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9" r:id="rId1"/>
    <sheet name="CONTRATISTAS Y FDO FED" sheetId="3" r:id="rId2"/>
    <sheet name="GASTOS VARIOS" sheetId="4" r:id="rId3"/>
    <sheet name="SERV PPROF" sheetId="5" r:id="rId4"/>
    <sheet name="COMUNICACION" sheetId="7" r:id="rId5"/>
    <sheet name="GTS REPRE" sheetId="6" r:id="rId6"/>
    <sheet name="SERV. PERS." sheetId="8"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 l="1"/>
  <c r="C11" i="9"/>
  <c r="C10" i="9"/>
  <c r="C9" i="9"/>
  <c r="C8" i="9"/>
  <c r="C7" i="9"/>
  <c r="C14" i="9" l="1"/>
  <c r="D7" i="9" s="1"/>
  <c r="D8" i="9" l="1"/>
  <c r="D12" i="9"/>
  <c r="D11" i="9"/>
  <c r="D9" i="9"/>
  <c r="D14" i="9" s="1"/>
  <c r="D10" i="9"/>
</calcChain>
</file>

<file path=xl/sharedStrings.xml><?xml version="1.0" encoding="utf-8"?>
<sst xmlns="http://schemas.openxmlformats.org/spreadsheetml/2006/main" count="9179" uniqueCount="4477">
  <si>
    <t>FECHA</t>
  </si>
  <si>
    <t>FACT-NUE-FO</t>
  </si>
  <si>
    <t>BENEFICIARIO</t>
  </si>
  <si>
    <t>CONCEPTO</t>
  </si>
  <si>
    <t>TIPO</t>
  </si>
  <si>
    <t>IMPORTE</t>
  </si>
  <si>
    <t>RFC</t>
  </si>
  <si>
    <t>CONTRATO</t>
  </si>
  <si>
    <t>TR</t>
  </si>
  <si>
    <t>NUM BEN</t>
  </si>
  <si>
    <t>2001CCFATT-158003-1536</t>
  </si>
  <si>
    <t>AT&amp;T COMUNICACIONES DIGITALES, S. DE R.L. DE C.V.</t>
  </si>
  <si>
    <t>CONSUMO DE TELEFONIA CELULAR PARA LAS DIFERENTES SECRETARIAS DEL MUNICIPIO DE MONTERREY CORRESPONDIENTE AL MES DE DICIEMBRE DE 2020.</t>
  </si>
  <si>
    <t>CNM980114PI2</t>
  </si>
  <si>
    <t>SAD-636-2021</t>
  </si>
  <si>
    <t>3004700-03-158003-1617</t>
  </si>
  <si>
    <t>SERVICIOS DE AGUA Y DRENAJE DE MONTERREY, IPD.</t>
  </si>
  <si>
    <t>CONSUMO DE AYD DE LA DIRECCION DE ATENCION Y VINCULACION CIUDADANA DEL PERIODO : 15/FEBRERO/2021 AL 17/MARZO/2021</t>
  </si>
  <si>
    <t>CH</t>
  </si>
  <si>
    <t>SAD560528572</t>
  </si>
  <si>
    <t>SERV-SDH-554-2020</t>
  </si>
  <si>
    <t>VARIOS-158002-89</t>
  </si>
  <si>
    <t>VARGAS ANTILLON MARCOS</t>
  </si>
  <si>
    <t>FONDO OPERATIVO 1RA QUINCENA DE MARZO 2021</t>
  </si>
  <si>
    <t>VAAM501029E14</t>
  </si>
  <si>
    <t>NO APLICA</t>
  </si>
  <si>
    <t>113762-158004-115</t>
  </si>
  <si>
    <t>ESPINOSA RODRIGUEZ MARIA JOSE</t>
  </si>
  <si>
    <t>FINIQUITO 113762</t>
  </si>
  <si>
    <t>EIRJ820712FT0</t>
  </si>
  <si>
    <t>4003072-03-158003-1619</t>
  </si>
  <si>
    <t>CONSUMO DE AYD DE LA DIRECCION DE LA SECRETARIA DE INFRAESTRUCTURA VIAL DEL PERIODO : 05/FEBRERO/2021 AL 05/MARZO/2021</t>
  </si>
  <si>
    <t>SERV-SIV-001-2019</t>
  </si>
  <si>
    <t>3002203-03-158003-1618</t>
  </si>
  <si>
    <t>CONSUMO DE AYD DE LA SECRETARIA DE DESARROLLO ECONOMICO DEL PERIODO : 15/FEBRERO/2021 AL 16/MARZO/2021</t>
  </si>
  <si>
    <t>SERV-SDE-027-2020</t>
  </si>
  <si>
    <t>3019045-03-158003-1625</t>
  </si>
  <si>
    <t>CONSUMO DE AYD DE LA DIRECCION DE EVENTOS Y LOGISTICA DEL PERIODO : 11/FEBRERO/2021 AL 12/MARZO/2021</t>
  </si>
  <si>
    <t>SERV-OEP-247-2020</t>
  </si>
  <si>
    <t>4003244-03-158003-1730</t>
  </si>
  <si>
    <t>CONSUMO DE AYD DE LA BODEGA DE PATRIMONIO UBICADA EN EL VOLCAN DEL PERIODO : 19/FEBRERO/2021 AL 23/MARZO/2021</t>
  </si>
  <si>
    <t>SERV-SPP-346-2020</t>
  </si>
  <si>
    <t>394R-16176-153005-27</t>
  </si>
  <si>
    <t>GARCIA TAMEZ IRMA</t>
  </si>
  <si>
    <t>DEVOLUCIÓN DE IMP PREDIAL POR PAGO EQUIVOCADO AL EXPEDIENTE 13296519 YA QUE NO ES DE SU PROPIEDAD, CONFORME AL ACUERDO ADMVO EMITIDO POR EL C. DIRECTOR DE RECAUDACIÓN INMOBILIARIA.</t>
  </si>
  <si>
    <t>GATI571105NJA</t>
  </si>
  <si>
    <t>373A-15960-153005-30</t>
  </si>
  <si>
    <t>JAIME MARTINEZ EDUARDO</t>
  </si>
  <si>
    <t>DEVOLUCIÓN DE EXCEDENTE POR PAGO INDEBIDO DE IMPUESTO SOBRE ADQUISICIÓN DE INMUEBLES, CORRESPONDIENTE AL EXPEDIENTE 87375018, RECIBO 373ª-15960 DE FECHA 13 DE AGOSTO DEL 2020, CONFORME AL ACUERDO ADMINISTRATIVO EMITIDO POR EL C. TESORERO MUNICIPAL</t>
  </si>
  <si>
    <t>JAME710820NC8</t>
  </si>
  <si>
    <t>PORTAL-LINEA 82883-153005-26</t>
  </si>
  <si>
    <t>MARTINEZ LEAL DAVID</t>
  </si>
  <si>
    <t>DEV DE IMP PREDIAL POR PAGO EQUIVOCADO DEL EXP 17009003 CONFORME AL ACUERDO ADMVO EMITIDO POR EL C. DIRECTOR DE RECAUDACIÓN INMOBILIARIA. TRANSF BANCARIA CTA 11000537317 CLABE 014580110005373170 BANCO SANTANDER SA, INST DE BANCA MÚLTIPLE, GPO FINANCIERO SANTANDER MÉXICO</t>
  </si>
  <si>
    <t>MALD890531V35</t>
  </si>
  <si>
    <t>LINEA-113325-153005-28</t>
  </si>
  <si>
    <t>GUERRA VILLARREAL RICARDO JAVIER</t>
  </si>
  <si>
    <t>DEV DE EXCEDENTE POR PAGO DOBLE DE IMP PREDIAL DEL EXP 12152013, CONFORME AL ACUERDO ADMVO EMITIDO POR EL C. DIRECTOR DE RECAUDACIÓN INMOBILIARIA. TRANSFERENCIA BANCARIA CTA 0133744728, CLAVE 012580001337447283 BANCO BBVA BANCOMER SA INST DE BCA MULTIPLE, GPO FINANCIERO BBVA BANCOMER.</t>
  </si>
  <si>
    <t>GUVR790312NR4</t>
  </si>
  <si>
    <t>DIF-655-155002-808</t>
  </si>
  <si>
    <t>CAMARA MEXICANA DE LA INDUSTRIA DE LA CONSTRUCCION</t>
  </si>
  <si>
    <t>RET-CONT 1 AL MILLAR DIF RP-2021 EST. 6 OP-VRIV-06/20-CP REHABILITACIÓN DE PAVIMENTOS, VIALIDADES REGIAS ZONA N°. 6, EN EL MUNICIPIO DE MONTERREY, NUEVO LEÓN.  ICOM 20155012 REF-SOP/003/2021</t>
  </si>
  <si>
    <t>CMI970416U95</t>
  </si>
  <si>
    <t>SOP-031-2020</t>
  </si>
  <si>
    <t>DIF-A748-155002-393</t>
  </si>
  <si>
    <t>RET-CONT 1 AL MILLAR DIF RP-2021 EST 3 OP-VRIV-02/20-CP REHABILITACIÓN DE PAVIMENTOS, VIALIDADES REGIAS ZONA N°. 2, EN EL MUNICIPIO DE MONTERREY, NUEVO LEÓN.  ICOM 20155012 REF-SOP/003/2021</t>
  </si>
  <si>
    <t>SOP-027-2020</t>
  </si>
  <si>
    <t>DIF-A749-155002-391</t>
  </si>
  <si>
    <t>RET-CONT 1 AL MILLAR DIF RP-2021 EST 1-A OP-VRIV-02/20-CP REHABILITACIÓN DE PAVIMENTOS, VIALIDADES REGIAS ZONA N°. 2, EN EL MUNICIPIO DE MONTERREY, NUEVO LEÓN.  ICOM 20155012 REF-SOP/003/2021</t>
  </si>
  <si>
    <t>DIF-A752-155002-804</t>
  </si>
  <si>
    <t>RET-CONT 1 AL MILLAR DIF RP-2021 EST 4 OP-VRIV-02/20-CP REHABILITACIÓN DE PAVIMENTOS, VIALIDADES REGIAS ZONA N°. 2, EN EL MUNICIPIO DE MONTERREY, NUEVO LEÓN.  ICOM 20155012 REF-SOP/003/2021</t>
  </si>
  <si>
    <t>DIF-A774-155002-806</t>
  </si>
  <si>
    <t>RET-CONT 1 AL MILLAR DIF RP-2021 EST 6 OP-VRIV-02/20-CP REHABILITACIÓN DE PAVIMENTOS, VIALIDADES REGIAS ZONA N°. 2, EN EL MUNICIPIO DE MONTERREY, NUEVO LEÓN.  ICOM 20155012 REF-SOP/003/2021</t>
  </si>
  <si>
    <t>DIF-A97321-155002-675</t>
  </si>
  <si>
    <t>RET-CONT 1 AL MILLAR DIF RP-2021 EST. 3-A OP-RP-13/19-CP MEJORAMIENTO DE DESARROLLOS HABITACIONALES EN DIVERSAS COLONIAS EN EL MUNICIPIO DE MONTERREY, NUEVO LEÓN.  PIM 19155017, REF-SOP/022/2020 REF-SOP/022/2021</t>
  </si>
  <si>
    <t>SOP-944-2019</t>
  </si>
  <si>
    <t>DIF-B1664-155002-802</t>
  </si>
  <si>
    <t>RET-CONT 1 AL MILLAR DIF RP-2021 EST 6 OP-VRIV-01/20-CP REHABILITACIÓN DE PAVIMENTOS, VIALIDADES REGIAS ZONA N°. 1, EN EL MUNICIPIO DE MONTERREY, NUEVO LEÓN.  ICOM 20155012 REF-SOP/003/2021</t>
  </si>
  <si>
    <t>SOP-026-2020</t>
  </si>
  <si>
    <t>DIF-F-198-155002-571</t>
  </si>
  <si>
    <t>RET-CONT 1 AL MILLAR DIF RP-2021 EST. 8 OP-VRIV-03/20-CP REHABILITACIÓN DE PAVIMENTOS, VIALIDADES REGIAS ZONA N°. 3, EN EL MUNICIPIO DE MONTERREY, NUEVO LEÓN.  ICOM 20155012 REF-SOP/003/2021</t>
  </si>
  <si>
    <t>SOP-028-2020</t>
  </si>
  <si>
    <t>DIF-F200-155002-831</t>
  </si>
  <si>
    <t>RET-CONT 1 AL MILLAR DIF RP-2021 EST. 10 OP-VRIV-03/20-CP REHABILITACIÓN DE PAVIMENTOS, VIALIDADES REGIAS ZONA N°. 3, EN EL MCIPIO DE MTY, NUEVO LEÓN.  ICOM 20155012 REF-SOP/003/2021</t>
  </si>
  <si>
    <t>DIF-F201-155002-833</t>
  </si>
  <si>
    <t>RET-CONT 1 AL MILLAR DIF RP-2021 EST. 11 OP-VRIV-03/20-CP REHABILITACIÓN DE PAVIMENTOS, VIALIDADES REGIAS ZONA N°. 3, EN EL MUNICIPIO DE MONTERREY, NUEVO LEÓN.  ICOM 20155012 REF-SOP/003/2021</t>
  </si>
  <si>
    <t>A748-155002-210</t>
  </si>
  <si>
    <t>HTR INFRAESTRUCTURA, SA. DE CV.</t>
  </si>
  <si>
    <t>RP-2021 EST 3 OP-VRIV-02/20-CP REHABILITACIÓN DE PAVIMENTOS, VIALIDADES REGIAS ZONA N°. 2, EN EL MUNICIPIO DE MONTERREY, NUEVO LEÓN.  ICOM 20155012 REF-SOP/003/2021</t>
  </si>
  <si>
    <t>CEC151211496</t>
  </si>
  <si>
    <t>A749-155002-209</t>
  </si>
  <si>
    <t>RP-2021 EST 1-A OP-VRIV-02/20-CP REHABILITACIÓN DE PAVIMENTOS, VIALIDADES REGIAS ZONA N°. 2, EN EL MUNICIPIO DE MONTERREY, NUEVO LEÓN.  ICOM 20155012 REF-SOP/003/2021</t>
  </si>
  <si>
    <t>A752-155002-796</t>
  </si>
  <si>
    <t>RP-2021 EST 4 OP-VRIV-02/20-CP REHABILITACIÓN DE PAVIMENTOS, VIALIDADES REGIAS ZONA N°. 2, EN EL MUNICIPIO DE MONTERREY, NUEVO LEÓN.  ICOM 20155012 REF-SOP/003/2021</t>
  </si>
  <si>
    <t>A774-155002-797</t>
  </si>
  <si>
    <t>RP-2021 EST 6 OP-VRIV-02/20-CP REHABILITACIÓN DE PAVIMENTOS, VIALIDADES REGIAS ZONA N°. 2, EN EL MUNICIPIO DE MONTERREY, NUEVO LEÓN.  ICOM 20155012 REF-SOP/003/2021</t>
  </si>
  <si>
    <t>A97321-155002-646</t>
  </si>
  <si>
    <t>SOL FIRMA DE NEGOCIOS, SA. DE CV.</t>
  </si>
  <si>
    <t>RP-2021 EST. 3-A OP-RP-13/19-CP MEJORAMIENTO DE DESARROLLOS HABITACIONALES EN DIVERSAS COLONIAS EN EL MUNICIPIO DE MONTERREY, NUEVO LEÓN.  PIM 19155017, REF-SOP/022/2020 REF-SOP/022/2021</t>
  </si>
  <si>
    <t>SFN990310U62</t>
  </si>
  <si>
    <t>CMIC-655-155002-809</t>
  </si>
  <si>
    <t>RET-CONT 2 AL MILLAR CMIC RP-2021 EST. 6 OP-VRIV-06/20-CP REHABILITACIÓN DE PAVIMENTOS, VIALIDADES REGIAS ZONA N°. 6, EN EL MUNICIPIO DE MONTERREY, NUEVO LEÓN.  ICOM 20155012 REF-SOP/003/2021</t>
  </si>
  <si>
    <t>CMIC-A748-155002-394</t>
  </si>
  <si>
    <t>RET-CONT 2 AL MILLAR CMIC RP-2021 EST 3 OP-VRIV-02/20-CP REHABILITACIÓN DE PAVIMENTOS, VIALIDADES REGIAS ZONA N°. 2, EN EL MUNICIPIO DE MONTERREY, NUEVO LEÓN.  ICOM 20155012 REF-SOP/003/2021</t>
  </si>
  <si>
    <t>CMIC-A749-155002-392</t>
  </si>
  <si>
    <t>RET-CONT 2 AL MILLAR CMIC RP-2021 EST 1-A OP-VRIV-02/20-CP REHABILITACIÓN DE PAVIMENTOS, VIALIDADES REGIAS ZONA N°. 2, EN EL MUNICIPIO DE MONTERREY, NUEVO LEÓN.  ICOM 20155012 REF-SOP/003/2021</t>
  </si>
  <si>
    <t>CMIC-A752-155002-805</t>
  </si>
  <si>
    <t>RET-CONT 2 AL MILLAR CMIC RP-2021 EST 4 OP-VRIV-02/20-CP REHABILITACIÓN DE PAVIMENTOS, VIALIDADES REGIAS ZONA N°. 2, EN EL MUNICIPIO DE MONTERREY, NUEVO LEÓN.  ICOM 20155012 REF-SOP/003/2021</t>
  </si>
  <si>
    <t>CMIC-A774-155002-807</t>
  </si>
  <si>
    <t>RET-CONT 2 AL MILLAR CMIC RP-2021 EST 6 OP-VRIV-02/20-CP REHABILITACIÓN DE PAVIMENTOS, VIALIDADES REGIAS ZONA N°. 2, EN EL MUNICIPIO DE MONTERREY, NUEVO LEÓN.  ICOM 20155012 REF-SOP/003/2021</t>
  </si>
  <si>
    <t>CMIC-A97321-155002-676</t>
  </si>
  <si>
    <t>RET-CONT 2 AL MILLAR CMIC RP-2021 EST. 3-A OP-RP-13/19-CP MEJORAMIENTO DE DESARROLLOS HABITACIONALES EN DIVERSAS COLONIAS EN EL MUNICIPIO DE MONTERREY, NUEVO LEÓN.  PIM 19155017, REF-SOP/022/2020 REF-SOP/022/2021</t>
  </si>
  <si>
    <t>CMIC-B1664-155002-803</t>
  </si>
  <si>
    <t>RET-CONT 2 AL MILLAR CMIC RP-2021 EST 6 OP-VRIV-01/20-CP REHABILITACIÓN DE PAVIMENTOS, VIALIDADES REGIAS ZONA N°. 1, EN EL MUNICIPIO DE MONTERREY, NUEVO LEÓN.  ICOM 20155012 REF-SOP/003/2021</t>
  </si>
  <si>
    <t>CMIC-F-198-155002-572</t>
  </si>
  <si>
    <t>RET-CONT 2 AL MILLAR CMIC RP-2021 EST. 8 OP-VRIV-03/20-CP REHABILITACIÓN DE PAVIMENTOS, VIALIDADES REGIAS ZONA N°. 3, EN EL MUNICIPIO DE MONTERREY, NUEVO LEÓN.  ICOM 20155012 REF-SOP/003/2021</t>
  </si>
  <si>
    <t>CMIC-F200-155002-832</t>
  </si>
  <si>
    <t>RET-CONT 2 AL MILLAR CMIC RP-2021 EST. 10 OP-VRIV-03/20-CP REHABILITACIÓN DE PAVIMENTOS, VIALIDADES REGIAS ZONA N°. 3, EN EL MCIPIO DE MTY, NUEVO LEÓN.  ICOM 20155012 REF-SOP/003/2021</t>
  </si>
  <si>
    <t>CMIC-F201-155002-834</t>
  </si>
  <si>
    <t>RET-CONT 2 AL MILLAR CMIC RP-2021 EST. 11 OP-VRIV-03/20-CP REHABILITACIÓN DE PAVIMENTOS, VIALIDADES REGIAS ZONA N°. 3, EN EL MUNICIPIO DE MONTERREY, NUEVO LEÓN.  ICOM 20155012 REF-SOP/003/2021</t>
  </si>
  <si>
    <t>F-198-155002-477</t>
  </si>
  <si>
    <t>INTERASFALTOS, S.A. DE C.V.</t>
  </si>
  <si>
    <t>RP-2021 EST. 8 OP-VRIV-03/20-CP REHABILITACIÓN DE PAVIMENTOS, VIALIDADES REGIAS ZONA N°. 3, EN EL MUNICIPIO DE MONTERREY, NUEVO LEÓN.  ICOM 20155012 REF-SOP/003/2021</t>
  </si>
  <si>
    <t>INT131217BU0</t>
  </si>
  <si>
    <t>F-200-155002-825</t>
  </si>
  <si>
    <t>RP-2021 EST. 10 OP-VRIV-03/20-CP REHABILITACIÓN DE PAVIMENTOS, VIALIDADES REGIAS ZONA N°. 3, EN EL MUNICIPIO DE MONTERREY, NUEVO LEÓN.  ICOM 20155012 REF-SOP/003/2021</t>
  </si>
  <si>
    <t>F-201-155002-826</t>
  </si>
  <si>
    <t>RP-2021 EST. 11 OP-VRIV-03/20-CP REHABILITACIÓN DE PAVIMENTOS, VIALIDADES REGIAS ZONA N°. 3, EN EL MUNICIPIO DE MONTERREY, NUEVO LEÓN.  ICOM 20155012 REF-SOP/003/2021</t>
  </si>
  <si>
    <t>B1664-155002-779</t>
  </si>
  <si>
    <t>PROYECTOS Y DESARROLLOS SALVE, SA. DE CV.</t>
  </si>
  <si>
    <t>RP-2021 EST 6 OP-VRIV-01/20-CP REHABILITACIÓN DE PAVIMENTOS, VIALIDADES REGIAS ZONA N°. 1, EN EL MUNICIPIO DE MONTERREY, NUEVO LEÓN.  ICOM 20155012 REF-SOP/003/2021</t>
  </si>
  <si>
    <t>PYD050930HQ2</t>
  </si>
  <si>
    <t>655-155002-798</t>
  </si>
  <si>
    <t>DESARROLLADORA E INMOB.URBITLAN,SA.DE CV.</t>
  </si>
  <si>
    <t>RP-2021 EST. 6 OP-VRIV-06/20-CP REHABILITACIÓN DE PAVIMENTOS, VIALIDADES REGIAS ZONA N°. 6, EN EL MUNICIPIO DE MONTERREY, NUEVO LEÓN.  ICOM 20155012 REF-SOP/003/2021</t>
  </si>
  <si>
    <t>DIU0504207T9</t>
  </si>
  <si>
    <t>DS060321-158004-441</t>
  </si>
  <si>
    <t>FAMSA MEXICO, SA. DE CV.</t>
  </si>
  <si>
    <t>DESCUENTO SOBRE NÓMINA CORRESPONDIENTE A LA SEGUNDA QUINCENA DEL MES 3 Y AÑO 2021</t>
  </si>
  <si>
    <t>FME121221MS7</t>
  </si>
  <si>
    <t>DS060321-158004-448</t>
  </si>
  <si>
    <t>UNIVERSAL DE SERVICIOS PATRIMONIALES, SAPI DE CV SOFOM ENR</t>
  </si>
  <si>
    <t>USP090302PW9</t>
  </si>
  <si>
    <t>DS060321-158004-443</t>
  </si>
  <si>
    <t>PATRIMONIO S.A. DE C.V. SOFOM ENR</t>
  </si>
  <si>
    <t>PAT940208T61</t>
  </si>
  <si>
    <t>DS060321-158004-440</t>
  </si>
  <si>
    <t>EMERGENCIA MEDICA PROFESIONAL, S.C.</t>
  </si>
  <si>
    <t>EMP950620UF0</t>
  </si>
  <si>
    <t>DS060321-158004-442</t>
  </si>
  <si>
    <t>METLIFE MEXICO, S.A.</t>
  </si>
  <si>
    <t>MME920427EM3</t>
  </si>
  <si>
    <t>DS060321-158004-447</t>
  </si>
  <si>
    <t>SEGUROS VE POR MAS, SA. GRUPO FINANCIERO VE POR MAS</t>
  </si>
  <si>
    <t>SMS401001573</t>
  </si>
  <si>
    <t>DS060321-158004-445</t>
  </si>
  <si>
    <t>CHUBB SEGUROS MEXICO, S.A.</t>
  </si>
  <si>
    <t>ASE901221SM4</t>
  </si>
  <si>
    <t>DS060321-158004-439</t>
  </si>
  <si>
    <t>DECO SEGUROS, SA. DE CV.</t>
  </si>
  <si>
    <t>DSE000304LT1</t>
  </si>
  <si>
    <t>DS060321-158004-449</t>
  </si>
  <si>
    <t>S.U.T.S.M.M.</t>
  </si>
  <si>
    <t>XAXX010101000</t>
  </si>
  <si>
    <t>DS060321-158004-444</t>
  </si>
  <si>
    <t>IMPULSORA PROMOBIEN, SA. DE CV.</t>
  </si>
  <si>
    <t>IPR8310018L5</t>
  </si>
  <si>
    <t>DS060321-158004-446</t>
  </si>
  <si>
    <t>SEGUROS ARGOS, SA. DE CV.</t>
  </si>
  <si>
    <t>SAR0210119D5</t>
  </si>
  <si>
    <t>CC25481-158008-580</t>
  </si>
  <si>
    <t>AUTOKAM REGIOMONTANA,S.A.DE C.V.</t>
  </si>
  <si>
    <t>MANTENIMIENTO DE 10,000 KMS. PATRIMONIO 83586 2019 RAM 1500 REGULAR 4X2</t>
  </si>
  <si>
    <t>ARE011126TY1</t>
  </si>
  <si>
    <t>OT. 20205369</t>
  </si>
  <si>
    <t>CC25498-158008-435</t>
  </si>
  <si>
    <t>MANTENIMIENTO DE 40,000 KMS, REEMPLAZO E INSTALACION DE JUEGO DE BALATAS DELANTERAS Y RECTIFICADO DE DISCOS. PATRIMONIO 83019 2018 RAM 2500 CREW CAB SLT 4X2</t>
  </si>
  <si>
    <t>OT. 20205609</t>
  </si>
  <si>
    <t>CC25512-158008-482</t>
  </si>
  <si>
    <t>MANTENIMIENTO DE 50,000 KMS. PATRIMONIO 83011 2018 RAM 1500</t>
  </si>
  <si>
    <t>OT. 20205678</t>
  </si>
  <si>
    <t>CC25515-158008-431</t>
  </si>
  <si>
    <t>MANTENIMIENTO DE 50,000 KMS. PATRIMONIO 83010 2018 RAM 1500</t>
  </si>
  <si>
    <t>OT. 20205696</t>
  </si>
  <si>
    <t>CC25522-158008-401</t>
  </si>
  <si>
    <t>MANTENIMIENTO DE 30,000 KMS. PATRIMONIO 83452 2019 RAM 2500 SLT TRABAJO 4X2</t>
  </si>
  <si>
    <t>OT. 20205818</t>
  </si>
  <si>
    <t>CC25565-158008-347</t>
  </si>
  <si>
    <t>MANTENIMIENTO DE 15,000 KM PATRIMONIO 83474 2019 RAM 2500 SLT TRABAJO 4X2</t>
  </si>
  <si>
    <t>OT. 20206131</t>
  </si>
  <si>
    <t>CC25579-158008-113</t>
  </si>
  <si>
    <t>MANTENIMIENTO DE 35,000 KM PATRIMONIO 83409 2019 RAM 2500-SLT TRABAJO 4X2</t>
  </si>
  <si>
    <t>OT. 20206312</t>
  </si>
  <si>
    <t>CC25580-158008-114</t>
  </si>
  <si>
    <t>MANTENIMIENTO DE 30,000 KM PATRIMONIO 83467 2019 RAM 2500 SLT TRABAJO 4X2</t>
  </si>
  <si>
    <t>OT. 20206311</t>
  </si>
  <si>
    <t>CC25581-158008-115</t>
  </si>
  <si>
    <t>MANTENIMIENTO DE 10,000 KM PATRIMONIO 83412 2019 RAM 2500-SLT TRABAJO 4X2</t>
  </si>
  <si>
    <t>OT. 20206310</t>
  </si>
  <si>
    <t>CC25582-158008-116</t>
  </si>
  <si>
    <t>MANTENIMIENTO DE 20000 KM Y REEMPLAZO E INSTALACION DE BALATAS DELANTERAS PATRIMONIO 83401 2019 RAM 2500-SLT TRABAJO 4X2</t>
  </si>
  <si>
    <t>OT. 20206309</t>
  </si>
  <si>
    <t>CC25583-158008-111</t>
  </si>
  <si>
    <t>MANTENIMIENTO DE 30,000 KM PATRIMONIO 83460 2019 RAM 2500 SLT TRABAJO 4X2</t>
  </si>
  <si>
    <t>OT. 20206308</t>
  </si>
  <si>
    <t>CC25585-158008-112</t>
  </si>
  <si>
    <t>MANTENIMIENTO DE 25,000 KM PATRIMONIO 83394 2019 RAM 2500-SLT TRABAJO 4X2</t>
  </si>
  <si>
    <t>OT. 20206307</t>
  </si>
  <si>
    <t>CC25586-158008-117</t>
  </si>
  <si>
    <t>MANTENIMIENTO DE 30,000 KM PATRIMONIO 83451 2019 RAM 2500 SLT TRABAJO 4X2</t>
  </si>
  <si>
    <t>OT. 20206306</t>
  </si>
  <si>
    <t>CC25588-158008-634</t>
  </si>
  <si>
    <t>MANTENIMIENTO DE 30,000 KMS. PATRIMONIO 83442 2019 RAM 2500 SLT TRABAJO 4X2</t>
  </si>
  <si>
    <t>OT. 20206349</t>
  </si>
  <si>
    <t>CC25589-158008-633</t>
  </si>
  <si>
    <t>MANTENIMIENTO DE 25,000 KMS. PATRIMONIO 83416 2019 RAM 2500-SLT TRABAJO 4X2</t>
  </si>
  <si>
    <t>OT. 20206348</t>
  </si>
  <si>
    <t>CC25590-158008-632</t>
  </si>
  <si>
    <t>MANTENIMIENTO DE 35,000 KMS. PATRIMONIO 83424 2019 RAM 2500-SLT TRABAJO 4X2</t>
  </si>
  <si>
    <t>OT. 20206347</t>
  </si>
  <si>
    <t>CC25591-158008-630</t>
  </si>
  <si>
    <t>CAMBIO DE ACEITE DE 25000 KM CUENTA CON 24246 KM PATRIMONIO 83438 2019 RAM 2500 SLT TRABAJO 4X2</t>
  </si>
  <si>
    <t>OT. 20206346</t>
  </si>
  <si>
    <t>CC25592-158008-631</t>
  </si>
  <si>
    <t>CAMBIO DE ACEITE DE 30000 KM CUENTA CON 29082 KM PATRIMONIO 83418 2019 RAM 2500-SLT TRABAJO 4X2</t>
  </si>
  <si>
    <t>OT. 20206345</t>
  </si>
  <si>
    <t>CC25593-158008-636</t>
  </si>
  <si>
    <t>MANTENIMIENTO DE 25000 KM CUENTA CON 24151 KM PATRIMONIO 83407 2019 RAM 2500-SLT TRABAJO 4X2</t>
  </si>
  <si>
    <t>OT. 20206344</t>
  </si>
  <si>
    <t>CC25594-158008-635</t>
  </si>
  <si>
    <t>CAMBIO DE ACEITE DE 35000 KM , REV DE BALATAS DELANTERAS PATRIMONIO 83445 2019 RAM 2500 SLT TRABAJO 4X2</t>
  </si>
  <si>
    <t>OT. 20206343</t>
  </si>
  <si>
    <t>CC25595-158008-105</t>
  </si>
  <si>
    <t>MANTENIMIENTO DE 20000 KM , REV DE BALATAS DELANTERAS PATRIMONIO 83421 2019 RAM 2500-SLT TRABAJO 4X2</t>
  </si>
  <si>
    <t>OT. 20206342</t>
  </si>
  <si>
    <t>CC25596-158008-106</t>
  </si>
  <si>
    <t>CAMBIO DE ACEITE DE 20000 KM CUENTA CON 19228 KM PATRIMONIO 83465 2019 RAM 2500 SLT TRABAJO 4X2</t>
  </si>
  <si>
    <t>OT. 20206341</t>
  </si>
  <si>
    <t>CC25597-158008-110</t>
  </si>
  <si>
    <t>MANTENIMIENTO DE 40000 KM CUENTA CON 39005 KM PATRIMONIO 83477 2019 RAM 2500 SLT TRABAJO 4X2</t>
  </si>
  <si>
    <t>OT. 20206338</t>
  </si>
  <si>
    <t>CC25598-158008-628</t>
  </si>
  <si>
    <t>REPARACION DE TRANSMISION PATRIMONIO 82385 2017 PICK UP RAM 2500 CREW CAB</t>
  </si>
  <si>
    <t>OT. 20206322</t>
  </si>
  <si>
    <t>CC25599-158008-109</t>
  </si>
  <si>
    <t>MANTENIMIENTO DE 35,000 KMS. PATRIMONIO 83452 2019 RAM 2500 SLT TRABAJO 4X2</t>
  </si>
  <si>
    <t>OT. 20206350</t>
  </si>
  <si>
    <t>CC25932-158008-868</t>
  </si>
  <si>
    <t>MANTENIMIENTO DE 10,000 KMS. PATRIMONIO 83468 2019 RAM 2500 SLT TRABAJO 4X2</t>
  </si>
  <si>
    <t>OT. 20210016</t>
  </si>
  <si>
    <t>CC25937-158008-869</t>
  </si>
  <si>
    <t>MANTENIMIENTO DE 20,000 KMS, REEMPLAZO E INSTALACION DE BALATAS DELANTERAS Y RECTIFICADO DE DISCOS. PATRIMONIO 83440 2019 RAM 2500 SLT TRABAJO 4X2</t>
  </si>
  <si>
    <t>OT. 20210015</t>
  </si>
  <si>
    <t>CC25938-158008-867</t>
  </si>
  <si>
    <t>MANTENIMIENTO DE 20,000 KMS, REEMPLAZO E INSTALACION DE BALATAS DELANTERAS Y RECTIFICADO DE DISCOS. PATRIMONIO 83419 2019 RAM 2500-SLT TRABAJO 4X2</t>
  </si>
  <si>
    <t>OT. 20210017</t>
  </si>
  <si>
    <t>CC25941-158008-866</t>
  </si>
  <si>
    <t>MANTENIMIENTO DE 40,000 KMS. PATRIMONIO 83397 2019 RAM 2500-SLT TRABAJO 4X2</t>
  </si>
  <si>
    <t>OT. 20210020</t>
  </si>
  <si>
    <t>CC25945-158008-863</t>
  </si>
  <si>
    <t>MANTENIMIENTO DE 40,000 KMS. PATRIMONIO 83443 2019 RAM 2500 SLT TRABAJO 4X2</t>
  </si>
  <si>
    <t>OT. 20210024</t>
  </si>
  <si>
    <t>CC25946-158008-861</t>
  </si>
  <si>
    <t>MANTENIMIENTO DE 5,000 KMS. PATRIMONIO 83432 2019 RAM 2500-SLT TRABAJO 4X2</t>
  </si>
  <si>
    <t>OT. 20210026</t>
  </si>
  <si>
    <t>CC25951-158008-857</t>
  </si>
  <si>
    <t>MANTENIMIENTO DE 10,000 KMS. PATRIMONIO 83404 2019 RAM 2500-SLT TRABAJO 4X2</t>
  </si>
  <si>
    <t>OT. 20210037</t>
  </si>
  <si>
    <t>CC26002-158008-862</t>
  </si>
  <si>
    <t>MANTENIMIENTO DE 35,000 KMS, REEMPLAZO E INSTALACION DE BALATAS (DELANT Y TRAS) Y RECTIFICADO DE FRENOS. PATRIMONIO 83426 2019 RAM 2500-SLT TRABAJO 4X2</t>
  </si>
  <si>
    <t>OT. 20210025</t>
  </si>
  <si>
    <t>C 14084-158003-1135</t>
  </si>
  <si>
    <t>DISTRIBUIDORA DE FRUTAS Y LEGUMBRES LA HORTALIZA,S.A.DE C.V.</t>
  </si>
  <si>
    <t>ADQUISICION DE INSUMOS PARA LA ALIMENTACION DE LOS DETENIDOS EN LA SECRETARIA DE SEGURIDAD PUBLICA DE MONTERREY DEL MES ENERO 2021</t>
  </si>
  <si>
    <t>DFL900423676</t>
  </si>
  <si>
    <t>OC 6640</t>
  </si>
  <si>
    <t>C 14108-158003-1046</t>
  </si>
  <si>
    <t>SUMINISTRO DE REQUERIMIENTOS PARA EL DESARROLLO DE LOS OPERATIVOS CARRUSEL, SECRETARIA DE AYUNTAMIENTO</t>
  </si>
  <si>
    <t>OC 6561</t>
  </si>
  <si>
    <t>C14075-158003-1047</t>
  </si>
  <si>
    <t>ADQUISICION DE ALIMENTOS PARA LOS COMEDORES DE LAS ESTANCIAS INFANTILES, CASAS CLUB Y GUARDERIA ESPECIAL DE DISCAPACIDAD, DEL MES DE NOVIEMBRE 2020</t>
  </si>
  <si>
    <t>OC 6576</t>
  </si>
  <si>
    <t>C14083-158003-1052</t>
  </si>
  <si>
    <t>ADQUISICION DE INSUMOS PARA LA ALIMENTACION DE LOS CADETES DE LA ACADEMIA DE MONTERREY DEL MES DE ENERO 2021</t>
  </si>
  <si>
    <t>OC 6641</t>
  </si>
  <si>
    <t>C14085-158003-1053</t>
  </si>
  <si>
    <t>OC 6642</t>
  </si>
  <si>
    <t>C14090-158003-992</t>
  </si>
  <si>
    <t>SUMINISTRO DE INSUMOS PARA LA ALIMENTACION DE LOS CADETES DE LA ACADEMIA DE MONTERREY DEL MES DE ENERO 2021</t>
  </si>
  <si>
    <t>SADA/CC/0010.1/2021</t>
  </si>
  <si>
    <t>C14097-158003-1048</t>
  </si>
  <si>
    <t>ADQUISICION DE ALIMENTOS PARA LOS COMEDORES DE LAS ESTANCIAS INFANTILES, CASAS CLUB Y GUARDERIA ESPECIAL DE DISCAPACIDAD, DEL MES DE ENERO 2021</t>
  </si>
  <si>
    <t>OC 6654</t>
  </si>
  <si>
    <t>CC25893-158008-896</t>
  </si>
  <si>
    <t>MANTENIMIENTO DE 20,000 KMS, REEMPLAZO E INSTALACION DE JUEGO DE BALATAS DELANTERAS Y RECTIFICADO DE DISCOS. PATRIMONIO 83466 2019 RAM 2500 SLT TRABAJO 4X2</t>
  </si>
  <si>
    <t>OT. 20210269</t>
  </si>
  <si>
    <t>CC25894-158008-895</t>
  </si>
  <si>
    <t>MANTENIMIENTO DE 20,000 KMS. PATRIMONIO 83478 2019 RAM 2500 SLT TRABAJO 4X2</t>
  </si>
  <si>
    <t>OT. 20210270</t>
  </si>
  <si>
    <t>CC25896-158008-913</t>
  </si>
  <si>
    <t>REEMPLAZO E INSTALACION DE JUEGO DE BALATAS DELANTERAS, PISTONES DE MORDAZA, LIQUIDO DE FRENOS Y RECTIFICADO DE DISCOS. PATRIMONIO 83456 2019 RAM 2500 SLT TRABAJO 4X2</t>
  </si>
  <si>
    <t>OT. 20210451</t>
  </si>
  <si>
    <t>CC25897-158008-921</t>
  </si>
  <si>
    <t>MANTENIMIENTO DE 35,000 KMS. PATRIMONIO 83442 2019 RAM 2500 SLT TRABAJO 4X2</t>
  </si>
  <si>
    <t>OT. 20210516</t>
  </si>
  <si>
    <t>CC25898-158008-922</t>
  </si>
  <si>
    <t>MANTENIMIENTO DE 20,000 KMS. PATRIMONIO 83393 2019 RAM 2500-SLT TRABAJO 4X2</t>
  </si>
  <si>
    <t>OT. 20210517</t>
  </si>
  <si>
    <t>CC25899-158008-920</t>
  </si>
  <si>
    <t>MANTENIMIENTO DE 40,000 KMS, REEMPLAZO E INSTALACION DE JUEGO DE BALATAS (DELANTERAS Y TRASERAS), BIRLOS, TUERCAS Y RECTIFICADO DE DISCOS. PATRIMONIO 83452 2019 RAM 2500 SLT TRABAJO 4X2</t>
  </si>
  <si>
    <t>OT. 20210539</t>
  </si>
  <si>
    <t>CC25900-158008-915</t>
  </si>
  <si>
    <t>MANTENIMIENTO DE 25,000 KMS. PATRIMONIO 83473 2019 RAM 2500 SLT TRABAJO 4X2</t>
  </si>
  <si>
    <t>OT. 20210559</t>
  </si>
  <si>
    <t>CC25901-158008-916</t>
  </si>
  <si>
    <t>MANTENIMIENTO DE 45,000 KMS. PATRIMONIO 83402 2019 RAM 2500-SLT TRABAJO 4X2</t>
  </si>
  <si>
    <t>OT. 20210560</t>
  </si>
  <si>
    <t>CC25902-158008-919</t>
  </si>
  <si>
    <t>MANTENIMIENTO DE 35,000 KMS. PATRIMONIO 83418 2019 RAM 2500-SLT TRABAJO 4X2</t>
  </si>
  <si>
    <t>OT. 20210561</t>
  </si>
  <si>
    <t>CC25903-158008-918</t>
  </si>
  <si>
    <t>MANTENIMIENTO DE 30,000 KMS, REEMPLAZO E INSTALACION DE JUEGO DE BALATAS DELANTERAS Y RECTIFICADO DE DISCOS. PATRIMONIO 83407 2019 RAM 2500-SLT TRABAJO 4X2</t>
  </si>
  <si>
    <t>OT. 20210562</t>
  </si>
  <si>
    <t>CC25904-158008-917</t>
  </si>
  <si>
    <t>MANTENIMIENTO DE 30,000 KMS. PATRIMONIO 83416 2019 RAM 2500-SLT TRABAJO 4X2</t>
  </si>
  <si>
    <t>OT. 20210563</t>
  </si>
  <si>
    <t>CC25905-158008-914</t>
  </si>
  <si>
    <t>MANTENIMIENTO DE 35,000 KMS. PATRIMONIO 83456 2019 RAM 2500 SLT TRABAJO 4X2</t>
  </si>
  <si>
    <t>OT. 20210603</t>
  </si>
  <si>
    <t>CC25939-158008-871</t>
  </si>
  <si>
    <t>MANTENIMIENTO DE 20,000 KMS. PATRIMONIO 83446 2019 RAM 2500 SLT TRABAJO 4X2</t>
  </si>
  <si>
    <t>OT. 20210018</t>
  </si>
  <si>
    <t>CC25947-158008-870</t>
  </si>
  <si>
    <t>MANTENIMIENTO DE 30,000 KMS. PATRIMONIO 83462 2019 RAM 2500 SLT TRABAJO 4X2</t>
  </si>
  <si>
    <t>OT. 20210027</t>
  </si>
  <si>
    <t>CC25960-158008-876</t>
  </si>
  <si>
    <t>REPARACION DE TRANSMISION AUTOMATICA. PATRIMONIO 82778 2018 PICK UP RAM 2500 CREW CAB 4X2</t>
  </si>
  <si>
    <t>OT. 20210059</t>
  </si>
  <si>
    <t>CC25970-158008-897</t>
  </si>
  <si>
    <t>MANTENIMIENTO DE 25,000 KMS. PATRIMONIO 83440 2019 RAM 2500 SLT TRABAJO 4X2</t>
  </si>
  <si>
    <t>OT. 20210111</t>
  </si>
  <si>
    <t>CC25971-158008-886</t>
  </si>
  <si>
    <t>MANTENIMIENTO DE 10,000 KMS. PATRIMONIO 83423 2019 RAM 2500-SLT TRABAJO 4X2</t>
  </si>
  <si>
    <t>OT. 20210112</t>
  </si>
  <si>
    <t>CC25972-158008-885</t>
  </si>
  <si>
    <t>MANTENIMIENTO DE 30,000 KMS. PATRIMONIO 83408 2019 RAM 2500-SLT TRABAJO 4X2</t>
  </si>
  <si>
    <t>OT. 20210113</t>
  </si>
  <si>
    <t>CC25973-158008-884</t>
  </si>
  <si>
    <t>MANTENIMIENTO DE 35,000 KMS. PATRIMONIO 83460 2019 RAM 2500 SLT TRABAJO 4X2</t>
  </si>
  <si>
    <t>OT. 20210114</t>
  </si>
  <si>
    <t>CC25975-158008-887</t>
  </si>
  <si>
    <t>MANTENIMIENTO DE 15,000 KMS. PATRIMONIO 83461 2019 RAM 2500 SLT TRABAJO 4X2</t>
  </si>
  <si>
    <t>OT. 20210122</t>
  </si>
  <si>
    <t>CC25978-158008-894</t>
  </si>
  <si>
    <t>MANTENIMIENTO DE 40,000 KMS. PATRIMONIO 83409 2019 RAM 2500-SLT TRABAJO 4X2</t>
  </si>
  <si>
    <t>OT. 20210271</t>
  </si>
  <si>
    <t>CC25979-158008-893</t>
  </si>
  <si>
    <t>MANTENIMIENTO DE 40,000 KMS, REEMPLAZO E INSTALACION DE JUEGO DE BALATAS DELANTERAS Y RECTIFICADO DE DISCOS. PATRIMONIO 83403 2019 RAM 2500-SLT TRABAJO 4X2</t>
  </si>
  <si>
    <t>OT. 20210272</t>
  </si>
  <si>
    <t>CC25980-158008-892</t>
  </si>
  <si>
    <t>MANTENIMIENTO DE 20,000 KMS, REEMPLAZO E INSTALACION DE JUEGO DE BALATAS DELANTERAS Y RECTIFICADO DE DISCOS. PATRIMONIO 83425 2019 RAM 2500-SLT TRABAJO 4X2</t>
  </si>
  <si>
    <t>OT. 20210273</t>
  </si>
  <si>
    <t>CC25981-158008-891</t>
  </si>
  <si>
    <t>MANTENIMIENTO DE 20,000 KMS. PATRIMONIO 83449 2019 RAM 2500 SLT TRABAJO 4X2</t>
  </si>
  <si>
    <t>OT. 20210274</t>
  </si>
  <si>
    <t>CC25982-158008-890</t>
  </si>
  <si>
    <t>MANTENIMIENTO DE 40,000 KMS. PATRIMONIO 83447 2019 RAM 2500 SLT TRABAJO 4X2</t>
  </si>
  <si>
    <t>OT. 20210275</t>
  </si>
  <si>
    <t>CC25983-158008-888</t>
  </si>
  <si>
    <t>MANTENIMIENTO DE 25,000 KMS. PATRIMONIO 83401 2019 RAM 2500-SLT TRABAJO 4X2</t>
  </si>
  <si>
    <t>OT. 20210277</t>
  </si>
  <si>
    <t>CC25984-158008-932</t>
  </si>
  <si>
    <t>MANTENIMIENTO DE 10,000 KMS. PATRIMONIO 83411 2019 RAM 2500-SLT TRABAJO 4X2</t>
  </si>
  <si>
    <t>OT. 20210278</t>
  </si>
  <si>
    <t>CC25985-158008-912</t>
  </si>
  <si>
    <t>MANTENIMIENTO DE 30,000 KMS. PATRIMONIO 83459 2019 RAM 2500 SLT TRABAJO 4X2</t>
  </si>
  <si>
    <t>OT. 20210403</t>
  </si>
  <si>
    <t>CC25986-158008-911</t>
  </si>
  <si>
    <t>MANTENIMIENTO DE 25,000 KMS. PATRIMONIO 83439 2019 RAM 2500 SLT TRABAJO 4X2</t>
  </si>
  <si>
    <t>OT. 20210404</t>
  </si>
  <si>
    <t>CC25990-158008-923</t>
  </si>
  <si>
    <t>MANTENIMIENTO DE 30,000 KMS. PATRIMONIO 83455 2019 RAM 2500 SLT TRABAJO 4X2</t>
  </si>
  <si>
    <t>OT. 20210480</t>
  </si>
  <si>
    <t>CC25992-158008-925</t>
  </si>
  <si>
    <t>MANTENIMIENTO DE 25,000 KMS. PATRIMONIO 83419 2019 RAM 2500-SLT TRABAJO 4X2</t>
  </si>
  <si>
    <t>OT. 20210482</t>
  </si>
  <si>
    <t>CC25993-158008-924</t>
  </si>
  <si>
    <t>MANTENIMIENTO DE 15,000 KMS. PATRIMONIO 83420 2019 RAM 2500-SLT TRABAJO 4X2</t>
  </si>
  <si>
    <t>OT. 20210483</t>
  </si>
  <si>
    <t>CC26003-158008-889</t>
  </si>
  <si>
    <t>MANTENIMIENTO DE 35,000 KMS. PATRIMONIO 83467 2019 RAM 2500 SLT TRABAJO 4X2</t>
  </si>
  <si>
    <t>OT. 20210276</t>
  </si>
  <si>
    <t>C 14074-158003-1137</t>
  </si>
  <si>
    <t>ADQUISICION DE INSUMOS PARA LA ALIMENTACION DE LOS DERECHOHABIENTES HOSPITALIZADOS EN LA CLINICA CUMBRES DE SMM. DEL MES DE NOVIEMBRE 2020</t>
  </si>
  <si>
    <t>OC 6579</t>
  </si>
  <si>
    <t>C 14077-158003-1138</t>
  </si>
  <si>
    <t>ADQUISICION DE INSUMOS PARA LA ALIMENTACION DE LOS DERECHOHABIENTES HOSPITALIZADOS EN LA CLINICA CUMBRES DE SMM. DEL MES DE DICIEMBRE 2020</t>
  </si>
  <si>
    <t>OC 6577</t>
  </si>
  <si>
    <t>C 14096-158003-1139</t>
  </si>
  <si>
    <t>ADQUISICION DE INSUMOS PARA LA ALIMENTACION DE LOS DERECHOHABIENTES HOSPITALIZADOS EN LA CLINICA CUMBRES DE SMM. DEL MES DE ENERO 2021</t>
  </si>
  <si>
    <t>OC 6651</t>
  </si>
  <si>
    <t>C 14110-158003-1503</t>
  </si>
  <si>
    <t>ADQUISICION DE INSUMOS PARA LA ALIMENTACION DE LOS CADETES DE LA ACADEMIA DE MONTERREY DEL MES DE FEBRERO 2021</t>
  </si>
  <si>
    <t>SADA/CC/0022.7/2021</t>
  </si>
  <si>
    <t>C 14111-158003-1504</t>
  </si>
  <si>
    <t>SADA/CC/0025.1/2021</t>
  </si>
  <si>
    <t>C 14112-158003-1505</t>
  </si>
  <si>
    <t>ADQUISICION DE INSUMOS PARA LA ALIMENTACION DE LOS DETENIDOS EN LA SECRETARIA DE SEGURIDAD PUBLICA DE MONTERREY DEL MES FEBRERO 2021</t>
  </si>
  <si>
    <t>SADA/CC/0022.6/2021</t>
  </si>
  <si>
    <t>C 14113-158003-1334</t>
  </si>
  <si>
    <t>ADQUISICION DE ALIMENTOS PARA LOS COMEDORES DE LAS ESTANCIAS INFANTILES, CASAS CLUB Y GUARDERIA ESPECIAL DE DISCAPACIDAD, DEL MES DE FEBRERO 2021</t>
  </si>
  <si>
    <t>SADA/CC/0022.9/2021</t>
  </si>
  <si>
    <t>2075-158003-604</t>
  </si>
  <si>
    <t>INSUMOS PARA BACHEO PARA LA OPERATIVIDAD DE LA SRIA. DE INFRAESTRUCTURA VIAL ZONA SUR (CARPETA) DEL 09 AL 13 DE NOVIEMBRE 2020</t>
  </si>
  <si>
    <t>SIV-007-2021</t>
  </si>
  <si>
    <t>2087-158003-600</t>
  </si>
  <si>
    <t>INSUMOS PARA BACHEO PARA LA OPERATIVIDAD DE LA SRIA. DE INFRAESTRUCTURA VIAL ZONA PONIENTE (CARPETA) DEL 17 AL 20 DE NOVIEMBRE 2020</t>
  </si>
  <si>
    <t>2097-158003-602</t>
  </si>
  <si>
    <t>INSUMOS PARA BACHEO PARA LA OPERATIVIDAD DE LA SRIA. DE INFRAESTRUCTURA VIAL ZONA PONIENTE (CARPETA) DEL 23 AL 27 DE NOVIEMBRE 2020</t>
  </si>
  <si>
    <t>A 2103-158003-569</t>
  </si>
  <si>
    <t>INSUMOS PARA BACHEO PARA LA OPERATIVIDAD DE LA SRIA. DE INFRAESTRUCTURA VIAL ZONA CENTRO (EMULSION ASFALTICA) DEL 23 DE NOVIEMBRE 2020</t>
  </si>
  <si>
    <t>2085-158003-605</t>
  </si>
  <si>
    <t>INSUMOS PARA BACHEO PARA LA OPERATIVIDAD DE LA SRIA. DE INFRAESTRUCTURA VIAL ZONA SUR (CARPETA) DEL 17 AL 20 DE NOVIEMBRE 2020</t>
  </si>
  <si>
    <t>2095-158003-606</t>
  </si>
  <si>
    <t>INSUMOS PARA BACHEO PARA LA OPERATIVIDAD DE LA SRIA. DE INFRAESTRUCTURA VIAL ZONA SUR (CARPETA) DEL 23 AL 27 DE NOVIEMBRE 2020</t>
  </si>
  <si>
    <t>2104-158003-624</t>
  </si>
  <si>
    <t>INSUMOS PARA BACHEO PARA LA OPERATIVIDAD DE LA SRIA. DE INFRAESTRUCTURA VIAL ZONA NORTE (CARPETA) DEL 30 DE NOV AL 04 DE DIC 2020</t>
  </si>
  <si>
    <t>821-158008-655</t>
  </si>
  <si>
    <t>GARCIA ZAVALA EDGAR ALEJANDRO JOBERAGAN</t>
  </si>
  <si>
    <t>REEMPLAZO E INSTALACION DE MOTOR REMANUFACTURADO. PATRIMONIO 80344 2010 RAM 4000</t>
  </si>
  <si>
    <t>GAZE9405091I7</t>
  </si>
  <si>
    <t>OT. 20205794</t>
  </si>
  <si>
    <t>822-158008-657</t>
  </si>
  <si>
    <t>REEMPLAZO E INSTALACION DE KIT DE DISTRIBUCION, EMPAQUE DE TAPA DE PUNTERIAS, ACEITE, FILTRO DE ACEITE Y ANTICONGELANTE. PATRIMONIO 80400 2010 PICK RAM 1500 ST</t>
  </si>
  <si>
    <t>OT. 20205816</t>
  </si>
  <si>
    <t>828-158008-670</t>
  </si>
  <si>
    <t>AFINACION DE MOTOR SIN BUJIAS. PATRIMONIO 83013 2018 RAM 1500</t>
  </si>
  <si>
    <t>OT. 20205903</t>
  </si>
  <si>
    <t>830-158008-159</t>
  </si>
  <si>
    <t>REEMPLAZO E INSTALACION DE BOMBA DE GASOLINA PATRIMONIO 83041 2018 RAM 4000</t>
  </si>
  <si>
    <t>OT. 20205968</t>
  </si>
  <si>
    <t>836-158008-654</t>
  </si>
  <si>
    <t>REEMPLAZO E INSTALACION DE BALATAS (DELANTERAS Y TRASERAS), AMORTIGUADORES TRASEROS, HORQUILLAS DEL, CREMALLERA, TERMINALES,ABANICO DE CLIMA, FILTRO DE CONDESADOR, AFINACION DE MOTOR Y REPARACION DE COMPRESOR. PATRIMONIO 80133 2010 TSURU GS I</t>
  </si>
  <si>
    <t>OT. 20206073</t>
  </si>
  <si>
    <t>861-158008-986</t>
  </si>
  <si>
    <t>AFINACION DE MOTOR SIN BUJIAS, REEMPLAZO E INSTALACION DE SOPORTES DE MOTOR, SOPORTE INFERIOR, JUEGO DE BALATAS (DELANT Y TRAS), RECTIFICADO DE DISCOS Y TAMBORES. PATRIMONIO 82677 2017 SENTRA</t>
  </si>
  <si>
    <t>OT. 20210116</t>
  </si>
  <si>
    <t>862-158008-987</t>
  </si>
  <si>
    <t>REEMPLAZO E INSTALACION DE MOTOVENTILADORES, ANTICONGELANTE, PANTALLA INTERMEDIA Y TERMOSTATO. PATRIMONIO 82465 2017 CHARGER</t>
  </si>
  <si>
    <t>OT. 20210118</t>
  </si>
  <si>
    <t>863-158008-988</t>
  </si>
  <si>
    <t>REEMPLAZO E INSTALACION DE HORQUILLAS SUPERIORES, TIRANTES, HORQUILLAS INFERIORES RECTAS, ARNES DE BOMBA DE GASOLINA Y TAPA DE BOMBA DE GASOLINA. PATRIMONIO 82495 2017 CHARGER</t>
  </si>
  <si>
    <t>OT. 20210237</t>
  </si>
  <si>
    <t>885-158008-671</t>
  </si>
  <si>
    <t>AFINACION DE MOTOR.PATRIMONIO 82513 2017 PICK UP RAM 2500</t>
  </si>
  <si>
    <t>OT. 20205392</t>
  </si>
  <si>
    <t>A8890-158003-795</t>
  </si>
  <si>
    <t>ESPECIALIDADES MEDICAS INTERNACIONALES Y EQUIPO MEDICO SA</t>
  </si>
  <si>
    <t>APOYOS ASISTENCIALES (MEDICAMENTO) MES DE NOVIEMBRE 2020 SE APLICA NOTA DE CREDITO #NC22 POR UN MONTO DE $2,887.00</t>
  </si>
  <si>
    <t>EMI110311HHA</t>
  </si>
  <si>
    <t>SADA/CC/223/2020</t>
  </si>
  <si>
    <t>A8897-158003-789</t>
  </si>
  <si>
    <t>APOYOS ASISTENCIALES (MEDICAMENTO) MES DE DICIEMBRE 2020</t>
  </si>
  <si>
    <t>A-1298-158008-578</t>
  </si>
  <si>
    <t>DISEÑOS AUTOMOTRICES CARDENAS,S.A.DE C.V.</t>
  </si>
  <si>
    <t>REPOSICION DE AMORTIGUADOR PARA SOPORTE DE COFRE, FABRICACION Y REPARACION DE COFRE DELANTERO DE FIBRA DE VIDRIO Y PINTURA. PATRIMONIO 82854 2018 RODILLO RD12A</t>
  </si>
  <si>
    <t>DAC000221C9A</t>
  </si>
  <si>
    <t>OT. 20205505</t>
  </si>
  <si>
    <t>A-1302-158008-481</t>
  </si>
  <si>
    <t>AFINACION DE MOTOR, REEMPLAZO E INSTALACION DE JUEGO DE BALATAS DELANTERAS Y RECTIFICADO DE DISCOS. PATRIMONIO 82769 2018 PICK UP RAM 2500 CREW CAB SLT</t>
  </si>
  <si>
    <t>OT. 20205608</t>
  </si>
  <si>
    <t>FA236738-158003-1108</t>
  </si>
  <si>
    <t>S.I.M.E.P.R.O.D.E.</t>
  </si>
  <si>
    <t>SERVICIO DE COFINAMIENTO DE RESIDUOS SOLIDOS URBANOS DEL MUNICIPIO DE MONTERREY DEL PERIODO DEL 18 AL 24 DE ENERO DE 2021.</t>
  </si>
  <si>
    <t>SIM870529CA0</t>
  </si>
  <si>
    <t>SSP-281-2021</t>
  </si>
  <si>
    <t>FA236739-158003-1109</t>
  </si>
  <si>
    <t>FA236741-158003-1110</t>
  </si>
  <si>
    <t>FA236742-158003-1111</t>
  </si>
  <si>
    <t>FA236744-158003-1112</t>
  </si>
  <si>
    <t>FA236754-158003-1113</t>
  </si>
  <si>
    <t>FA236947-158003-1115</t>
  </si>
  <si>
    <t>SERVICIO DE COFINAMIENTO DE RESIDUOS SOLIDOS URBANOS DEL MUNICIPIO DE MONTERREY DEL PERIODO DEL 25 AL 28 DE ENERO DE 2021.</t>
  </si>
  <si>
    <t>FA236948-158003-1116</t>
  </si>
  <si>
    <t>FA236949-158003-1117</t>
  </si>
  <si>
    <t>FA236952-158003-1114</t>
  </si>
  <si>
    <t>31583-158004-230</t>
  </si>
  <si>
    <t>SI VALE MEXICO, S.A. DE C.V.</t>
  </si>
  <si>
    <t>BONOS DE DESPENSA POR DESEMPEÑO FIJO A PERSONAL OPERATIVO Q-3-2021</t>
  </si>
  <si>
    <t>PUN9810229R0</t>
  </si>
  <si>
    <t>SAD-567-2019</t>
  </si>
  <si>
    <t>31584-158004-231</t>
  </si>
  <si>
    <t>COMISION E IVA DE BONOS DE DESPENSA POR DESEMPEÑO FIJO A PERSONAL OPERATIVO Q-3-2021</t>
  </si>
  <si>
    <t>32221-158004-236</t>
  </si>
  <si>
    <t>BONOS DE DESPENSA PERSONAL JUBILADO Y PENSIONADO - FEBRERO 2021</t>
  </si>
  <si>
    <t>32222-158004-237</t>
  </si>
  <si>
    <t>COMISION E IVA DE BONOS DE DESPENSA A PERSONAL PENSIONADO Y JUBILADO - FEBRERO 2021</t>
  </si>
  <si>
    <t>32236-158004-232</t>
  </si>
  <si>
    <t>BONOS DE DESPENSA A PERSONAL SINDICALIZADO - FEBRERO 2021</t>
  </si>
  <si>
    <t>32237-158004-233</t>
  </si>
  <si>
    <t>COMISION E IVA DE BONOS DE DESPENSA A PERSONAL SINDICALIZADO - FEBRERO 2021</t>
  </si>
  <si>
    <t>32238-158004-240</t>
  </si>
  <si>
    <t>BONOS DE DESPENSA POR DESEMPEÑO VARIABLE A PERSONAL OPERATIVO Q-4E1-2021</t>
  </si>
  <si>
    <t>32239-158004-241</t>
  </si>
  <si>
    <t>COMISION E IVA DE BONOS DE DESPENSA POR DESEMPEÑO VARIABLE A PERSONAL OPERATIVO Q-4-E1-2021</t>
  </si>
  <si>
    <t>32259-158004-242</t>
  </si>
  <si>
    <t>BONOS DE DESPENSA POR DESEMPEÑO VARIABLE A PERSONAL OPERATIVO Q-4E1-2021 - 2DA DISPERSIÓN</t>
  </si>
  <si>
    <t>32261-158004-238</t>
  </si>
  <si>
    <t>BONOS DE DESPENSA PERSONAL JUBILADO - FEBRERO 2021 - 2DA DISPERSIÓN</t>
  </si>
  <si>
    <t>32262-158004-239</t>
  </si>
  <si>
    <t>COMISION E IVA DE BONOS DE DESPENSA A PERSONAL JUBILADO - FEBRERO 2021 - 2DA DISPERSIÓN</t>
  </si>
  <si>
    <t>32263-158004-234</t>
  </si>
  <si>
    <t>BONOS DE DESPENSA A PERSONAL SINDICALIZADO - FEBRERO 2021 - 2DA DISPERSIÓN</t>
  </si>
  <si>
    <t>32265-158004-235</t>
  </si>
  <si>
    <t>COMISION E IVA DE BONOS DE DESPENSA A PERSONAL SINDICALIZADO - FEBRERO 2021 - 2DA DISPERSIÓN</t>
  </si>
  <si>
    <t>510-158008-727</t>
  </si>
  <si>
    <t>LIZALDE CORTES JORGE ENRIQUE</t>
  </si>
  <si>
    <t>SERVICIO DE FUMIGACION GENERAL CONTRA INSECTOS RASTREROSY ROEDORES, SEGUN COTIZACION ANEXA.</t>
  </si>
  <si>
    <t>LICJ900610E12</t>
  </si>
  <si>
    <t>OT. 2021030002</t>
  </si>
  <si>
    <t>BPGNLK4952-158003-1173</t>
  </si>
  <si>
    <t>GASOLINERA NUEVO LEON, S.A. DE C.V.</t>
  </si>
  <si>
    <t>CONSUMO DE GASOLINA DE LA SEMANA DEL 15 AL 21 DE FEBRERO 2021. INCLUYE NC POR $1.86 (BPGNLY51)</t>
  </si>
  <si>
    <t>GNL9307287D3</t>
  </si>
  <si>
    <t>SAD-628-2020</t>
  </si>
  <si>
    <t>BPGNLK4984-158003-1388</t>
  </si>
  <si>
    <t>CONSUMO DE DIESEL DE LA SEMANA DEL 22 AL 28 DE FEBRERO 2021.</t>
  </si>
  <si>
    <t>BPGNLK4985-158003-1374</t>
  </si>
  <si>
    <t>CONSUMO DE GASOLINA DE LA SEMANA DEL 22 AL 28 DE FEBRERO 2021. INCLUYE NC POR $6.51 (BPGNLY53)</t>
  </si>
  <si>
    <t>BPGNLK5025-158003-1551</t>
  </si>
  <si>
    <t>CONSUMO DE DIESEL DE LA SEMANA DEL 01 AL 07 DE MARZO 2021.</t>
  </si>
  <si>
    <t>BPGNLK5026-158003-1538</t>
  </si>
  <si>
    <t>CONSUMO DE GASOLINA DE LA SEMANA DEL 01 AL 07 DE MARZO 2021</t>
  </si>
  <si>
    <t>719-158003-1328</t>
  </si>
  <si>
    <t>DESARROLLOS CONSTRUCTIVOS NACIONALES,S.A.DE C.V.</t>
  </si>
  <si>
    <t>SUMINISTRO DE BANDERAS DE DIVERSOS PAISES, SECRETARIA DE SERVICIOS PUBLICOS</t>
  </si>
  <si>
    <t>DCN020726FH7</t>
  </si>
  <si>
    <t>SADA/CC/0022.11/2021</t>
  </si>
  <si>
    <t>BPSATK3887-158003-1534</t>
  </si>
  <si>
    <t>SERVICIO GAS LINCOLN, S.A. DE C.V.</t>
  </si>
  <si>
    <t>CONSUMO DE DIESEL DE LA SEMANA DEL 01 AL 07 DE MARZO DE 2021.</t>
  </si>
  <si>
    <t>SGL090907EM8</t>
  </si>
  <si>
    <t>SAD-625-2020</t>
  </si>
  <si>
    <t>BPSATK3888-158003-1531</t>
  </si>
  <si>
    <t>CONSUMO DE GASOLINA DE LA SEMANA DEL 01 AL 07 DE MARZODE 2021. INCLUYE NC POR $87.74 (BPSATY44)</t>
  </si>
  <si>
    <t>BPLGK78471937-158003-1544</t>
  </si>
  <si>
    <t>GS GAS Q, S.A. DE C.V.</t>
  </si>
  <si>
    <t>CONSUMO DE DIESEL DE LA SEMANA DEL 1 AL 7 MARZO  2021</t>
  </si>
  <si>
    <t>GGQ131004TJ6</t>
  </si>
  <si>
    <t>SAD-627-2020</t>
  </si>
  <si>
    <t>BPLGK78471938-158003-1548</t>
  </si>
  <si>
    <t>CONSUMO DE GASOLINA DE LA SEMANA DEL 1 AL 7 DE MARZO 2021</t>
  </si>
  <si>
    <t>MYA 91011-158003-1647</t>
  </si>
  <si>
    <t>MULTIMEDIOS, S.A. DE C.V.</t>
  </si>
  <si>
    <t>TRANSMISION DE SPOT DE 30SEG, DEL DIA 01 AL 25 DE ENERO DEL 2021, CAMPAÑA PREDIAL EN RADIO</t>
  </si>
  <si>
    <t>MUL0711147NA</t>
  </si>
  <si>
    <t>OEP-293-2021</t>
  </si>
  <si>
    <t>MYA 91012-158003-1650</t>
  </si>
  <si>
    <t>TRANSMISION DE SPOT DE 30SEG, DEL DIA 20 AL 29 DE ENERO DEL 2021, CAMPAÑA DESCUENTOS EXTRAORDINARIOS EN TELEVISION</t>
  </si>
  <si>
    <t>MYA 91566-158003-1648</t>
  </si>
  <si>
    <t>TRANSMISION DE SPOT DE 30SEG, DEL DIA 10 AL 26 DE FEBRERO DEL 2021, CAMPAÑA PREDIAL EN RADIO</t>
  </si>
  <si>
    <t>MYA 91567-158003-1649</t>
  </si>
  <si>
    <t>TRANSMISION DE SPOT DE 30SEG, DEL DIA 18 AL 26 DE FEBRERO DEL 2021, CAMPAÑA APP REPORTA RADIO</t>
  </si>
  <si>
    <t>MYA 91568-158003-1651</t>
  </si>
  <si>
    <t>TRANSMISION DE SPOT DE 30SEG, DEL DIA 08 AL 26 DE FEBRERO DEL 2021, CAMPAÑA PREDIAL EN TELEVISION</t>
  </si>
  <si>
    <t>MYA 91569-158003-1652</t>
  </si>
  <si>
    <t>TRANSMISION DE SPOT DE 30SEG, DEL DIA 18 AL 26 DE FEBRERO DEL 2021, CAMPAÑA APP REPORTA EN TELEVISION</t>
  </si>
  <si>
    <t>MYA 91570-158003-1653</t>
  </si>
  <si>
    <t>TRANSMISION DE SPOT DE 30SEG, DEL DIA 01 AL 25 DE ENERO DEL 2021, CAMPAÑA PREDIAL EN TELEVISION</t>
  </si>
  <si>
    <t>416-158003-1811</t>
  </si>
  <si>
    <t>KLAVE MEDIA S.A.P.I. DE C.V.</t>
  </si>
  <si>
    <t>SERVICIO DE BANNER EN LA PAGINA WWW.POSTA.COM.MX DURANTE EL MES DE ENERO 2021 DE LA CAMPAÑA PREDIAL</t>
  </si>
  <si>
    <t>KME1409186B1</t>
  </si>
  <si>
    <t>OEP-290-2021</t>
  </si>
  <si>
    <t>417-158003-1812</t>
  </si>
  <si>
    <t>SERVICIO DE BANNER EN LA PAGINA WWW.POSTA.COM.MX DURANTE EL MES DE ENERO 2021 DE LA CAMPAÑA DESCUENTOS EXTRAORDINARIOS</t>
  </si>
  <si>
    <t>418-158003-1813</t>
  </si>
  <si>
    <t>SERVICIO DE BANNER EN LA PAGINA WWW.POSTA.COM.MX DURANTE EL MES DE FEBRERO 2021 DE LA CAMPAÑA PREDIAL</t>
  </si>
  <si>
    <t>419-158003-1814</t>
  </si>
  <si>
    <t>SERVICIO DE BANNER EN LA PAGINA WWW.POSTA.COM.MX DURANTE EL MES DE FEBRERO 2021 DE LA CAMPAÑA APP LUMINARIAS</t>
  </si>
  <si>
    <t>F560-158008-474</t>
  </si>
  <si>
    <t>MOTOR DEAL, S.A. DE C.V.</t>
  </si>
  <si>
    <t>REPARACION DE FALLA POR CALENTAMIENTO. PATRIMONIO 80229 2010 PICK UP RAM 1500 ST 4X2</t>
  </si>
  <si>
    <t>MDE131122HI9</t>
  </si>
  <si>
    <t>OT. 20205492</t>
  </si>
  <si>
    <t>F562-158008-475</t>
  </si>
  <si>
    <t>AFINACION DE MOTOR. PATRIMONIO 82902 2018 AVEO K</t>
  </si>
  <si>
    <t>OT. 20205631</t>
  </si>
  <si>
    <t>F563-158008-464</t>
  </si>
  <si>
    <t>AFINACION DE MOTOR.PATRIMONIO 82650 2017 AVEO</t>
  </si>
  <si>
    <t>OT. 20205632</t>
  </si>
  <si>
    <t>F564-158008-465</t>
  </si>
  <si>
    <t>AFINACION MAYOR PATRIMONIO 82369 2017 SPARK</t>
  </si>
  <si>
    <t>OT. 20205644</t>
  </si>
  <si>
    <t>F565-158008-466</t>
  </si>
  <si>
    <t>AFINACION DE MOTOR, REEMPLAZO E INSTALACION DE JUEGO DE BALATAS (DELANT Y TRAS), LIQUIDO DE FRENOS, KIT DE CLUTCH Y RECTIFICADO DE DISCOS. PATRIMONIO 80057 2010 ATOS BASICO</t>
  </si>
  <si>
    <t>OT. 20205680</t>
  </si>
  <si>
    <t>F566-158008-467</t>
  </si>
  <si>
    <t>AFINACION DE MOTOR, REEMPLAZO E INSTALACION DE JUEGO DE BALATAS (DELANT Y TRAS), LIQUIDO DE FRENOS Y RECTIFICADO DE DISCOS. PATRIMONIO 82361 2017 SPARK</t>
  </si>
  <si>
    <t>OT. 20205683</t>
  </si>
  <si>
    <t>F567-158008-456</t>
  </si>
  <si>
    <t>AFINACION DE MOTOR, REEMPLAZO E INSTALACION DE FOCO DELANTERO PRINCIPAL, CALAVERA IZQUIERDA, JUEGO DE BALATAS (DELANT Y TRAS) Y RECTIFICADO DE DISCOS. PATRIMONIO 81188 2007 PICK UP ESTACAS LARGA</t>
  </si>
  <si>
    <t>OT. 20205752</t>
  </si>
  <si>
    <t>F569-158008-469</t>
  </si>
  <si>
    <t>REEMPLAZO E INSTALACION DE EMPAQUE DE TAPA DE PUNTERIAS, RETEN DE CIGUE¿L TRASERO Y BOMBA DE HIDRAULICO. PATRIMONIO 80638 2008 PICK UP RAM 1500 ST 4X2</t>
  </si>
  <si>
    <t>OT. 20205814</t>
  </si>
  <si>
    <t>F570-158008-470</t>
  </si>
  <si>
    <t>AFINACION DE MOTOR, REEMPLAZO E INSTALACION DE HORQUILLA DE CLUTCH Y ALINEACION. PATRIMONIO 80083 2010 TSURU GS I</t>
  </si>
  <si>
    <t>OT. 20205861</t>
  </si>
  <si>
    <t>F572-158008-471</t>
  </si>
  <si>
    <t>AFINACION DE MOTOR CON BUJIAS, REEMPLAZO E INSTALACION DE BALATAS DELANTERAS Y TRASERAS, DISCOS TRASEROS, RELEVADOR DE CLIMA Y RECTIFICADO DE DISCOS. PATRIMONIO 81194 2008 CARGO VAN A</t>
  </si>
  <si>
    <t>OT. 20205929</t>
  </si>
  <si>
    <t>F574-158008-472</t>
  </si>
  <si>
    <t>AFINACION DE MOTOR PATRIMONIO 82515 2017 PICK UP RAM 2500</t>
  </si>
  <si>
    <t>OT. 20205972</t>
  </si>
  <si>
    <t>F575-158008-473</t>
  </si>
  <si>
    <t>AFINACION CON BUJIAS, REEMPLAZO E INSTALACION DE BALATAS(DELANTERAS Y TRASERAS)  Y RECTIFICADO DE DISCOS PATRIMONIO 80046 2010 ATOS BASICO</t>
  </si>
  <si>
    <t>OT. 20206050</t>
  </si>
  <si>
    <t>F578-158008-442</t>
  </si>
  <si>
    <t>REEMPLAZO E INSTALACION DE AMORTIGUADORES (DELANTEROS Y TRASEROS), TERMINALES, BALATAS TRAS, CILINDROS TRAS, RECTIFICADO DE DISCOS Y AFINACION DE MOTOR PATRIMONIO 81192 2004 URVAN 9 PAS. STD A/C</t>
  </si>
  <si>
    <t>OT. 20206118</t>
  </si>
  <si>
    <t>F579-158008-125</t>
  </si>
  <si>
    <t>AFINACION MAYOR,POLEA TENSORA Y BOMBA DE DIRECCION PATRIMONIO 82879 2018 AVEO K</t>
  </si>
  <si>
    <t>OT. 20206339</t>
  </si>
  <si>
    <t>20422-158008-595</t>
  </si>
  <si>
    <t>SERVICIO TECNICO CHURUBUSCO, S.A. DE C.V.</t>
  </si>
  <si>
    <t>REPARACION DE FRENOS EN GENERAL, RECTIF DE TAMBORES, REEMPLAZO E INSTAL DE JUEGO DE PERNOS DE DIRECCION, VALVULA DE ESTACIONAMIENTO, ROTACHAMBRES DOBLES Y RETENES DE MAZAS. PATRIMONIO 81287 2008 CHASIS CABINA</t>
  </si>
  <si>
    <t>STC920331JW4</t>
  </si>
  <si>
    <t>OT. 20205384</t>
  </si>
  <si>
    <t>20423-158008-586</t>
  </si>
  <si>
    <t>REPARACION DE BOMBA DE ACEITE, REEMPLAZO E INSTALACION DE ACEITE, FILTROS, FOCOS DELANTEROS, PLAFONES SELLADOS Y FUSIBLES TIPO MUELA. PATRIMONIO 83060 2018 CAMION 4300-210 HP</t>
  </si>
  <si>
    <t>OT. 20205385</t>
  </si>
  <si>
    <t>20424-158008-455</t>
  </si>
  <si>
    <t>AFINACION DE MOTOR, REEMPLAZO E INSTALACION  DE JUEGO DE CABLES DE BUJIAS. PATRIMONIO 80764 2001 CUSTOM C-20</t>
  </si>
  <si>
    <t>OT. 20205556</t>
  </si>
  <si>
    <t>20425-158008-587</t>
  </si>
  <si>
    <t>MANTENIMIENTO DE 35,000 KM PATRIMONIO 80778 2008 CHASIS CABINA</t>
  </si>
  <si>
    <t>OT. 20205640</t>
  </si>
  <si>
    <t>20429-158008-588</t>
  </si>
  <si>
    <t>REEMPLAZO E INSTALACION DE SWITCH DE ENCENDIDO Y ARNES DE SWITCH DE ENCENDIDO. PATRIMONIO 83549 2020 CAMION INTERNACIONAL MV607</t>
  </si>
  <si>
    <t>OT. 20205912</t>
  </si>
  <si>
    <t>20430-158008-589</t>
  </si>
  <si>
    <t>REPARACION DE EJE DE 6 BIRLOS Y REEMPLAZO E INSTALACION DE ABRAZADERAS PARA MUELLES PATRIMONIO 80363 2010 REMOLQUE P/CARGA</t>
  </si>
  <si>
    <t>OT. 20205930</t>
  </si>
  <si>
    <t>20431-158008-590</t>
  </si>
  <si>
    <t>REEMPLAZO E INSTALACION DE CAJA DE PASTA PARA BALATA TRASERA, KIT DE HERRAJES PARA BALATAS TRASERAS, TAMBORES NUEVOS, ROTACHAMBER DOBLES Y MATRACAS SENCILLAS. PATRIMONIO 80331 2011 CAMION 4300-210HP</t>
  </si>
  <si>
    <t>OT. 20206076</t>
  </si>
  <si>
    <t>20432-158008-594</t>
  </si>
  <si>
    <t>MANTENIMIENTO DE 12,000 KM PATRIMONIO 83560 2020 CAMION INTERNACIONAL MV607</t>
  </si>
  <si>
    <t>OT. 20206077</t>
  </si>
  <si>
    <t>20433-158008-591</t>
  </si>
  <si>
    <t>MANTENIMIENTO DE 12,000 KM PATRIMONIO 83545 2020 CAMION 4700 SFC</t>
  </si>
  <si>
    <t>OT. 20206078</t>
  </si>
  <si>
    <t>20579-158008-597</t>
  </si>
  <si>
    <t>REPARACION DE CLUTCH PATRIMONIO 81087 2005 KODIAK 41 PASAJEROS</t>
  </si>
  <si>
    <t>OT. 20206075</t>
  </si>
  <si>
    <t>20580-158008-596</t>
  </si>
  <si>
    <t>REEMPLAZO E INSTALACION DE PALANCA DE CAMBIOS Y CONEXIONES PARA MANGUERA DE AIRE DE BASTON SELECTOR PATRIMONIO 81087 2005 KODIAK 41 PASAJEROS</t>
  </si>
  <si>
    <t>OT. 20205641</t>
  </si>
  <si>
    <t>A116620-158008-592</t>
  </si>
  <si>
    <t>TRACTORES Y MAQUINARIA REAL, S.A. DE C.V.</t>
  </si>
  <si>
    <t>MANTENIMIENTO PREVENTIVO DE 750 HORAS PATRIMONIO 83533 2020 MINI CARGADOR FRONTAL</t>
  </si>
  <si>
    <t>TMR9002239E7</t>
  </si>
  <si>
    <t>OT. 20206058</t>
  </si>
  <si>
    <t>A116621-158008-593</t>
  </si>
  <si>
    <t>MANTENIMIENTO PREVENTIVO DE 750 HRS PATRIMONIO 83566 2020 RETROEXCAVADORA</t>
  </si>
  <si>
    <t>OT. 20206057</t>
  </si>
  <si>
    <t>A116658-158008-623</t>
  </si>
  <si>
    <t>MANTENIMIENTO 1,000 HORAS PATRIMONIO 83623 2020 RETROEXCAVADORA</t>
  </si>
  <si>
    <t>OT. 20205931</t>
  </si>
  <si>
    <t>A116659-158008-598</t>
  </si>
  <si>
    <t>MANTENIMIENTO PREVENTIVO DE 3,200 HORAS PATRIMONIO 82846 2018 RETROEXCAVADORA</t>
  </si>
  <si>
    <t>OT. 20206056</t>
  </si>
  <si>
    <t>UTS120557-158008-686</t>
  </si>
  <si>
    <t>CAR ONE AMERICANA,S.A.DE C.V.</t>
  </si>
  <si>
    <t>REEMPLAZO E INSTALACION DE BALATAS DELANTERAS, TRASERAS Y SOPORTE DE TRANSMISION PATRIMONIO 82807 2017 YUKON DENALI PAQ. D</t>
  </si>
  <si>
    <t>COA030402N59</t>
  </si>
  <si>
    <t>OT. 20205934</t>
  </si>
  <si>
    <t>UTS120587-158008-625</t>
  </si>
  <si>
    <t>MANTENIMIENTO DE 36,000 KMS. PATRIMONIO 82961 2018 SPARK B</t>
  </si>
  <si>
    <t>OT. 20205368</t>
  </si>
  <si>
    <t>UTS120588-158008-684</t>
  </si>
  <si>
    <t>MANTENIMIENTO DE 65,000 KM, REEMPLAZO E INSTALACION DE PLIUMAS LIMPIAPARABRISAS Y HORQUILLAS(DELANTERA Y TRASERA). PATRIMONIO 82914 2018 MALIBU D</t>
  </si>
  <si>
    <t>OT. 20206143</t>
  </si>
  <si>
    <t>UTS120590-158008-699</t>
  </si>
  <si>
    <t>MANTENIMIENTO DE 12,000 KM PATRIMONIO 83233 2019 SUBURBAN SUV EQUIPADA</t>
  </si>
  <si>
    <t>OT. 20205996</t>
  </si>
  <si>
    <t>UTS120592-158008-683</t>
  </si>
  <si>
    <t>MANTENIMIENTO DE 12,000 KM PATRIMONIO 83390 2019 CHEYENNE CREW CAB 4X4</t>
  </si>
  <si>
    <t>OT. 20205933</t>
  </si>
  <si>
    <t>UTS120593-158008-452</t>
  </si>
  <si>
    <t>MANTENIMIENTO DE 12,000 KM PATRIMONIO 83754 2019 CAMIONETA TORNADO LS</t>
  </si>
  <si>
    <t>OT. 20205932</t>
  </si>
  <si>
    <t>UTS120594-158008-451</t>
  </si>
  <si>
    <t>MANTENIMIENTO DE 42,000 KMS. PATRIMONIO 82893 2018 AVEO K</t>
  </si>
  <si>
    <t>OT. 20205924</t>
  </si>
  <si>
    <t>UTS120595-158008-453</t>
  </si>
  <si>
    <t>MANTENIMIENTO DE 24,000 KMS, REEMPLAZO E INSTALACION DE BALATAS DELANTERAS, FOCOS DE STOP Y RECTIFICADO DE DISCOS DELANTEROS. PATRIMONIO 83212 2019 AVEO "B" LS</t>
  </si>
  <si>
    <t>OT. 20205842</t>
  </si>
  <si>
    <t>UTS120597-158008-454</t>
  </si>
  <si>
    <t>MANTENIMIENTO DE 42,000 KMS. PATRIMONIO 83085 2018 MALIBU B</t>
  </si>
  <si>
    <t>OT. 20205749</t>
  </si>
  <si>
    <t>UTS121055-158008-980</t>
  </si>
  <si>
    <t>MANTENIMIENTO DE 8,000 KMS. PATRIMONIO 83391 2019 CHEYENNE CREW CAB 4X4</t>
  </si>
  <si>
    <t>OT. 20210056</t>
  </si>
  <si>
    <t>UTS121056-158008-1005</t>
  </si>
  <si>
    <t>JUEGO DE BALATAS, DISCO TRA IZQ, RADIADOR, ANTICONGELANTE, AMORTIGUADORES TRASEROS, RECTIFICADO DE DISCOS, LIMPIEZA Y PROGRAMACION AL CUERPO DE ACELERACION. PATRIMONIO 82544 2017 CHEYENNE</t>
  </si>
  <si>
    <t>OT. 20210088</t>
  </si>
  <si>
    <t>UTS121057-158008-1006</t>
  </si>
  <si>
    <t>MANTENIMIENTO DE 50,000 KMS, REEMPLAZO E INSTALACION DE HORQUILLAS SUPERIORES, SOPORTES DE MOTOR Y VIELETA DERECHA. PATRIMONIO 82807 2017 YUKON DENALI PAQ. D</t>
  </si>
  <si>
    <t>OT. 20210525</t>
  </si>
  <si>
    <t>UTS121069-158008-807</t>
  </si>
  <si>
    <t>MANTENIMIENTO DE 60,000 KMS, REEMPLAZO E INSTALACION DE BULBO DE ACEITE, BIRLO, TUERCA DE RUEDA DELANT IZQ Y ALINEACION DE DIRECCION. PATRIMONIO 82639 2017 AVEO</t>
  </si>
  <si>
    <t>OT. 20210501</t>
  </si>
  <si>
    <t>UTS121071-158008-808</t>
  </si>
  <si>
    <t>MANTENIMIENTO DE 12,000 KMS. PATRIMONIO 83662 2020 SPARK NG PAQ B LT</t>
  </si>
  <si>
    <t>OT. 20210420</t>
  </si>
  <si>
    <t>UTS121072-158008-811</t>
  </si>
  <si>
    <t>MANTENIMIENTO DE 60,000 KMS, REEMPLAZO E INSTALACION DE TIRANTE DE PUERTA DELANTERA IZQUIERDA.PATRIMONIO 82869 2018 AVEO K</t>
  </si>
  <si>
    <t>OT. 20210492</t>
  </si>
  <si>
    <t>A 727-158003-1500</t>
  </si>
  <si>
    <t>LOPEZ MARTINEZ JULIAN</t>
  </si>
  <si>
    <t>SUMINISTRO DE REQUERIMIENTOS PARA LOS DESAYUNOS QUE LLEVARA ACABO LA DIRECCION DE ATENCION A GRUPOS RELIGIOSOS, DESARROLLO SOCIAL</t>
  </si>
  <si>
    <t>LOMJ7301091W7</t>
  </si>
  <si>
    <t>OC 6555</t>
  </si>
  <si>
    <t>695-158003-1491</t>
  </si>
  <si>
    <t>GARZA RANGEL GERARDO</t>
  </si>
  <si>
    <t>SUMINISTRO DE ACRILICOS TRANSPARENTES PARA RECEPCION DE LA SECRETARIA DE AYUNTAMIENTO</t>
  </si>
  <si>
    <t>GARG700220JI5</t>
  </si>
  <si>
    <t>OC 6682</t>
  </si>
  <si>
    <t>696-158003-1493</t>
  </si>
  <si>
    <t>SUMINISTRO DE ACRILICOS TRANSPARENTES PARA LA PROTECCION DEL PERSONAL DE LA OFICINA DEL CABILDO, SECRETARIA DE AYUNTAMIENTO</t>
  </si>
  <si>
    <t>OC 6674</t>
  </si>
  <si>
    <t>700-158003-1471</t>
  </si>
  <si>
    <t>SUMINISTRO DE ARTICULOS PARA LA ADECUACION DE ESPACIOS LABORALES PARA PREVENIR CONTAGIOS DE COVID, DIRECCION DE RECURSOS HUMANOS</t>
  </si>
  <si>
    <t>OC 6719</t>
  </si>
  <si>
    <t>KTM974-158008-3</t>
  </si>
  <si>
    <t>SIERRA MADRE RACING, S.A. DE C.V.</t>
  </si>
  <si>
    <t>PARCHE VULCANIZADO Y BALANCEO. PATRIMONIO 83282 2019 MOTOCICLETA ADVENTURE TIPO TOU</t>
  </si>
  <si>
    <t>SMR070424626</t>
  </si>
  <si>
    <t>OT. 20205337</t>
  </si>
  <si>
    <t>KTM975-158008-681</t>
  </si>
  <si>
    <t>PARCHE VULCANIZADO Y BALANCEO. PATRIMONIO 83259 2019 MOTOCICLETA ADVENTURE TIPO TOU</t>
  </si>
  <si>
    <t>OT. 20205805</t>
  </si>
  <si>
    <t>KTM976-158008-682</t>
  </si>
  <si>
    <t>REEMPLAZO E INSTALACION DE CORBATA TRASERA. PATRIMONIO 83297 2019 MOTOCICLETA ADVENTURE TIPO TOU</t>
  </si>
  <si>
    <t>OT. 20205806</t>
  </si>
  <si>
    <t>KTM977-158008-680</t>
  </si>
  <si>
    <t>INSTALACION DE PARCHE VULCANIZADO PATRIMONIO 83258 2019 MOTOCICLETA ADVENTURE TIPO TOU</t>
  </si>
  <si>
    <t>OT. 20206097</t>
  </si>
  <si>
    <t>KTM993-158008-690</t>
  </si>
  <si>
    <t>MANTENIMIENTO DE 5,000 KMS. PATRIMONIO 83294 2019 MOTOCICLETA ADVENTURE TIPO TOU</t>
  </si>
  <si>
    <t>OT. 20205800</t>
  </si>
  <si>
    <t>A 3289-158003-1265</t>
  </si>
  <si>
    <t>LIFETEC, S.A. DE C.V.</t>
  </si>
  <si>
    <t>SUMINISTRO DE SERVICIO DE REPARACION DE EQUIPO MEDICO ASIGNADO AL AREA DE RADIOLOGIA DE LA CLINICA CUMBRES DE S.M.M. (ULTRASONIDO)</t>
  </si>
  <si>
    <t>LIF030224JY6</t>
  </si>
  <si>
    <t>SADA/CC/235/2020</t>
  </si>
  <si>
    <t>A3308-158003-1283</t>
  </si>
  <si>
    <t>SUMINISTRO DE SERVICIO DE REPARACION DE EQUIPO MEDICO ASIGNADO AL AREA DE QUIROFANO DE LA CLINICA CUMBRES DE S.M.M. (ESTERILIZADOR DE VAPOR)</t>
  </si>
  <si>
    <t>OC 6667</t>
  </si>
  <si>
    <t>A3309-158003-1284</t>
  </si>
  <si>
    <t>SUMINISTRO DE SERVICIO DE REPARACION DE EQUIPO MEDICO ASIGNADO AL AREA DE QUIROFANO Y RX DE LA CLINICA CUMBRES DE S.M.M. (UNIDAD DE RADIOLOGIA Y FLUOROSCOPIA TRANSPORTABLE)</t>
  </si>
  <si>
    <t>OC 6668</t>
  </si>
  <si>
    <t>A3318-158003-1472</t>
  </si>
  <si>
    <t>SUMINISTRO DE SERVICIO DE CALIBRACION DE EQUIPO MEDICO ASIGNADO AL AREA DE QUIROFANO DE LA CLINICA CUMBRES DE S.M.M. (VAPORIZADORES DE SEVORANE)</t>
  </si>
  <si>
    <t>OC 6691</t>
  </si>
  <si>
    <t>A3319-158003-1476</t>
  </si>
  <si>
    <t>SUMINISTRO DE SERVICIO DE REPARACION DE EQUIPO MEDICO ASIGNADOS A LAS AREAS DE QUIRIFANO, HOSPITAL Y URGENCIAS DE LA CLINICA CUMBRES DE S.M.M. (ELECTROCAUTERIO MULTICANAL)</t>
  </si>
  <si>
    <t>OC 6724</t>
  </si>
  <si>
    <t>A3320-158003-1477</t>
  </si>
  <si>
    <t>SUMINISTRO DE SERVICIO DE REPARACION DE EQUIPO MEDICO ASIGNADOS A LAS AREAS DE QUIRIFANO, HOSPITAL Y URGENCIAS DE LA CLINICA CUMBRES DE S.M.M. (ELECTROCAUTERIO DIGITAL)</t>
  </si>
  <si>
    <t>OC 6723</t>
  </si>
  <si>
    <t>BPGSK3486-158003-1406</t>
  </si>
  <si>
    <t>GAS GARZA SADA, S.A. DE C.V.</t>
  </si>
  <si>
    <t>CONSUMO DE GASOLINA DE LA SEMANA DEL 22 AL 28 DE FEBRERO DE 2021. INCLUYE NC POR $2.17 (BPGSY32)</t>
  </si>
  <si>
    <t>GGS050210B11</t>
  </si>
  <si>
    <t>SAD-626-2020</t>
  </si>
  <si>
    <t>BPGSK3513-158003-1550</t>
  </si>
  <si>
    <t>CONSUMO DE GASOLINA DE LA SEMANA DEL 1 AL 7 DE MARZO DE 2021</t>
  </si>
  <si>
    <t>C3150-158008-718</t>
  </si>
  <si>
    <t>GARIBALDI FRECH MARCELO ANDRES</t>
  </si>
  <si>
    <t>REP ELECTRICA DE CABLEADO,BALATAS DELANTERAS, MAZAS BALERO DELANTERAS, TERMINALES, ROTULAS INF, BUJES DE HORQUILLAS, HORQUILLAS SUP, SOPORTES DE MOTOR Y TORNILLOS ESTABILIZADORES. PAT 82243 2015 PICK UP RAM 2500 CREW CAB</t>
  </si>
  <si>
    <t>GAFM9004048X9</t>
  </si>
  <si>
    <t>OT. 20205795</t>
  </si>
  <si>
    <t>C3164-158008-708</t>
  </si>
  <si>
    <t>REEMPLAZO E INSTALACION DE ENFRIADOR DE ACEITE Y BASE DE ENFRIADOR DE ACEITE PATRIMONIO 82428 2017 CHARGER</t>
  </si>
  <si>
    <t>OT. 20205832</t>
  </si>
  <si>
    <t>C3253-158008-720</t>
  </si>
  <si>
    <t>REEMPLAZO E INSTALACION DE MOTOR DE LIMPIAPARABRISAS PATRIMONIO 82777 2018 PICK UP RAM 2500 CREW CAB 4X2</t>
  </si>
  <si>
    <t>OT. 20206165</t>
  </si>
  <si>
    <t>C3254-158008-719</t>
  </si>
  <si>
    <t>REEMPLAZO E INSTALACION DE POLEA DE ALTERNADOR Y BANDA POLI V. PATRIMONIO 82505 2017 CHARGER</t>
  </si>
  <si>
    <t>OT. 20205921</t>
  </si>
  <si>
    <t>A86177-158003-1528</t>
  </si>
  <si>
    <t>NUÑEZ LOPEZ VIRGINIA</t>
  </si>
  <si>
    <t>SUMINISTRO DE MAQUINARIA LIVIANA PARA LA DIR. DE MTTO., MARZO 2021</t>
  </si>
  <si>
    <t>NULV5908228CA</t>
  </si>
  <si>
    <t>SSP-278-2020</t>
  </si>
  <si>
    <t>221-158003-1494</t>
  </si>
  <si>
    <t>VELAZQUEZ CHAVARRIA EVERARDO</t>
  </si>
  <si>
    <t>SUMINISTRO DE MATERIAL DE LIMPIEZA PARA LA COCINA DE LA ACADEMIA Y CENTRO DE CAPACITACION CONTINUA, SECRETARIA DE SEGURIDAD PUBLICA</t>
  </si>
  <si>
    <t>VECE970822L78</t>
  </si>
  <si>
    <t>OC 6685</t>
  </si>
  <si>
    <t>222-158003-1492</t>
  </si>
  <si>
    <t>SUMINISTRO DE REQUERIMIENTOS PARA EL MUSEO METROPOLITANO, SECRETARIA DE DESARROLLO SOCIAL (PANTALLA LED)</t>
  </si>
  <si>
    <t>OC 6703</t>
  </si>
  <si>
    <t>225-158003-1632</t>
  </si>
  <si>
    <t>SUMINISTRO DE REQUERIMIENTOS PARA EL PLAN DE CONTIGENCIA DEBIDO AL COVID-19, DIRECCION DE ADQUISICIONES (CUATERNARIO CONCENTRADO)</t>
  </si>
  <si>
    <t>OC 6786</t>
  </si>
  <si>
    <t>A239-158003-1187</t>
  </si>
  <si>
    <t>GRUPO BIOQUISA, S.A. DE C.V.</t>
  </si>
  <si>
    <t>SERVICIOS DE ASESORIA PARA LA MEJORA EN ORGANIZACION Y FUNCIONAMIENTO DEL LABORATORIO Y AREAS DE LA DIR. DE SERVICIOS MEDICOS, (ENERO 2021)</t>
  </si>
  <si>
    <t>GBI170531CH8</t>
  </si>
  <si>
    <t>SAD-629-2021</t>
  </si>
  <si>
    <t>A245-158003-1302</t>
  </si>
  <si>
    <t>SERVICIOS DE ASESORIA PARA LA MEJORA EN ORGANIZACION Y FUNCIONAMIENTO DEL LABORATORIO Y AREAS DE LA DIR. DE SERVICIOS MEDICOS, (FEBRERO 2021)</t>
  </si>
  <si>
    <t>SD165640-158008-127</t>
  </si>
  <si>
    <t>ELEVADORES OTIS S DE RL DE C.V.</t>
  </si>
  <si>
    <t>SERVICIO DE MTTO., CAMBIO DE RODILLOS DE ESCALONES, PEINES Y RELEVADOR  DE ESCALERA ELECTRICA DE BAJADA DEL PALACIO MUNICIPAL DE MONTERREY, SEGUN COTIZACION ANEXA.</t>
  </si>
  <si>
    <t>EOT631205877</t>
  </si>
  <si>
    <t>O.T. 2020100029</t>
  </si>
  <si>
    <t>SD165823-158008-128</t>
  </si>
  <si>
    <t>SERVICIO DE MANTENIMIENTO INCLUYENDO CAMBIO DE RODILLOS DE ESCALONES, PEINES Y RELEVADOR DE LA ESCALERA ELECTRICA DE SUBIDA(LADO SUR) QUE DA SERVICIO EN EL EDIFICIO DEL PALACIO MUNICIPAL DE MONTERREY. SEGÚN COTIZACIÓN ANEXA.</t>
  </si>
  <si>
    <t>O.T. 2020110005</t>
  </si>
  <si>
    <t>A 4231-158003-1261</t>
  </si>
  <si>
    <t>IMPRENTA PERCHES, S.A. DE C.V.</t>
  </si>
  <si>
    <t>SUMINISTRO DE BANNERS DE PIE CON LEYENDA "DESCUENTO EN PAGO PREDIAL EN LINEA", TESORERIA MUNICIPAL</t>
  </si>
  <si>
    <t>IPE0902117A8</t>
  </si>
  <si>
    <t>SADA/CC/259/2020</t>
  </si>
  <si>
    <t>A 4290-158003-979</t>
  </si>
  <si>
    <t>SUMINISTRO DE SELLOS IMPRESOS (DE CLAUSURA PROVISIONAL) PARA LA DIRECCION DE INSPECCION Y VIGILANCIA, SECRETARIA DE AYUNTAMIENTO</t>
  </si>
  <si>
    <t>SADA/CC/0020.1/2021</t>
  </si>
  <si>
    <t>A4364-158003-1628</t>
  </si>
  <si>
    <t>SUMINSTRO DE POSTERS Y BANNERS IMPRESOS PARA LA CAMPAÑA DE ACTUALIZACION DEL CERTIFICADO DEL SEGURO DE VIDA, DIRECCION DE RECURSOS HUMANOS</t>
  </si>
  <si>
    <t>OC 6718</t>
  </si>
  <si>
    <t>A4378-158003-1627</t>
  </si>
  <si>
    <t>SUMINISTRO DE FORMA IMPRESA (CARTA DE JUEZ AUXILIAR)" PARA LA DIRECCION DE PARTICIPACION CIUDADANA, SECRETARIA DE AYUNTAMIENTO</t>
  </si>
  <si>
    <t>OC 6720</t>
  </si>
  <si>
    <t>A4379-158003-1629</t>
  </si>
  <si>
    <t>SUMINSTRO DE FORMATOS IMPRESOS (CERTIFICADO DE SEGURO DE VIDA POR DEFUNCION), DIRECCION DE RECURSOS HUMANOS</t>
  </si>
  <si>
    <t>OC 6732</t>
  </si>
  <si>
    <t>737-158003-1553</t>
  </si>
  <si>
    <t>BREHM REPRESENTACIONES, S.C.</t>
  </si>
  <si>
    <t>ANALISIS Y ESTADISTICAS DE USUARIOS QUE INTERACTUAN EN REDES SOCIALES, DURANTE EL MES DE ENERO 2021</t>
  </si>
  <si>
    <t>BRE040122DA1</t>
  </si>
  <si>
    <t>OEP-269-2021</t>
  </si>
  <si>
    <t>738-158003-1555</t>
  </si>
  <si>
    <t>MONITOREO, ANALISIS Y ESTADISTICAS EN REDES SOCIALES, DURANTE EL MES DE ENERO 2021</t>
  </si>
  <si>
    <t>739-158003-1552</t>
  </si>
  <si>
    <t>TRANSMISION DE SPOT EN PANTALLAS INTELIGENTES EN LAS ESTACIONES DE LA ECOVIA DE LA CIUDAD DE MONTERREY, DEL DIA 01 AL 25 DE ENERO 2021, CAMPAÑA PREDIAL</t>
  </si>
  <si>
    <t>OEP-268-2021</t>
  </si>
  <si>
    <t>740-158003-1554</t>
  </si>
  <si>
    <t>ANALISIS Y ESTADISTICAS DE USUARIOS QUE INTERACTUAN EN REDES SOCIALES, DURANTE EL MES DE FEBRERO 2021</t>
  </si>
  <si>
    <t>741-158003-1556</t>
  </si>
  <si>
    <t>MONITOREO, ANALISIS Y ESTADISTICAS EN REDES SOCIALES, DURANTE EL MES DE FEBRERO 2021</t>
  </si>
  <si>
    <t>4200-158008-81</t>
  </si>
  <si>
    <t>GONZALEZ CARRANZA EDGAR</t>
  </si>
  <si>
    <t>REEMPLAZO E INSTALACION DE CREMALLERA RECONSTRUIDA Y AFINACION DE MOTOR. PATRIMONIO 80365 2010 MATIZ B 5P</t>
  </si>
  <si>
    <t>GOCE740131C26</t>
  </si>
  <si>
    <t>OT. 20205334</t>
  </si>
  <si>
    <t>4212-158008-416</t>
  </si>
  <si>
    <t>AFINACION DE MOTOR, REEMPLAZO E INSTALACION DE JUEGO DE BALATAS TRASERAS, CILINDROS TRASEROS, RECTIFICADO DE TAMBORES, ALINEACION Y BALANCEO. PATRIMONIO 80044 2010 ATOS BASICO</t>
  </si>
  <si>
    <t>OT. 20205391</t>
  </si>
  <si>
    <t>4213-158008-583</t>
  </si>
  <si>
    <t>AFINACION DE MOTOR. PATRIMONIO 82872 2018 AVEO K</t>
  </si>
  <si>
    <t>OT. 20205366</t>
  </si>
  <si>
    <t>4214-158008-395</t>
  </si>
  <si>
    <t>REEMPLAZO E INSTALACION DE BOMBA DE GASOLINA Y RELEVADOR DE GASOLINA PATRIMONIO 83116 2017 CHARGER POLICE V6</t>
  </si>
  <si>
    <t>OT. 20205830</t>
  </si>
  <si>
    <t>A-1839-158008-443</t>
  </si>
  <si>
    <t>RAMIREZ PEÑA ALEJANDRO</t>
  </si>
  <si>
    <t>AFINACION DE MOTOR, CAMBIO DE EMPAQUE DE PUNTERIAS Y CLAXON. PATRIMONIO 80580 2007 TSURU GS I</t>
  </si>
  <si>
    <t>RAPA820409L75</t>
  </si>
  <si>
    <t>OT. 20205550</t>
  </si>
  <si>
    <t>A-1840-158008-108</t>
  </si>
  <si>
    <t>REEMPLAZO E INSTALACION DE EVAPORADOR, FILTRO DESHIDRATADOR, VALVULA DE EXPANSION, RADIADOR, MANGUERA DE ALTA PRESION Y REPARACION DE TUBIEROA DE ALTA PRESION PATRIMONIO 82428 2017 CHARGER</t>
  </si>
  <si>
    <t>OT. 20206329</t>
  </si>
  <si>
    <t>A-1841-158008-408</t>
  </si>
  <si>
    <t>REEMPLAZO E INSTALACION DE TAPON DE RADIADOR, ANTICONGELANTE, TERMINALES DE DIRECCION, ACEITE, FILTRO DE ACEITE, MANIJA DE PUERTA IZQUIERDA, BUJES DE PUENTE DE SUSPENSION Y ALINEACION. PATRIMONIO 81561 2011 ATOS BASICO</t>
  </si>
  <si>
    <t>OT. 20205554</t>
  </si>
  <si>
    <t>A-1843-158008-407</t>
  </si>
  <si>
    <t>REEMPLAZO E INSTALACION DE VALVULA IAC, ACEITE, FILTRO DE ACEITE Y LAVADO DE CUERPO DE ACELERACION. PATRIMONIO 80129 2010 TSURU GS I</t>
  </si>
  <si>
    <t>OT. 20205553</t>
  </si>
  <si>
    <t>A-1845-158008-409</t>
  </si>
  <si>
    <t>REEMPLAZO E INSTALACION DE BANDA DE MOTOR, DOS INYECTORES, CONECTOR DE SENSOR DE IAT, ANTICONGELANTE Y LIMPIEZA DE CUERPO DE ACELERACION. PATRIMONIO 80342 2010 PICK UP RAM 1500 ST 4X2</t>
  </si>
  <si>
    <t>OT. 20205552</t>
  </si>
  <si>
    <t>A1346-158003-1061</t>
  </si>
  <si>
    <t>CORDERO MACIAS SILVESTRE GUADALUPE</t>
  </si>
  <si>
    <t>SERVICIOS FUNERARIOS ASISTENCIA SOCIAL DIF</t>
  </si>
  <si>
    <t>COMS550303D88</t>
  </si>
  <si>
    <t>SADA/CC/005/2021</t>
  </si>
  <si>
    <t>A1347-158003-1062</t>
  </si>
  <si>
    <t>A1348-158003-1063</t>
  </si>
  <si>
    <t>A1349-158003-1064</t>
  </si>
  <si>
    <t>A1350-158003-1065</t>
  </si>
  <si>
    <t>A1362-158003-1066</t>
  </si>
  <si>
    <t>A1363-158003-1067</t>
  </si>
  <si>
    <t>A1378-158003-1223</t>
  </si>
  <si>
    <t>SADA/CC/0025.3/2021</t>
  </si>
  <si>
    <t>A1379-158003-1221</t>
  </si>
  <si>
    <t>A1380-158003-1222</t>
  </si>
  <si>
    <t>A1387-158003-1174</t>
  </si>
  <si>
    <t>A1388-158003-1175</t>
  </si>
  <si>
    <t>FAC2538-158008-299</t>
  </si>
  <si>
    <t>BS CAR SERVICES, S.A. DE C.V.</t>
  </si>
  <si>
    <t>MANTENIMIENTO DE 5,000 KMS, LIMPIEZA Y AJUSTE DE FRENOS. PATRIMONIO 83254 2019 YUKON SUV BLINDADA</t>
  </si>
  <si>
    <t>BCS1410156Q8</t>
  </si>
  <si>
    <t>OT. 20205755</t>
  </si>
  <si>
    <t>FAC2539-158008-301</t>
  </si>
  <si>
    <t>MANTENIMIENTO DE 45,000 KMS, LIMPIEZA Y AJUSTE DE FRENOS. PATRIMONIO 82816 2017 F250 SUPER DUTY 4X4</t>
  </si>
  <si>
    <t>OT. 20205836</t>
  </si>
  <si>
    <t>FAC2542-158008-744</t>
  </si>
  <si>
    <t>MANTENIMIENTO DE 5,000 KM, LIMPIEZA Y AJUSTE DE FRENOS PATRIMONIO 83253 2019 YUKON SUV BLINDADA</t>
  </si>
  <si>
    <t>OT. 20205989</t>
  </si>
  <si>
    <t>FAC2544-158008-300</t>
  </si>
  <si>
    <t>REEMPLAZO E INSTALACION DE BALATAS DELANTERAS Y RECTIFICADO DE DISCOS PATRIMONIO 83252 2019 YUKON SUV BLINDADA</t>
  </si>
  <si>
    <t>OT. 20206052</t>
  </si>
  <si>
    <t>66526-158003-256</t>
  </si>
  <si>
    <t>HOSP.UNIVERSITARIO DR.JOSE E.GONZALEZ</t>
  </si>
  <si>
    <t>SERVICIOS MEDICOS (ASISTENCIA SOCIAL DIF)</t>
  </si>
  <si>
    <t>UAN691126MK2</t>
  </si>
  <si>
    <t>SADA/CC/223.1/2020</t>
  </si>
  <si>
    <t>66678-158003-1253</t>
  </si>
  <si>
    <t>SADA/CC/0025.4/2021</t>
  </si>
  <si>
    <t>EB 176584-158003-1358</t>
  </si>
  <si>
    <t>EMPACADORA Y DISTR.DE CARNES FINAS SAN JUAN,S.A.DE C.V.</t>
  </si>
  <si>
    <t>EDC011123R22</t>
  </si>
  <si>
    <t>SADA/CC/0022.4/2021</t>
  </si>
  <si>
    <t>EB 176587-158003-1333</t>
  </si>
  <si>
    <t>SADA/CC/0022.10/2021</t>
  </si>
  <si>
    <t>EB176572-158003-1357</t>
  </si>
  <si>
    <t>SADA/CC/0025.2/2021</t>
  </si>
  <si>
    <t>EB176575-158003-1473</t>
  </si>
  <si>
    <t>ADQUISICION DE INSUMOS PARA LA ALIMENTACION DE LOS DERECHOHABIENTES HOSPITALIZADOS EN LA CLINICA CUMBRES DE SMM. DEL MES DE FEBRERO 2021</t>
  </si>
  <si>
    <t>OC 6672</t>
  </si>
  <si>
    <t>152-158008-163</t>
  </si>
  <si>
    <t>CONSTRUCTORA XILOFACTOS, S.A. DE C.V.</t>
  </si>
  <si>
    <t>SERVICIO DE RECARGA DE 05 EXTINTORES CON PATRIMONIO: 4022034,4022035, 4022036,4022037 Y 4022038, UBICADOS EN CASA CLUB LOS ALTOS, SEGUN COTIZACION ANEXA.</t>
  </si>
  <si>
    <t>CXI9212155FA</t>
  </si>
  <si>
    <t>OT. 2020120002</t>
  </si>
  <si>
    <t>28-158008-156</t>
  </si>
  <si>
    <t>DE LEON GARCIA MARIA CONCEPCION</t>
  </si>
  <si>
    <t>SERVICIO DE REPARACION DE 12 SANITARIOS  VANDALICOS UBICADOS EN CELDAS DEL AREA DE RECLUSORIOS EN EL EDIFICIO ALAMEY, SEGUN COTIZACION ANEXA. PAT. VARIOS</t>
  </si>
  <si>
    <t>LEGC671207F74</t>
  </si>
  <si>
    <t>OT. 2020110014</t>
  </si>
  <si>
    <t>4032021-158008-253</t>
  </si>
  <si>
    <t>SERVICIO DE MTTO.  EN CENTRO CANINO Y FELINO INCLUYENDO  IMPERMEABILIZACION DEL INMUEBLE, INSTALACION DE AZULEJO PARA PISO DE JAULAS, INSTALACION DE AZULEJO PARA PILETA EN AREA DE BAÑO ANTIPULGAS E INSTALACION DE TAPA O REJILLA PARA DRENAJES EN AREA DEJAULAS. SEGUNCOTIZACION ANEXA.</t>
  </si>
  <si>
    <t>OT. 2021010015</t>
  </si>
  <si>
    <t>A4717-158008-168</t>
  </si>
  <si>
    <t>MANTENIMIENTO ELECTRICO DE POTENCIA,S.A.DE C.V.</t>
  </si>
  <si>
    <t>SERVICIO DE MANTENIMIENTO  PREVENTIVO Y CORRECTIVO A PLANTA DE EMERGENCIA E INSTALACION ELECTRICA  UBICADA EN EL C4  EDIFICIO ALAMEY, SEGUN COTIZACION ANEXA. PAT. 3026609</t>
  </si>
  <si>
    <t>MEP020828AW3</t>
  </si>
  <si>
    <t>OT. 2020120007</t>
  </si>
  <si>
    <t>A4819-158008-1024</t>
  </si>
  <si>
    <t>SERVICIO DE REPARACION  Y MANTENIMIENTO A  PLANTA DE EMERGENCIA, SEGUN COTIZACION ANEXA. PAT. 3017023</t>
  </si>
  <si>
    <t>OT. 2021030012</t>
  </si>
  <si>
    <t>FM5684-158008-157</t>
  </si>
  <si>
    <t>MISODI PUBLICIDAD,S.A.DE C.V.</t>
  </si>
  <si>
    <t>CAMBIO DE PLACA DE IDENTIFICACION DE PUERTA DE ACCESO A OFICINAS DE LA DIRECCION DE PLANEACION Y EVALUACION DEL DESEMPE¿, DE LA CONTRALORIA, UBICADAS EN EL 2O. PISO DEL PALACIO MUNICIPAL DE MONTERREY, SEGUN COTIZACION ANEXA.</t>
  </si>
  <si>
    <t>MPU8903089W0</t>
  </si>
  <si>
    <t>OT. 2020120021</t>
  </si>
  <si>
    <t>FM5685-158008-155</t>
  </si>
  <si>
    <t>CAMBIO DE PLACAS DE IDENTIFICACI¿ DE LAS PUERTAS DE ACCESO A OFICINAS EN EL PALACIO MUNICIPAL DE MONTERREY, SEGUN COTIZACION ANEXA.</t>
  </si>
  <si>
    <t>OT. 2020110011</t>
  </si>
  <si>
    <t>SAL60826-158008-262</t>
  </si>
  <si>
    <t>CONTRASTE INTEGRAL, S.A. DE C.V.</t>
  </si>
  <si>
    <t>SERVICIO DE REPARACION A  PLANTA DE EMERGENCIA, SEGUN COTIZACION ANEXA. PAT. 3017660</t>
  </si>
  <si>
    <t>CIN1003016H8</t>
  </si>
  <si>
    <t>OT. 2021020009</t>
  </si>
  <si>
    <t>FAC 0807-158003-994</t>
  </si>
  <si>
    <t>SIMPLE PHARMA DE MEXICO, S.A. DE C.V.</t>
  </si>
  <si>
    <t>SUMINISTRO DE MATERIALES DE PROTECCION PARA EL PERSONAL ASIGNADO AL AREA, DE LA CLINICA CUMBRES DE S.M.M. (RESPIRADOR Y FILTROS)</t>
  </si>
  <si>
    <t>SPM161128K86</t>
  </si>
  <si>
    <t>SADA/CC/0017.2/2021</t>
  </si>
  <si>
    <t>FAC 0816-158003-984</t>
  </si>
  <si>
    <t>SUMINISTRO DE REQUERIMIENTOS PARA EL PLAN DE CONTIGENCIA DEBIDO AL COVID-19, DIRECCION DE ADQUISICIONES (TERMOMETRO INFRARROJO DIGITAL)</t>
  </si>
  <si>
    <t>SADA/CC/0020/2021</t>
  </si>
  <si>
    <t>FAC 0823-158003-1346</t>
  </si>
  <si>
    <t>SUMINISTRO DE MATERIALES Y ACCESORIOS MEDICOS PARA DIVERSAS AREAS DE LA CLINICA CUMBRES DE S.M.M. (OXIMETRO DE PULSO, TERMOMETRO DIGITAL Y TRIPIE PARA VENOCLISIS)</t>
  </si>
  <si>
    <t>SADA/CC/0017.1/2021</t>
  </si>
  <si>
    <t>FAC 0853-158003-1002</t>
  </si>
  <si>
    <t>SUMINISTRO DE ARTICULOS  PARA LA PROTECCION DEL PERSONAL QUE LABORA EN EL AREA COVID DE LA CLINICA CUMBRES DE S.M.M. (ESCAFANDRA DE PROTECCION)</t>
  </si>
  <si>
    <t>SADA/CC/0026.1/2021</t>
  </si>
  <si>
    <t>FAC 0895-158003-1356</t>
  </si>
  <si>
    <t>SUMINISTRO DE UNIFORMES ESPECIALES PARA EL PERSONAL DE LA COORDINACION DE PANTEONES, SECRETARIA DE SERVICIOS PUBLICOS</t>
  </si>
  <si>
    <t>SADA/CC/0032/2021</t>
  </si>
  <si>
    <t>FAC0894-158003-1354</t>
  </si>
  <si>
    <t>SUMINISTRO DE CONSUMIBLES PARA EL EQUIPO DE AUTOCLAVE ASIGNADO AL AREA DE QUIROFANO DE LA CLINICA CUMBRES DE S.M.M. (ROLLO-BOLSA PARA ESTERILIZAR)</t>
  </si>
  <si>
    <t>OC 6693</t>
  </si>
  <si>
    <t>A3514-158003-1344</t>
  </si>
  <si>
    <t>MEDICAZEN, S.A. DE C.V.</t>
  </si>
  <si>
    <t>SUMINISTRO DE MATERIAL QUIRURGICO PARA TRAUMATOLOGIA Y ORTOPEDIA, DEPTO. SERVICIOS MEDICOS, (SEPTIEMBRE 2020)</t>
  </si>
  <si>
    <t>MED120515FH0</t>
  </si>
  <si>
    <t>SAD-610-2020</t>
  </si>
  <si>
    <t>A3705-158003-1376</t>
  </si>
  <si>
    <t>A3706-158003-1377</t>
  </si>
  <si>
    <t>A3707-158003-1378</t>
  </si>
  <si>
    <t>A3709-158003-1375</t>
  </si>
  <si>
    <t>84-158008-247</t>
  </si>
  <si>
    <t>RAR SMART NETWORKS, S.A. DE C.V.</t>
  </si>
  <si>
    <t>REPARACION DE BARRERA VEHICULAR EN ACCESO A SOTANO DEL PALACIO MUNICIPAL DE MONTERREY SEGUN COTIZACION ANEXA.</t>
  </si>
  <si>
    <t>RSN100219DS4</t>
  </si>
  <si>
    <t>OT. 2021020007</t>
  </si>
  <si>
    <t>85-158008-208</t>
  </si>
  <si>
    <t>REPARACION DE BARRERA VEHICULAR DE ENTRADA  Y SALIDA EN LAS INSTALACIONES DE POLICIA PARQUE ALAMEY, SEGUN COTIZACION ANEXA.</t>
  </si>
  <si>
    <t>OT. 2021020008</t>
  </si>
  <si>
    <t>2002CCFATT-158003-1537</t>
  </si>
  <si>
    <t>CONSUMO DE TELEFONIA CELULAR PARA LAS DIFERENTES SECRETARIAS DEL MUNICIPIO DE MONTERREY CORRESPONDIENTE AL MES DE ENERO DE 2021.</t>
  </si>
  <si>
    <t>BPHUIK2571-158003-1549</t>
  </si>
  <si>
    <t>GAS HUINALA, S.A. DE C.V.</t>
  </si>
  <si>
    <t>CONSUMO DE GASOLINA DE LA SEMANA DEL 01 AL 07 DE MARZO 2021, INCLUYE NC POR $0.40 (BPHUIY33)</t>
  </si>
  <si>
    <t>GHU9908115A4</t>
  </si>
  <si>
    <t>SAD-623-2020</t>
  </si>
  <si>
    <t>A7998-158008-483</t>
  </si>
  <si>
    <t>BENITES VALDES JOSE LUCIO</t>
  </si>
  <si>
    <t>AFINACION DE MOTOR, REEMPLAZO E INSTALACION DE FOCOS DE CUARTOS DELANTEROS, FOCOS DE STOP TRASEROS, FOCO DE LUZ PRINCIPAL, EMPAQUES DE LAS CONEXIONES DEL COMPRESOR Y DE VALVULA, CARGA DE GAS Y AJUSTE DE BANDA DE CLIMA. PATRIMONIO 80588 2007 TSURU GS I</t>
  </si>
  <si>
    <t>BEVL500924GJ5</t>
  </si>
  <si>
    <t>OT. 20205491</t>
  </si>
  <si>
    <t>A8000-158008-485</t>
  </si>
  <si>
    <t>REEMPLAZO E INSTALACION DE ACEITE Y FILTRO DE ACEITE. PATRIMONIO 82928 2018 SPARK B</t>
  </si>
  <si>
    <t>OT. 20205904</t>
  </si>
  <si>
    <t>A8001-158008-430</t>
  </si>
  <si>
    <t>CAMBIO DE ACEITE Y FILTRO DE ACEITE PATRIMONIO 80744 2007 TSURU GS I</t>
  </si>
  <si>
    <t>OT. 20206048</t>
  </si>
  <si>
    <t>A8002-158008-429</t>
  </si>
  <si>
    <t>REEMPLAZO E INSTALAICON DE MOTOVENTILADOR PRINCIPAL, TAPON DE RADIADOR, BALATAS (DELANTERAS Y TRASERAS), CILINDRO TRASERO, RECTIFICADOS Y AFINACION DE MOTOR. PATRIMONIO 80112 2010 TSURU GS I</t>
  </si>
  <si>
    <t>OT. 20206054</t>
  </si>
  <si>
    <t>12991-158003-1558</t>
  </si>
  <si>
    <t>ATELIER31, S.A. DE C.V.</t>
  </si>
  <si>
    <t>PAQUETES DE 4 BANNERS EN LA PAGINA WEB VISIONREGIA.COM DURANTE EL MES DE ENERO 2021 DE LA CAMPAÑA PREDIAL Y DESCUENTOS EXTRAORDINARIOS</t>
  </si>
  <si>
    <t>ATE130225637</t>
  </si>
  <si>
    <t>OEP-249-2021</t>
  </si>
  <si>
    <t>C0A6A-158003-1560</t>
  </si>
  <si>
    <t>PAQUETES DE 4 BANNERS EN LA PAGINA WEB VISIONREGIA.COM DURANTE EL MES DE FEBRERO 2021 DE LA CAMPAÑA PREDIAL Y APP LUMINARIAS</t>
  </si>
  <si>
    <t>46-158003-1561</t>
  </si>
  <si>
    <t>BRANDERMEDIA, S.A. DE C.V.</t>
  </si>
  <si>
    <t>PAQUETES DE ESPACIOS (BANNERS) PUBLICITARIOS EN LA PAGINA WEB ELPRIMERCUADRO.COM DURANTE EL MES DE ENERO 2021 DE LA CAMPAÑA PREDIAL Y DESCUENTOS EXTRAORDINARIOS</t>
  </si>
  <si>
    <t>BRA150713V15</t>
  </si>
  <si>
    <t>OEP-273-2021</t>
  </si>
  <si>
    <t>47-158003-1562</t>
  </si>
  <si>
    <t>PAQUETES DE ESPACIOS (BANNERS) PUBLICITARIOS EN LA PAGINA WEB ELPRIMERCUADRO.COM DURANTE EL MES DE FEBRERO 2021 DE LA CAMPAÑA PREDIAL Y APP LUMINARIAS</t>
  </si>
  <si>
    <t>A1002-158003-1457</t>
  </si>
  <si>
    <t>CORPORACION MEXICANA DE COMERCIO Y SERVICIOS, S.A. DE C.V.</t>
  </si>
  <si>
    <t>PAGO (4 DE 11) POR LOS SERVICIOS DE EVALUACION Y SEGUIMIENTO EN LOS PROCESOS DE GESTION Y ADMON. DE RECURSOS Y OBRAS PUBLICAS, ENTREGA-RECEPCION 2019-2021 DE LA SRIA. DE INFRAESTRUCTURA VIAL</t>
  </si>
  <si>
    <t>CMC920212N42</t>
  </si>
  <si>
    <t>SCO-023-2021</t>
  </si>
  <si>
    <t>2586-158008-264</t>
  </si>
  <si>
    <t>GRUPO DIREFRA, S.A. DE C.V.</t>
  </si>
  <si>
    <t>SERVICIO DE MANTENIMIENTO A HORNO CREMATORIO UBICADO EN EL PANTEON SAN JORGE, SEGUN COTIZACION ANEXA. PAT. 4029907</t>
  </si>
  <si>
    <t>GDI1108231T9</t>
  </si>
  <si>
    <t>OT. 2021020019</t>
  </si>
  <si>
    <t>190-158003-1643</t>
  </si>
  <si>
    <t>SER COMUNICACION, S.A. DE C.V.</t>
  </si>
  <si>
    <t>PUBLICIDAD EN LA REVISTA MONTERREY CITY MAGAZINE, EDICION 60/VOLUMEN 09/2021, CAMPAÑA RECLUTAMIENTO Y COVID-19</t>
  </si>
  <si>
    <t>SCO100420MA2</t>
  </si>
  <si>
    <t>OEP-264-2021</t>
  </si>
  <si>
    <t>3721-158003-1149</t>
  </si>
  <si>
    <t>MICROXPERTS, S.A. DE C.V.</t>
  </si>
  <si>
    <t>SERVICIO DE COPIADO DEL MES DE NOVIEMBRE DEL 2020</t>
  </si>
  <si>
    <t>MIC960329GN3</t>
  </si>
  <si>
    <t>SAD-544-2019</t>
  </si>
  <si>
    <t>3738-158003-1153</t>
  </si>
  <si>
    <t>SERVICIO DE COPIADO DEL MES DE DICIEMBRE DEL 2020</t>
  </si>
  <si>
    <t>A 1842-158003-1260</t>
  </si>
  <si>
    <t>AUDIO CONTROL INDUSTRIAL, S.A. DE C.V.</t>
  </si>
  <si>
    <t>ARRENDAMIENTO DE EQUIPO PARA EL ARRANQUE Y LA CAPACITACION EN PRIMER RESPONDIENTE A TREVES DE LA FEPEDA, SECRETARIA SEGURIDAD PUBLICA (AUDIO Y VIDEO)</t>
  </si>
  <si>
    <t>ACI9503302G6</t>
  </si>
  <si>
    <t>SADA/CC/231/2020</t>
  </si>
  <si>
    <t>A 1843-158003-1262</t>
  </si>
  <si>
    <t>SUMINISTRO DE REQUERIMIENTOS PARA EL EVENTO "ENCENDIDO DEL PINO", OFICINA EJECUTIVA (TARIMA)</t>
  </si>
  <si>
    <t>SADA/CC/248/2020</t>
  </si>
  <si>
    <t>AA07162-158003-1474</t>
  </si>
  <si>
    <t>INTER @ ENTER COMPUTADORAS, S.A. DE C.V.</t>
  </si>
  <si>
    <t>SUMINISTRO DE CARTUCHOS DE TONERS, PARA LAS IMPRESORAS ASIGNADAS A LA DEFENSORIA MUNICIPAL, DIF DE MONTERREY</t>
  </si>
  <si>
    <t>IAE060118A50</t>
  </si>
  <si>
    <t>OC 6725</t>
  </si>
  <si>
    <t>928-158003-1579</t>
  </si>
  <si>
    <t>BUSINESS ELITE NETWORK, S.A. DE C.V.</t>
  </si>
  <si>
    <t>SERVICIO DE FUMIGACION CONTRA INSECTOS RASTREROS Y ROEDORES, FEBRERO 2021</t>
  </si>
  <si>
    <t>BEN0901092U9</t>
  </si>
  <si>
    <t>SAD-633-2021</t>
  </si>
  <si>
    <t>8-18418-158003-1337</t>
  </si>
  <si>
    <t>HDI SEGUROS, S.A. DE C.V.</t>
  </si>
  <si>
    <t>POLIZA DE SEGURO CASA-HABITACION PARA CONTRIBUYENTES QUE REALIZARON PAGO TOTAL DEL PREDIAL 2021. PERIODO DEL 01 DE ENERO DE 2021 AL 05 DE FEBRERO DE 2021.</t>
  </si>
  <si>
    <t>HSE701218532</t>
  </si>
  <si>
    <t>TES-231-2021</t>
  </si>
  <si>
    <t>F26930-158003-1483</t>
  </si>
  <si>
    <t>VG MAYOREO DE MONTERREY, S.A. DE C.V.</t>
  </si>
  <si>
    <t>REFACCIONES PARA MTTO. DE VEHICULOS, DIR. DE MTTO., MARZO 2021</t>
  </si>
  <si>
    <t>MVN0307029X0</t>
  </si>
  <si>
    <t>SAD-613-2020</t>
  </si>
  <si>
    <t>B23341-158003-1490</t>
  </si>
  <si>
    <t>PLOMIFERRETERA EL TORNILLO, S.A. DE C.V.</t>
  </si>
  <si>
    <t>SUMINISTRO DE APOYOS ASISTENCIALES PARA LA OPERATIVIDAD DE LOS PROGRAMAS "ATENCION DE CASOS DEL SISTEMA DIF" FEBRERO 2021  (LAMINA GALVANIZADA)</t>
  </si>
  <si>
    <t>PTO900402RV5</t>
  </si>
  <si>
    <t>OC 6669</t>
  </si>
  <si>
    <t>B 711-158003-1349</t>
  </si>
  <si>
    <t>LIFE HOSPITAL CENTER, S.A. DE C.V.</t>
  </si>
  <si>
    <t>SUMINISTRO DE EQUIPOS DE HEMODIALISIS PARA EL DIF DE MONTERREY, ENERO 2021</t>
  </si>
  <si>
    <t>LHC150928D16</t>
  </si>
  <si>
    <t>SADA/CC/0009/2021</t>
  </si>
  <si>
    <t>B723-158003-1495</t>
  </si>
  <si>
    <t>SUMINISTRO DE EQUIPOS DE HEMODIALISIS PARA EL DIF DE MONTERREY, MARZO 2021</t>
  </si>
  <si>
    <t>OC 6663</t>
  </si>
  <si>
    <t>104-158008-260</t>
  </si>
  <si>
    <t>SERVICIOS EMPRESARIALES CEMARU, S.A. DE C.V.</t>
  </si>
  <si>
    <t>SERVICIO DE IMPERMEABILIZACION DEL EDIFICIO DE PREVENCION SOCIAL DEL DELITO COL. PROVILEON SAN BERNABE, SEGUN COTIZACION ANEXA.</t>
  </si>
  <si>
    <t>SEC101111KZA</t>
  </si>
  <si>
    <t>OT. 2021020022</t>
  </si>
  <si>
    <t>MTY15615-158003-1527</t>
  </si>
  <si>
    <t>MARTINEZ MAGALLANES CONSULTORES, S.C.</t>
  </si>
  <si>
    <t>PAGO 2 DE 5, SERVICIOS PROFESIONALES PARA EL PROYECTO DE ANALISIS Y ASESORIA DE LOS EVENTOS Y TRANSACCIONES DEL EJERCICIO 2020, ACOMPAÑAMIENTO EN LA CUENTA PUBLICA 2020 Y DEL PRIMER INFORME DE AVANCE DE GESTION FINANCIERA 2021, DEPURACION DE SALDOS DE CUENTAS DE BALANCE, DIR. DE CONTABILIDAD</t>
  </si>
  <si>
    <t>MMC961216FX0</t>
  </si>
  <si>
    <t>TES-230-2021</t>
  </si>
  <si>
    <t>4693-158003-1497</t>
  </si>
  <si>
    <t>INTEGRACION TECNOLOGICA FISCAL, S. DE RL DE C.V.</t>
  </si>
  <si>
    <t>PRESTACION DE SERVICIOS DE TIMBRADO DE RECIBOS DE NOMINA Y FACTURACION FISCAL DIGITAL, (FEBRERO 2021)</t>
  </si>
  <si>
    <t>ITF120426V59</t>
  </si>
  <si>
    <t>TES-205-2019</t>
  </si>
  <si>
    <t>C734-158008-1120</t>
  </si>
  <si>
    <t>GH MAQUINARIA Y EQUIPO, S.A.DE C.V.</t>
  </si>
  <si>
    <t>REEMPLAZO E INSTALACION DE BOQUILLAS DE PENETRACION, BOQUILLA PARA ASPERSION, MANGUERA DE ALTA PRESION, SOPORTE DE BARRA CARDAN Y REPARACION DEL SISTEMA HIDRAULICO. PATRIMONIO 82820 2018 CAMION TIPO HIDROJET</t>
  </si>
  <si>
    <t>GHM861209RC1</t>
  </si>
  <si>
    <t>OT. 20205387</t>
  </si>
  <si>
    <t>FR82-158003-1428</t>
  </si>
  <si>
    <t>ANGIO MEDICAL, S.A. DE C.V.</t>
  </si>
  <si>
    <t>SUMINISTRO DE MATERIAL QUIRURGICO PARA PROCEDIMIENTOS ANGIOGRAFICOS (FEBRERO 2021)</t>
  </si>
  <si>
    <t>AME110211LZA</t>
  </si>
  <si>
    <t>SAD-608-2020</t>
  </si>
  <si>
    <t>MTY-25424-153004-67</t>
  </si>
  <si>
    <t>CRUZ ROJA MEXICANA, IAP.</t>
  </si>
  <si>
    <t>PAGO DE TRASLADOS, CORRESPONDIENTES A LOS MESES DE SEOTIEMBRE 2020 A FEBRERO 2021</t>
  </si>
  <si>
    <t>CRM6702109K6</t>
  </si>
  <si>
    <t>TES-193-2019</t>
  </si>
  <si>
    <t>FP-6-2021-158004-426</t>
  </si>
  <si>
    <t>PENSIONES Y JUBILACIONES EMPL. MONTERREY</t>
  </si>
  <si>
    <t>4% FONDO DE PENSIONES 6-2021</t>
  </si>
  <si>
    <t>FIFP418666700</t>
  </si>
  <si>
    <t xml:space="preserve"> ENE-20-158004-340</t>
  </si>
  <si>
    <t>SERVICIO DE ADMINISTRACION TRIBUTARIA</t>
  </si>
  <si>
    <t>COMPLEMENTO A PAGO DE ISR DEL MES DE ENERO 2020</t>
  </si>
  <si>
    <t>SAT970701NN4</t>
  </si>
  <si>
    <t xml:space="preserve"> FEB-20-158004-341</t>
  </si>
  <si>
    <t>COMPLEMENTO A PAGO DE ISR DEL MES DE FEBRERO 2020</t>
  </si>
  <si>
    <t xml:space="preserve"> MZO-20-158004-342</t>
  </si>
  <si>
    <t>COMPLEMENTO A PAGO DE ISR DEL MES DE MARZO 2020</t>
  </si>
  <si>
    <t xml:space="preserve"> ABR-20-158004-344</t>
  </si>
  <si>
    <t>COMPLEMENTO A PAGO DE ISR DEL MES DE ABRIL 2020</t>
  </si>
  <si>
    <t xml:space="preserve"> MAY-20-158004-354</t>
  </si>
  <si>
    <t>COMPLEMENTO A PAGO DE ISR DEL MES DE MAYO 2020</t>
  </si>
  <si>
    <t xml:space="preserve"> JUN-20-158004-365</t>
  </si>
  <si>
    <t>COMPLEMENTO A PAGO DE ISR DEL MES DE JUNIO 2020</t>
  </si>
  <si>
    <t xml:space="preserve"> JUL-20-158004-373</t>
  </si>
  <si>
    <t>COMPLEMENTO A PAGO DE ISR DEL MES DE JULIO 2020</t>
  </si>
  <si>
    <t xml:space="preserve"> AGO-20-158004-392</t>
  </si>
  <si>
    <t>COMPLEMENTO A PAGO DE ISR DEL MES DE AGOSTO 2020</t>
  </si>
  <si>
    <t xml:space="preserve"> SEP-20-158004-393</t>
  </si>
  <si>
    <t>COMPLEMENTO A PAGO DE ISR DEL MES DE SEPTIEMBRE 2020</t>
  </si>
  <si>
    <t xml:space="preserve"> OCT-20-158004-395</t>
  </si>
  <si>
    <t>COMPLEMENTO A PAGO DE ISR DEL MES DE OCTUBRE 2020</t>
  </si>
  <si>
    <t xml:space="preserve"> NOV-20-158004-397</t>
  </si>
  <si>
    <t>COMPLEMENTO A PAGO DE ISR DEL MES DE NOVIEMBRE 2020</t>
  </si>
  <si>
    <t xml:space="preserve"> DIC-20-158004-398</t>
  </si>
  <si>
    <t>COMPLEMENTO A PAGO DE ISR DEL MES DE DICIEMBRE 2020</t>
  </si>
  <si>
    <t>EB174410-158003-1297</t>
  </si>
  <si>
    <t>ADQUISICION DE INSUMOS PARA LA ALIMENTACION DE LOS CADETES DE LA ACADEMIA DE MONTERREY DEL MES DE DICIEMBRE 2020</t>
  </si>
  <si>
    <t>SADA/CC/235.2/2020</t>
  </si>
  <si>
    <t>C 14071-158003-1140</t>
  </si>
  <si>
    <t>ADQUISICION DE INSUMOS PARA LA ALIMENTACION DE LOS CADETES DE LA ACADEMIA DE MONTERREY DEL MES DE NOVIEMBRE 2020</t>
  </si>
  <si>
    <t>OC 6619</t>
  </si>
  <si>
    <t>C 14079-158003-1141</t>
  </si>
  <si>
    <t>OC 6630</t>
  </si>
  <si>
    <t>C 14081-158003-1143</t>
  </si>
  <si>
    <t>OC 6629</t>
  </si>
  <si>
    <t>C14072-158003-1280</t>
  </si>
  <si>
    <t>OC 6655</t>
  </si>
  <si>
    <t>C14080-158003-1296</t>
  </si>
  <si>
    <t>SADA/CC/235.1/2020</t>
  </si>
  <si>
    <t>F558-158008-18</t>
  </si>
  <si>
    <t>REEMPLAZO E INSTALACION DE ENFRIADOR DE ACEITE, TAPON DE RADIADOR, BOMBA DE AGUA,TERMOSTATO, KIT DE TIEMPO Y CAMBIO DE ACEITE Y FILTRO PATRIMONIO 82463 2017 CHARGER</t>
  </si>
  <si>
    <t>OT. 20204771</t>
  </si>
  <si>
    <t>F559-158008-569</t>
  </si>
  <si>
    <t>REEMPLAZO E INSTALACION DE ENFRIADOR DE ACEITE. PATRIMONIO 82743 2017 CHARGER POLICE V6</t>
  </si>
  <si>
    <t>OT. 20205394</t>
  </si>
  <si>
    <t>F561-158008-570</t>
  </si>
  <si>
    <t>REEMPLAZO E INSTALACION DE RELEVADORES DE GASOLINA, FUSIBLES DE GASOLINA Y FUSIBLE TERMICO. PATRIMONIO 83115 2017 CHARGER POLICE V6</t>
  </si>
  <si>
    <t>OT. 20205541</t>
  </si>
  <si>
    <t>CC25157-158008-41</t>
  </si>
  <si>
    <t>MANTENIMIENTO DE 20,000 KMS, REEMPLAZO E INSTALACION DE JUEGO DE BALATAS DELANTERAS Y RECTIFICADO DE DISCOS. PATRIMONIO 83462 2019 RAM 2500 SLT TRABAJO 4X2</t>
  </si>
  <si>
    <t>OT. 20205106</t>
  </si>
  <si>
    <t>CC25338-158008-40</t>
  </si>
  <si>
    <t>MANTENIMIENTO DE 25,000 KMS, REEMPLAZO E INSTALACION DE JUEGO DE BALATAS DELANTERAS Y RECTIFICADO DE DISCOS. PATRIMONIO 83397 2019 RAM 2500-SLT TRABAJO 4X2</t>
  </si>
  <si>
    <t>OT. 20205280</t>
  </si>
  <si>
    <t>CC25340-158008-39</t>
  </si>
  <si>
    <t>MANTENIMIENTO DE 20,000 KMS, REEMPLAZO E INSTALACION DE JUEGO DE BALATAS DELANTERAS Y RECTIFICADO DE DISCOS. PATRIMONIO 83407 2019 RAM 2500-SLT TRABAJO 4X2</t>
  </si>
  <si>
    <t>OT. 20205279</t>
  </si>
  <si>
    <t>CC25341-158008-42</t>
  </si>
  <si>
    <t>MANTENIMIENTO DE 25,000 KMS. PATRIMONIO 83445 2019 RAM 2500 SLT TRABAJO 4X2</t>
  </si>
  <si>
    <t>OT. 20205277</t>
  </si>
  <si>
    <t>CC25343-158008-44</t>
  </si>
  <si>
    <t>MANTENIMIENTO DE 25,000 KMS. PATRIMONIO 83396 2019 RAM 2500-SLT TRABAJO 4X2</t>
  </si>
  <si>
    <t>OT. 20205329</t>
  </si>
  <si>
    <t>CC25345-158008-43</t>
  </si>
  <si>
    <t>MANTENIMIENTO DE 15,000 KMS. PATRIMONIO 83408 2019 RAM 2500-SLT TRABAJO 4X2</t>
  </si>
  <si>
    <t>OT. 20205327</t>
  </si>
  <si>
    <t>CC25346-158008-47</t>
  </si>
  <si>
    <t>MANTENIMIENTO DE 20,000 KMS. PATRIMONIO 83451 2019 RAM 2500 SLT TRABAJO 4X2</t>
  </si>
  <si>
    <t>OT. 20205272</t>
  </si>
  <si>
    <t>CC25347-158008-37</t>
  </si>
  <si>
    <t>REEMPLAZO E INSTALACION DE JUEGO DE BALATAS DELANTERAS, LIQUIDO DE FRENOS Y RECTIFICADO DE DISCOS. PATRIMONIO 83435 2019 RAM 2500 SLT TRABAJO 4X2</t>
  </si>
  <si>
    <t>OT. 20205271</t>
  </si>
  <si>
    <t>CC25348-158008-46</t>
  </si>
  <si>
    <t>MANTENIMIENTO DE 5,000 KMS. PATRIMONIO 83410 2019 RAM 2500-SLT TRABAJO 4X2</t>
  </si>
  <si>
    <t>OT. 20205270</t>
  </si>
  <si>
    <t>CC25349-158008-45</t>
  </si>
  <si>
    <t>MANTENIMIENTO DE 10,000 KMS. PATRIMONIO 83473 2019 RAM 2500 SLT TRABAJO 4X2</t>
  </si>
  <si>
    <t>OT. 20205269</t>
  </si>
  <si>
    <t>CC25350-158008-38</t>
  </si>
  <si>
    <t>MANTENIMIENTO DE 10,000 KMS. PATRIMONIO 83469 2019 RAM 2500 SLT TRABAJO 4X2</t>
  </si>
  <si>
    <t>OT. 20205278</t>
  </si>
  <si>
    <t>CC25351-158008-48</t>
  </si>
  <si>
    <t>MANTENIMIENTO DE 10,000 KMS. PATRIMONIO 83457 2019 RAM 2500 SLT TRABAJO 4X2</t>
  </si>
  <si>
    <t>OT. 20205350</t>
  </si>
  <si>
    <t>CC25352-158008-49</t>
  </si>
  <si>
    <t>MANTENIMIENTO DE 25,000 KMS. PATRIMONIO 83456 2019 RAM 2500 SLT TRABAJO 4X2</t>
  </si>
  <si>
    <t>OT. 20205348</t>
  </si>
  <si>
    <t>CC25482-158008-508</t>
  </si>
  <si>
    <t>MANTENIMIENTO DE 20,000 KMS. PATRIMONIO 83442 2019 RAM 2500 SLT TRABAJO 4X2</t>
  </si>
  <si>
    <t>OT. 20205379</t>
  </si>
  <si>
    <t>CC25483-158008-509</t>
  </si>
  <si>
    <t>MANTENIMIENTO DE 15,000 KMS. PATRIMONIO 83444 2019 RAM 2500 SLT TRABAJO 4X2</t>
  </si>
  <si>
    <t>OT. 20205380</t>
  </si>
  <si>
    <t>CC25484-158008-566</t>
  </si>
  <si>
    <t>MANTENIMIENTO DE 25,000 KMS. PATRIMONIO 83409 2019 RAM 2500-SLT TRABAJO 4X2</t>
  </si>
  <si>
    <t>OT. 20205381</t>
  </si>
  <si>
    <t>CC25485-158008-567</t>
  </si>
  <si>
    <t>MANTENIMIENTO DE 30,000 KMS. PATRIMONIO 83403 2019 RAM 2500-SLT TRABAJO 4X2</t>
  </si>
  <si>
    <t>OT. 20205382</t>
  </si>
  <si>
    <t>CC25486-158008-565</t>
  </si>
  <si>
    <t>REEMPLAZO E INSTALACION DE JUEGO DE BALATAS DELANTERAS Y RECTIFICADO DE DISCOS. PATRIMONIO 83447 2019 RAM 2500 SLT TRABAJO 4X2</t>
  </si>
  <si>
    <t>OT. 20205396</t>
  </si>
  <si>
    <t>CC25487-158008-561</t>
  </si>
  <si>
    <t>MANTENIMIENTO DE 5,000 KMS. PATRIMONIO 83468 2019 RAM 2500 SLT TRABAJO 4X2</t>
  </si>
  <si>
    <t>OT. 20205398</t>
  </si>
  <si>
    <t>CC25488-158008-562</t>
  </si>
  <si>
    <t>MANTENIMIENTO DE 25,000 KMS. PATRIMONIO 83424 2019 RAM 2500-SLT TRABAJO 4X2</t>
  </si>
  <si>
    <t>OT. 20205399</t>
  </si>
  <si>
    <t>CC25489-158008-563</t>
  </si>
  <si>
    <t>MANTENIMIENTO DE 30,000 KMS. PATRIMONIO 83434 2019 RAM 2500 SLT TRABAJO 4X2</t>
  </si>
  <si>
    <t>OT. 20205497</t>
  </si>
  <si>
    <t>CC25490-158008-564</t>
  </si>
  <si>
    <t>MANTENIMIENTO DE 15,000 KMS. PATRIMONIO 83393 2019 RAM 2500-SLT TRABAJO 4X2</t>
  </si>
  <si>
    <t>OT. 20205498</t>
  </si>
  <si>
    <t>CC25491-158008-545</t>
  </si>
  <si>
    <t>MANTENIMIENTO DE 25,000 KMS. PATRIMONIO 83458 2019 RAM 2500 SLT TRABAJO 4X2</t>
  </si>
  <si>
    <t>OT. 20205514</t>
  </si>
  <si>
    <t>CC25492-158008-546</t>
  </si>
  <si>
    <t>MANTENIMIENTO DE 15,000 KMS. PATRIMONIO 83455 2019 RAM 2500 SLT TRABAJO 4X2</t>
  </si>
  <si>
    <t>OT. 20205515</t>
  </si>
  <si>
    <t>CC25493-158008-539</t>
  </si>
  <si>
    <t>MANTENIMIENTO DE 30,000 KMS. PATRIMONIO 83402 2019 RAM 2500-SLT TRABAJO 4X2</t>
  </si>
  <si>
    <t>OT. 20205516</t>
  </si>
  <si>
    <t>CC25494-158008-520</t>
  </si>
  <si>
    <t>MANTENIMIENTO DE 30,000 KMS. PATRIMONIO 83477 2019 RAM 2500 SLT TRABAJO 4X2</t>
  </si>
  <si>
    <t>OT. 20205517</t>
  </si>
  <si>
    <t>CC25495-158008-519</t>
  </si>
  <si>
    <t>MANTENIMIENTO DE 20,000 KMS, REEMPLAZO E INSTALACION DE JUEGO DE BALATAS DELANTERAS Y RECTIFICADO DE DISCOS. PATRIMONIO 83470 2019 RAM 2500 SLT TRABAJO 4X2</t>
  </si>
  <si>
    <t>OT. 20205519</t>
  </si>
  <si>
    <t>CC25496-158008-521</t>
  </si>
  <si>
    <t>MANTENIMIENTO DE 20,000 KMS, REEMPLAZO E INSTALACION DE JUEGO DE BALATAS DELANTERAS Y RECTIFICADO DE DISCOS. PATRIMONIO 83438 2019 RAM 2500 SLT TRABAJO 4X2</t>
  </si>
  <si>
    <t>OT. 20205520</t>
  </si>
  <si>
    <t>CC25497-158008-522</t>
  </si>
  <si>
    <t>MANTENIMIENTO DE 20,000 KMS, REEMPLAZO E INSTALACION DE JUEGO DE BALATAS DELANTERAS Y RECTIFICADO DE DISCOS. PATRIMONIO 83460 2019 RAM 2500 SLT TRABAJO 4X2</t>
  </si>
  <si>
    <t>OT. 20205548</t>
  </si>
  <si>
    <t>CC25499-158008-533</t>
  </si>
  <si>
    <t>MANTENIMIENTO DE 20,000 KMS, REEMPLAZO E INSTALACION DE JUEGO DE BALATAS DELANTERAS Y RECTIFICADO DE DISCOS. PATRIMONIO 83475 2019 RAM 2500 SLT TRABAJO 4X2</t>
  </si>
  <si>
    <t>OT. 20205559</t>
  </si>
  <si>
    <t>CC25500-158008-535</t>
  </si>
  <si>
    <t>MANTENIMIENTO DE 15,000 KMS. PATRIMONIO 83421 2019 RAM 2500-SLT TRABAJO 4X2</t>
  </si>
  <si>
    <t>OT. 20205558</t>
  </si>
  <si>
    <t>CC25501-158008-552</t>
  </si>
  <si>
    <t>MANTENIMIENTO DE 15,000 KMS. PATRIMONIO 83473 2019 RAM 2500 SLT TRABAJO 4X2</t>
  </si>
  <si>
    <t>OT. 20205603</t>
  </si>
  <si>
    <t>CC25502-158008-553</t>
  </si>
  <si>
    <t>MANTENIMIENTO DE 25,000 KMS. PATRIMONIO 83426 2019 RAM 2500-SLT TRABAJO 4X2</t>
  </si>
  <si>
    <t>OT. 20205613</t>
  </si>
  <si>
    <t>CC25503-158008-554</t>
  </si>
  <si>
    <t>MANTENIMIENTO DE 15,000 KMS, REEMPLAZO E INSTALACION DE JUEGO DE BALATAS DELANTERAS, LIQUIDO DE FRENOS, PISTONES DE MORDAZA Y RECTIFICADO DE DISCOS. PATRIMONIO 83446 2019 RAM 2500 SLT TRABAJO 4X2</t>
  </si>
  <si>
    <t>OT. 20205614</t>
  </si>
  <si>
    <t>CC25504-158008-555</t>
  </si>
  <si>
    <t>MANTENIMIENTO DE 30,000 KMS. PATRIMONIO 83471 2019 RAM 2500 SLT TRABAJO 4X2</t>
  </si>
  <si>
    <t>OT. 20205633</t>
  </si>
  <si>
    <t>CC25505-158008-556</t>
  </si>
  <si>
    <t>MANTENIMIENTO DE 30,000 KMS. PATRIMONIO 83398 2019 RAM 2500-SLT TRABAJO 4X2</t>
  </si>
  <si>
    <t>OT. 20205635</t>
  </si>
  <si>
    <t>CC25506-158008-557</t>
  </si>
  <si>
    <t>MANTENIMIENTO DE 30,000 KMS. PATRIMONIO 83443 2019 RAM 2500 SLT TRABAJO 4X2</t>
  </si>
  <si>
    <t>OT. 20205636</t>
  </si>
  <si>
    <t>CC25507-158008-558</t>
  </si>
  <si>
    <t>MANTENIMIENTO DE 15,000 KM PATRIMONIO 83478 2019 RAM 2500 SLT TRABAJO 4X2</t>
  </si>
  <si>
    <t>OT. 20205651</t>
  </si>
  <si>
    <t>CC25508-158008-559</t>
  </si>
  <si>
    <t>MANTENIMIENTO DE 25,000 KM PATRIMONIO 83395 2019 RAM 2500-SLT TRABAJO 4X2</t>
  </si>
  <si>
    <t>OT. 20205652</t>
  </si>
  <si>
    <t>CC25509-158008-560</t>
  </si>
  <si>
    <t>MANTENIMIENTO DE 15,000 KMS. PATRIMONIO 83419 2019 RAM 2500-SLT TRABAJO 4X2</t>
  </si>
  <si>
    <t>OT. 20205674</t>
  </si>
  <si>
    <t>CC25510-158008-527</t>
  </si>
  <si>
    <t>MANTENIMIENTO DE 30,000 KMS. PATRIMONIO 83435 2019 RAM 2500 SLT TRABAJO 4X2</t>
  </si>
  <si>
    <t>OT. 20205676</t>
  </si>
  <si>
    <t>CC25511-158008-532</t>
  </si>
  <si>
    <t>MANTENIMIENTO DE 30,000 KMS. PATRIMONIO 83463 2019 RAM 2500 SLT TRABAJO 4X2</t>
  </si>
  <si>
    <t>OT. 20205677</t>
  </si>
  <si>
    <t>CC25513-158008-506</t>
  </si>
  <si>
    <t>MANTENIMIENTO DE 20,000 KMS, REEMPLAZO E INSTALACION DE JUEGO DE BALATAS DELANTERAS Y RECTIFICADO DE DISCOS. PATRIMONIO 83406 2019 RAM 2500-SLT TRABAJO 4X2</t>
  </si>
  <si>
    <t>OT. 20205692</t>
  </si>
  <si>
    <t>CC25514-158008-507</t>
  </si>
  <si>
    <t>MANTENIMIENTO DE 25,000 KMS. PATRIMONIO 83467 2019 RAM 2500 SLT TRABAJO 4X2</t>
  </si>
  <si>
    <t>OT. 20205693</t>
  </si>
  <si>
    <t>CC25516-158008-538</t>
  </si>
  <si>
    <t>MANTENIMIENTO DE 25,000 KMS. PATRIMONIO 83418 2019 RAM 2500-SLT TRABAJO 4X2</t>
  </si>
  <si>
    <t>OT. 20205700</t>
  </si>
  <si>
    <t>CC25517-158008-536</t>
  </si>
  <si>
    <t>MANTENIMIENTO DE 20,000 KMS, REEMPLAZO E INSTALACION DE JUEGO DE BALATAS DELANTERAS Y RECTIFICADO DE DISCOS. PATRIMONIO 83416 2019 RAM 2500-SLT TRABAJO 4X2</t>
  </si>
  <si>
    <t>OT. 20205701</t>
  </si>
  <si>
    <t>CC25518-158008-550</t>
  </si>
  <si>
    <t>MANTENIMIENTO DE 15,000 KMS, REEMPLAZO E INSTALACION DE JUEGO DE BALATAS DELANTERAS Y RECTIFICADO DE DISCOS. PATRIMONIO 83465 2019 RAM 2500 SLT TRABAJO 4X2</t>
  </si>
  <si>
    <t>OT. 20205702</t>
  </si>
  <si>
    <t>CC25519-158008-549</t>
  </si>
  <si>
    <t>MANTENIMIENTO DE 30,000 KMS. PATRIMONIO 83397 2019 RAM 2500-SLT TRABAJO 4X2</t>
  </si>
  <si>
    <t>OT. 20205737</t>
  </si>
  <si>
    <t>CC25520-158008-548</t>
  </si>
  <si>
    <t>MANTENIMIENTO DE 25,000 KMS. PATRIMONIO 83427 2019 RAM 2500-SLT TRABAJO 4X2</t>
  </si>
  <si>
    <t>OT. 20205740</t>
  </si>
  <si>
    <t>CC25521-158008-547</t>
  </si>
  <si>
    <t>MANTENIMIENTO DE 30,000 KMS. PATRIMONIO 83445 2019 RAM 2500 SLT TRABAJO 4X2</t>
  </si>
  <si>
    <t>OT. 20205741</t>
  </si>
  <si>
    <t>CC25533-158008-523</t>
  </si>
  <si>
    <t>MANTENIMIENTO DE 20,000 KMS, REEMPLAZO E INSTALACION DE JUEGO DE BALATAS DELANTERAS Y RECTIFICADO DE DISCOS. PATRIMONIO 83436 2019 RAM 2500 SLT TRABAJO 4X2</t>
  </si>
  <si>
    <t>OT. 20205417</t>
  </si>
  <si>
    <t>K09057-158008-526</t>
  </si>
  <si>
    <t>INMOBILIARIA ESTRUCTURAL, S.A. DE C.V.</t>
  </si>
  <si>
    <t>REEMPLAZO E INSTALACION DE ACEITE, FILTRO DE ACEITE Y ACEITE DE TRANSMISION. PATRIMONIO 82688 2018 CUATRIMOTO</t>
  </si>
  <si>
    <t>IES081124KJ0</t>
  </si>
  <si>
    <t>OT. 20205404</t>
  </si>
  <si>
    <t>K09058-158008-529</t>
  </si>
  <si>
    <t>REEMPLAZO E INSTALACION DE ACEITE, FILTRO DE ACEITE Y ACEITE DE TRANSMISION. PATRIMONIO 82686 2018 CUATRIMOTO</t>
  </si>
  <si>
    <t>OT. 20205405</t>
  </si>
  <si>
    <t>K09059-158008-528</t>
  </si>
  <si>
    <t>REEMPLAZO E INSTALACION DE ACEITE, FILTRO DE ACEITE Y ACEITE DE TRANSMISION. PATRIMONIO 82681 2018 CUATRIMOTO</t>
  </si>
  <si>
    <t>OT. 20205407</t>
  </si>
  <si>
    <t>K09060-158008-530</t>
  </si>
  <si>
    <t>REEMPLAZO E INSTALACION DE ACEITE, FILTRO DE ACEITE Y ACEITE DE TRANSMISION. PATRIMONIO 82685 2018 CUATRIMOTO</t>
  </si>
  <si>
    <t>OT. 20205406</t>
  </si>
  <si>
    <t>K09061-158008-531</t>
  </si>
  <si>
    <t>REEMPLAZO E INSTALACION DE ACEITE, FILTRO DE ACEITE Y ACEITE DE TRANSMISION. PATRIMONIO 82684 2018 CUATRIMOTO</t>
  </si>
  <si>
    <t>OT. 20205408</t>
  </si>
  <si>
    <t>K09062-158008-525</t>
  </si>
  <si>
    <t>REEMPLAZO E INSTALACION DE ACEITE, FILTRO DE ACEITE Y ACEITE DE TRANSMISION. PATRIMONIO 82687 2018 CUATRIMOTO</t>
  </si>
  <si>
    <t>OT. 20205403</t>
  </si>
  <si>
    <t>K9056-158008-573</t>
  </si>
  <si>
    <t>MANTENIMIENTO DE 10,000 KMS. PATRIMONIO 83242 2020 CUATRIMOTO DEFENDER MAX</t>
  </si>
  <si>
    <t>OT. 20205401</t>
  </si>
  <si>
    <t>CNTS16856-158008-504</t>
  </si>
  <si>
    <t>CAR ONE MONTERREY, S.A. DE C.V.</t>
  </si>
  <si>
    <t>MANTENIMIENTO DE 10,000 KM PATRIMONIO 83348 2020 CHARGER POLICE RWD</t>
  </si>
  <si>
    <t>COM021025A18</t>
  </si>
  <si>
    <t>OT. 20205647</t>
  </si>
  <si>
    <t>CNTS16857-158008-503</t>
  </si>
  <si>
    <t>MANTENIMIENTO DE 5,000 KM PATRIMONIO 83389 2020 CHARGER POLICE RWD</t>
  </si>
  <si>
    <t>OT. 20205648</t>
  </si>
  <si>
    <t>CNTS16864-158008-616</t>
  </si>
  <si>
    <t>MANTENIMIENTO DE 10,000 KMS. PATRIMONIO 83371 2020 CHARGER POLICE RWD</t>
  </si>
  <si>
    <t>OT. 20205694</t>
  </si>
  <si>
    <t>CNTS16865-158008-513</t>
  </si>
  <si>
    <t>MANTENIMIENTO DE 5,000 KMS. PATRIMONIO 83332 2020 CHARGER POLICE RWD</t>
  </si>
  <si>
    <t>OT. 20205688</t>
  </si>
  <si>
    <t>CNTS16881-158008-603</t>
  </si>
  <si>
    <t>MANTENIMIENTO DE 10,000 KM PATRIMONIO 83342 2020 CHARGER POLICE RWD</t>
  </si>
  <si>
    <t>OT. 20205646</t>
  </si>
  <si>
    <t>CNTS16883-158008-493</t>
  </si>
  <si>
    <t>MANTENIMIENTO DE 5,000 KMS. PATRIMONIO 83368 2020 CHARGER POLICE RWD</t>
  </si>
  <si>
    <t>OT. 20205622</t>
  </si>
  <si>
    <t>CNTS16884-158008-617</t>
  </si>
  <si>
    <t>MANTENIMIENTO DE 10,000 KMS. PATRIMONIO 83325 2020 CHARGER POLICE RWD</t>
  </si>
  <si>
    <t>OT. 20205623</t>
  </si>
  <si>
    <t>CNTS16885-158008-490</t>
  </si>
  <si>
    <t>MANTENIMIENTO DE 10,000 KMS. PATRIMONIO 83312 2019 CHARGER POLICE RWD</t>
  </si>
  <si>
    <t>OT. 20205542</t>
  </si>
  <si>
    <t>CNTS16886-158008-494</t>
  </si>
  <si>
    <t>MANTENIMIENTO DE 15,000 KMS. PATRIMONIO 83334 2020 CHARGER POLICE RWD</t>
  </si>
  <si>
    <t>OT. 20205546</t>
  </si>
  <si>
    <t>CNTS16887-158008-487</t>
  </si>
  <si>
    <t>MANTENIMIENTO DE 20,000 KMS. PATRIMONIO 83363 2020 CHARGER POLICE RWD</t>
  </si>
  <si>
    <t>OT. 20205544</t>
  </si>
  <si>
    <t>CNTS16888-158008-497</t>
  </si>
  <si>
    <t>MANTENIMIENTO DE 15,000 KMS. PATRIMONIO 83359 2020 CHARGER POLICE RWD</t>
  </si>
  <si>
    <t>OT. 20205547</t>
  </si>
  <si>
    <t>CNTS16889-158008-488</t>
  </si>
  <si>
    <t>MANTENIMIENTO DE 15,000 KMS. PATRIMONIO 83388 2020 CHARGER POLICE RWD</t>
  </si>
  <si>
    <t>OT. 20205543</t>
  </si>
  <si>
    <t>CNTS16890-158008-492</t>
  </si>
  <si>
    <t>MANTENIMIENTO DE 15,000 KMS. PATRIMONIO 83366 2020 CHARGER POLICE RWD</t>
  </si>
  <si>
    <t>OT. 20205545</t>
  </si>
  <si>
    <t>CNTS16891-158008-491</t>
  </si>
  <si>
    <t>MANTENIMIENTO DE 10,000 KMS. PATRIMONIO 83373 2020 CHARGER POLICE RWD</t>
  </si>
  <si>
    <t>OT. 20205419</t>
  </si>
  <si>
    <t>CNTS16892-158008-489</t>
  </si>
  <si>
    <t>MANTENIMIENTO DE 15,000 KMS. PATRIMONIO 83379 2020 CHARGER POLICE RWD</t>
  </si>
  <si>
    <t>OT. 20205422</t>
  </si>
  <si>
    <t>CNTS16893-158008-496</t>
  </si>
  <si>
    <t>MANTENIMIENTO DE 15,000 KMS. PATRIMONIO 83324 2020 CHARGER POLICE RWD</t>
  </si>
  <si>
    <t>OT. 20205421</t>
  </si>
  <si>
    <t>CNTS16895-158008-495</t>
  </si>
  <si>
    <t>MANTENIMIENTO DE 15,000 KMS. PATRIMONIO 83361 2020 CHARGER POLICE RWD</t>
  </si>
  <si>
    <t>OT. 20205376</t>
  </si>
  <si>
    <t>CNTS16963-158008-19</t>
  </si>
  <si>
    <t>MANTENIMIENTO DE 10,000 KMS. PATRIMONIO 83311 2019 CHARGER POLICE RWD</t>
  </si>
  <si>
    <t>OT. 20204922</t>
  </si>
  <si>
    <t>CNTS16967-158008-28</t>
  </si>
  <si>
    <t>MANTENIMIENTO DE 15,000 KMS. PATRIMONIO 83362 2020 CHARGER POLICE RWD</t>
  </si>
  <si>
    <t>OT. 20205282</t>
  </si>
  <si>
    <t>CNTS16968-158008-20</t>
  </si>
  <si>
    <t>REEMPLAZO E INSTALACION DE BOBINA DE ENCENDIDO, BUJIAS Y LIMPIEZA DE CATALIZADORES. PATRIMONIO 82499 2017 CHARGER</t>
  </si>
  <si>
    <t>OT. 20205237</t>
  </si>
  <si>
    <t>CNTS16969-158008-23</t>
  </si>
  <si>
    <t>MANTENIMIENTO DE 5,000 KMS. PATRIMONIO 83364 2020 CHARGER POLICE RWD</t>
  </si>
  <si>
    <t>OT. 20205346</t>
  </si>
  <si>
    <t>CNTS16970-158008-21</t>
  </si>
  <si>
    <t>MANTENIMIENTO DE 10,000 KMS. PATRIMONIO 83376 2020 CHARGER POLICE RWD</t>
  </si>
  <si>
    <t>OT. 20205345</t>
  </si>
  <si>
    <t>CNTS16971-158008-26</t>
  </si>
  <si>
    <t>MANTENIMIENTO DE 10,000 KMS. PATRIMONIO 83372 2020 CHARGER POLICE RWD</t>
  </si>
  <si>
    <t>OT. 20205284</t>
  </si>
  <si>
    <t>CNTS16972-158008-27</t>
  </si>
  <si>
    <t>MANTENIMIENTO DE 10,000 KMS. PATRIMONIO 83356 2020 CHARGER POLICE RWD</t>
  </si>
  <si>
    <t>OT. 20205283</t>
  </si>
  <si>
    <t>CNTS16974-158008-24</t>
  </si>
  <si>
    <t>MANTENIMIENTO DE 15,000 KMS. PATRIMONIO 83375 2020 CHARGER POLICE RWD</t>
  </si>
  <si>
    <t>OT. 20205281</t>
  </si>
  <si>
    <t>CTS44224-158008-613</t>
  </si>
  <si>
    <t>REEMPLAZO E INSTALACION DE ARBOLES, SOPORTES DE MOTOR, BALANCINES, BOTADORES, EMPAQUES DE TAPAS DE PUNTERIAS, RELEY DE BOMBA Y ARNES INTERNO DE TRANSMISION. PATRIMONIO 82451 2017 CHARGER</t>
  </si>
  <si>
    <t>OT. 20205742</t>
  </si>
  <si>
    <t>CTS44265-158008-17</t>
  </si>
  <si>
    <t>REPARACION DE BISAGRAS DE PUERTA DELANTERA DERECHA. PATRIMONIO 83439 2019 RAM 2500 SLT TRABAJO 4X2</t>
  </si>
  <si>
    <t>OT. 20204905</t>
  </si>
  <si>
    <t>KTM1021-158008-614</t>
  </si>
  <si>
    <t>MANTENIMIENTO DE 1,000 KMS. PATRIMONIO 83285 2019 MOTOCICLETA ADVENTURE TIPO TOU</t>
  </si>
  <si>
    <t>OT. 20205557</t>
  </si>
  <si>
    <t>KTM905-158008-22</t>
  </si>
  <si>
    <t>MANTENIMIENTO DE 5,000 KMS. PATRIMONIO 83261 2019 MOTOCICLETA ADVENTURE TIPO TOU</t>
  </si>
  <si>
    <t>OT. 20205326</t>
  </si>
  <si>
    <t>KTM985-158008-421</t>
  </si>
  <si>
    <t>MANTENIMIENTO DE 5,0000 KMS. PATRIMONIO 83269 2019 MOTOCICLETA ADVENTURE TIPO TOU</t>
  </si>
  <si>
    <t>OT. 20205402</t>
  </si>
  <si>
    <t>UTS120583-158008-627</t>
  </si>
  <si>
    <t>MANTENIMIENTO DE 47,000 KMS, REPARACION DE FUGAS DE ACEITE, REEMPLAZO E INSTALACION BOMBA DE AGUA Y SOPORTE DE MOTOR. PATRIMONIO 82549 2016 TAHOE</t>
  </si>
  <si>
    <t>OT. 20205540</t>
  </si>
  <si>
    <t>UTS120598-158008-605</t>
  </si>
  <si>
    <t>REPARACION DE TRANSMISION. PATRIMONIO 82807 2017 YUKON DENALI PAQ. D</t>
  </si>
  <si>
    <t>OT. 20205750</t>
  </si>
  <si>
    <t>UTS120604-158008-615</t>
  </si>
  <si>
    <t>MANTENIMIENTO DE 24,000 KMS, REEMPLAZO E INSTALACION DE JUEGO DE BALATAS DELANTERAS Y RECTIFICADO DE DISCOS. PATRIMONIO 83230 2020 SPARK NG PAQ F LT</t>
  </si>
  <si>
    <t>OT. 20205549</t>
  </si>
  <si>
    <t>A7997-158008-574</t>
  </si>
  <si>
    <t>REPARACION DE MEDIO MOTOR. PATRIMONIO 82246 2015 PICK UP RAM 2500 CREW CAB</t>
  </si>
  <si>
    <t>OT. 20205372</t>
  </si>
  <si>
    <t>888-158008-638</t>
  </si>
  <si>
    <t>REEMPLAZO E INSTALACION DE BASES Y AMORTIGUADORES DELANT, JUEGO DE HERRAJES, JUEGO DE BALATAS (DELANT Y TRAS) Y RECTIFICADO DE DISCOS. PATRIMONIO 82487 2017 CHARGER</t>
  </si>
  <si>
    <t>OT. 20205420</t>
  </si>
  <si>
    <t>DIF-464-155002-418</t>
  </si>
  <si>
    <t>RET-CONT 1 AL MILLAR DIF RE-2020 FODEMUN EST. 1-E (V. HERMOSO) OP-FDM-02/20-IR CONSTRUCCION DE SENDERO SEGURO EN VALLE HERMOSO Y PRIV. LA SILLA, COL. SAN ANGEL SUR, MTY., N.L. N.L. ICOM/20155008-A REF-SOP/008/2021</t>
  </si>
  <si>
    <t>SOP-006-2020</t>
  </si>
  <si>
    <t>CMIC-464-155002-419</t>
  </si>
  <si>
    <t>RET-CONT 2 AL MILLAR CMIC RE-2020 FODEMUN EST. 1-E (V. HERMOSO) OP-FDM-02/20-IR CONSTRUCCION DE SENDERO SEGURO EN VALLE HERMOSO Y PRIV. LA SILLA, COL. SAN ANGEL SUR, MTY., N.L. N.L. ICOM/20155008-A REF-SOP/008/2021</t>
  </si>
  <si>
    <t>464-155002-402</t>
  </si>
  <si>
    <t>GARZA BENAVIDES LUIS JUVENTINO</t>
  </si>
  <si>
    <t>RE-2020 FODEMUN EST. 1-E (V. HERMOSO) OP-FDM-02/20-IR CONSTRUCCION DE SENDERO SEGURO EN VALLE HERMOSO Y PRIV. LA SILLA, COL. SAN ANGEL SUR, MTY., N.L. N.L. ICOM/20155008-A REF-SOP/008/2021</t>
  </si>
  <si>
    <t>GABL8111119Y2</t>
  </si>
  <si>
    <t>ANS13197-158003-811</t>
  </si>
  <si>
    <t>VEHICULO CHARGER SPECIAL SERVICE, MARCA DODGE, MOD. 2021, EQUIPADAS PARA PATRULLA, PARA LA SRIA. DE SEG. PUBLICA Y VIALIDAD DE MTY., (FORTAMUN 2021), SE APLICA NOTA DE CREDITO # CSTS6456 DE $384,338.89</t>
  </si>
  <si>
    <t>SPP-358-2020</t>
  </si>
  <si>
    <t>ANS13216-158003-845</t>
  </si>
  <si>
    <t>VEHICULO CHARGER SPECIAL SERVICE, MARCA DODGE, MOD. 2021, EQUIPADAS PARA PATRULLA, PARA LA SRIA. DE SEG. PUBLICA Y VIALIDAD DE MTY., (FORTAMUN 2021), SE APLICA NOTA DE CREDITO # CSTS6431 DE $384,338.89</t>
  </si>
  <si>
    <t>ANS13217-158003-846</t>
  </si>
  <si>
    <t>VEHICULO CHARGER SPECIAL SERVICE, MARCA DODGE, MOD. 2021, EQUIPADAS PARA PATRULLA, PARA LA SRIA. DE SEG. PUBLICA Y VIALIDAD DE MTY., (FORTAMUN 2021), SE APLICA NOTA DE CREDITO # CSTS6432 DE $384,338.89</t>
  </si>
  <si>
    <t>ANS13218-158003-847</t>
  </si>
  <si>
    <t>VEHICULO CHARGER SPECIAL SERVICE, MARCA DODGE, MOD. 2021, EQUIPADAS PARA PATRULLA, PARA LA SRIA. DE SEG. PUBLICA Y VIALIDAD DE MTY., (FORTAMUN 2021), SE APLICA NOTA DE CREDITO # CSTS6434 DE $384,338.89</t>
  </si>
  <si>
    <t>ANS13219-158003-848</t>
  </si>
  <si>
    <t>VEHICULO CHARGER SPECIAL SERVICE, MARCA DODGE, MOD. 2021, EQUIPADAS PARA PATRULLA, PARA LA SRIA. DE SEG. PUBLICA Y VIALIDAD DE MTY., (FORTAMUN 2021), SE APLICA NOTA DE CREDITO # CSTS6435 DE $384,338.89</t>
  </si>
  <si>
    <t>ANS13220-158003-850</t>
  </si>
  <si>
    <t>VEHICULO CHARGER SPECIAL SERVICE, MARCA DODGE, MOD. 2021, EQUIPADAS PARA PATRULLA, PARA LA SRIA. DE SEG. PUBLICA Y VIALIDAD DE MTY., (FORTAMUN 2021), SE APLICA NOTA DE CREDITO # CSTS6436 DE $384,338.89</t>
  </si>
  <si>
    <t>ANS13221-158003-851</t>
  </si>
  <si>
    <t>VEHICULO CHARGER SPECIAL SERVICE, MARCA DODGE, MOD. 2021, EQUIPADAS PARA PATRULLA, PARA LA SRIA. DE SEG. PUBLICA Y VIALIDAD DE MTY., (FORTAMUN 2021), SE APLICA NOTA DE CREDITO # CSTS6437 DE $384,338.89</t>
  </si>
  <si>
    <t>ANS13222-158003-853</t>
  </si>
  <si>
    <t>VEHICULO CHARGER SPECIAL SERVICE, MARCA DODGE, MOD. 2021, EQUIPADAS PARA PATRULLA, PARA LA SRIA. DE SEG. PUBLICA Y VIALIDAD DE MTY., (FORTAMUN 2021), SE APLICA NOTA DE CREDITO # CSTS6393 DE $384,338.89</t>
  </si>
  <si>
    <t>ANS13223-158003-854</t>
  </si>
  <si>
    <t>VEHICULO CHARGER SPECIAL SERVICE, MARCA DODGE, MOD. 2021, EQUIPADAS PARA PATRULLA, PARA LA SRIA. DE SEG. PUBLICA Y VIALIDAD DE MTY., (FORTAMUN 2021), SE APLICA NOTA DE CREDITO # CSTS6397 DE $384,338.89</t>
  </si>
  <si>
    <t>ANS13224-158003-855</t>
  </si>
  <si>
    <t>VEHICULO CHARGER SPECIAL SERVICE, MARCA DODGE, MOD. 2021, EQUIPADAS PARA PATRULLA, PARA LA SRIA. DE SEG. PUBLICA Y VIALIDAD DE MTY., (FORTAMUN 2021), SE APLICA NOTA DE CREDITO # CSTS6401 DE $384,338.89</t>
  </si>
  <si>
    <t>ANS13225-158003-856</t>
  </si>
  <si>
    <t>VEHICULO CHARGER SPECIAL SERVICE, MARCA DODGE, MOD. 2021, EQUIPADAS PARA PATRULLA, PARA LA SRIA. DE SEG. PUBLICA Y VIALIDAD DE MTY., (FORTAMUN 2021), SE APLICA NOTA DE CREDITO # CSTS6403 DE $384,338.89</t>
  </si>
  <si>
    <t>ANS13226-158003-857</t>
  </si>
  <si>
    <t>VEHICULO CHARGER SPECIAL SERVICE, MARCA DODGE, MOD. 2021, EQUIPADAS PARA PATRULLA, PARA LA SRIA. DE SEG. PUBLICA Y VIALIDAD DE MTY., (FORTAMUN 2021), SE APLICA NOTA DE CREDITO # CSTS6406 DE $384,338.89</t>
  </si>
  <si>
    <t>ANS13227-158003-858</t>
  </si>
  <si>
    <t>VEHICULO CHARGER SPECIAL SERVICE, MARCA DODGE, MOD. 2021, EQUIPADAS PARA PATRULLA, PARA LA SRIA. DE SEG. PUBLICA Y VIALIDAD DE MTY., (FORTAMUN 2021), SE APLICA NOTA DE CREDITO # CSTS6408 DE $384,338.89</t>
  </si>
  <si>
    <t>ANS13228-158003-859</t>
  </si>
  <si>
    <t>VEHICULO CHARGER SPECIAL SERVICE, MARCA DODGE, MOD. 2021, EQUIPADAS PARA PATRULLA, PARA LA SRIA. DE SEG. PUBLICA Y VIALIDAD DE MTY., (FORTAMUN 2021), SE APLICA NOTA DE CREDITO # CSTS6410 DE $384,338.89</t>
  </si>
  <si>
    <t>ANS13229-158003-860</t>
  </si>
  <si>
    <t>VEHICULO CHARGER SPECIAL SERVICE, MARCA DODGE, MOD. 2021, EQUIPADAS PARA PATRULLA, PARA LA SRIA. DE SEG. PUBLICA Y VIALIDAD DE MTY., (FORTAMUN 2021), SE APLICA NOTA DE CREDITO # CSTS6452 DE $384,338.89</t>
  </si>
  <si>
    <t>ANS13230-158003-861</t>
  </si>
  <si>
    <t>VEHICULO CHARGER SPECIAL SERVICE, MARCA DODGE, MOD. 2021, EQUIPADAS PARA PATRULLA, PARA LA SRIA. DE SEG. PUBLICA Y VIALIDAD DE MTY., (FORTAMUN 2021), SE APLICA NOTA DE CREDITO # CSTS6419 DE $384,338.89</t>
  </si>
  <si>
    <t>ANS13231-158003-862</t>
  </si>
  <si>
    <t>VEHICULO CHARGER SPECIAL SERVICE, MARCA DODGE, MOD. 2021, EQUIPADAS PARA PATRULLA, PARA LA SRIA. DE SEG. PUBLICA Y VIALIDAD DE MTY., (FORTAMUN 2021), SE APLICA NOTA DE CREDITO # CSTS6421 DE $384,338.89</t>
  </si>
  <si>
    <t>ANS13232-158003-863</t>
  </si>
  <si>
    <t>VEHICULO CHARGER SPECIAL SERVICE, MARCA DODGE, MOD. 2021, EQUIPADAS PARA PATRULLA, PARA LA SRIA. DE SEG. PUBLICA Y VIALIDAD DE MTY., (FORTAMUN 2021), SE APLICA NOTA DE CREDITO # CSTS6425 DE $384,338.89</t>
  </si>
  <si>
    <t>ANS13233-158003-864</t>
  </si>
  <si>
    <t>VEHICULO CHARGER SPECIAL SERVICE, MARCA DODGE, MOD. 2021, EQUIPADAS PARA PATRULLA, PARA LA SRIA. DE SEG. PUBLICA Y VIALIDAD DE MTY., (FORTAMUN 2021), SE APLICA NOTA DE CREDITO # CSTS6428 DE $384,338.89</t>
  </si>
  <si>
    <t>ANS13234-158003-865</t>
  </si>
  <si>
    <t>VEHICULO CHARGER SPECIAL SERVICE, MARCA DODGE, MOD. 2021, EQUIPADAS PARA PATRULLA, PARA LA SRIA. DE SEG. PUBLICA Y VIALIDAD DE MTY., (FORTAMUN 2021), SE APLICA NOTA DE CREDITO # CSTS6430 DE $384,338.89</t>
  </si>
  <si>
    <t>ANS13235-158003-866</t>
  </si>
  <si>
    <t>VEHICULO CHARGER SPECIAL SERVICE, MARCA DODGE, MOD. 2021, EQUIPADAS PARA PATRULLA, PARA LA SRIA. DE SEG. PUBLICA Y VIALIDAD DE MTY., (FORTAMUN 2021), SE APLICA NOTA DE CREDITO # CSTS6433 DE $384,338.89</t>
  </si>
  <si>
    <t>ANS13236-158003-867</t>
  </si>
  <si>
    <t>VEHICULO CHARGER SPECIAL SERVICE, MARCA DODGE, MOD. 2021, EQUIPADAS PARA PATRULLA, PARA LA SRIA. DE SEG. PUBLICA Y VIALIDAD DE MTY., (FORTAMUN 2021), SE APLICA NOTA DE CREDITO # CSTS6438 DE $384,338.89</t>
  </si>
  <si>
    <t>ANS13237-158003-868</t>
  </si>
  <si>
    <t>VEHICULO CHARGER SPECIAL SERVICE, MARCA DODGE, MOD. 2021, EQUIPADAS PARA PATRULLA, PARA LA SRIA. DE SEG. PUBLICA Y VIALIDAD DE MTY., (FORTAMUN 2021), SE APLICA NOTA DE CREDITO # CSTS6439 DE $384,338.89</t>
  </si>
  <si>
    <t>ANS13238-158003-869</t>
  </si>
  <si>
    <t>VEHICULO CHARGER SPECIAL SERVICE, MARCA DODGE, MOD. 2021, EQUIPADAS PARA PATRULLA, PARA LA SRIA. DE SEG. PUBLICA Y VIALIDAD DE MTY., (FORTAMUN 2021), SE APLICA NOTA DE CREDITO # CSTS6440 DE $384,338.89</t>
  </si>
  <si>
    <t>ANS13080-158003-1345</t>
  </si>
  <si>
    <t>CAMIONETA DURANGO R/T, MARCA DODGE, MOD. 2021, PARA LA SRIA. DE SEG. PUBLICA Y VIALIDAD DE MTY., (FONDO DESCENTRALIZADO DE SEGURIDAD ISN 2021)</t>
  </si>
  <si>
    <t>DIF-996-155002-818</t>
  </si>
  <si>
    <t>RET-CONT 1 AL MILLAR DIF R28-2021 PARTICIPABLE EST. 1-E OP-RP-08/19-CP ADECUACIÓN VIAL PARA CONEXIÓN EN LA AVENIDAS PORTALES DE LOS VALLES Y CAMINO DEL PASTIZAL EN LA COL. LA ALIANZA EN EL MUNICIPIO DE MONTERREY, NUEVO LEÓN.  PIM 19155014, REF-SOP/018/2020 REF-SOP/018/2021</t>
  </si>
  <si>
    <t>SOP-928-2019</t>
  </si>
  <si>
    <t>DIF-A-454-155002-835</t>
  </si>
  <si>
    <t>RET-CONT 1 AL MILLAR DIF R28-2020 PARTICIPABLE EST.5-A OP-RP-07/19-CP CONSTRUCCIÓN DE CANCHA Y PARQUE EN ESPACIO PÚBLICO EN C. VALLE HERMOSO Y C. VALLE DE MÉXICO EN LA COL. SAN ÁNGEL SUR EN EL MCIPIO DE MTY, NUEVO LEÓN.  PIM 19155014, REF-SOP/018/2020 REF-SOP/018/2021</t>
  </si>
  <si>
    <t>SOP-927-2019</t>
  </si>
  <si>
    <t>3059-155002-841</t>
  </si>
  <si>
    <t>EDIFICACIONES Y TERRACERIAS DEL NORTE, S.A. DE C.V.</t>
  </si>
  <si>
    <t>R28-2021 PARTICIPABLE 30% ANT. OP-RP-01/21-IR CONSTRUCCION DE PUENTE PEATONAL (PASO PEATONAL) COL. CUMBRES 4° SECTOR; REP. DE TUB. LINEA PLUVIAL EN COL. CUMBRES 2° SECTOR Y REP. DE SOCAVON COL. HDA. SAN JERONIMO. MTY, N.L. ICOM 21155003, ICOM 21155004, ICOM 21155007</t>
  </si>
  <si>
    <t>ETN940609PIA</t>
  </si>
  <si>
    <t>SOP-039-2021</t>
  </si>
  <si>
    <t>CMIC-996-155002-819</t>
  </si>
  <si>
    <t>RET-CONT 2 AL MILLAR CMIC R28-2021 PARTICIPABLE EST. 1-E OP-RP-08/19-CP ADECUACIÓN VIAL PARA CONEXIÓN EN LA AVENIDAS PORTALES DE LOS VALLES Y CAMINO DEL PASTIZAL EN LA COL. LA ALIANZA EN EL MUNICIPIO DE MONTERREY, NUEVO LEÓN.  PIM 19155014, REF-SOP/018/2020 REF-SOP/018/2021</t>
  </si>
  <si>
    <t>CMIC-A-454-155002-836</t>
  </si>
  <si>
    <t>RET-CONT 2 AL MILLAR CMIC R28-2020 PARTICIPABLE EST.5-A OP-RP-07/19-CP CONSTRUCCIÓN DE CANCHA Y PARQUE EN ESPACIO PÚBLICO EN C. VALLE HERMOSO Y C. VALLE DE MÉXICO EN LA COL. SAN ÁNGEL SUR EN EL MCIPIO DE MTY, NUEVO LEÓN.  PIM 19155014, REF-SOP/018/2020 REF-SOP/018/2021</t>
  </si>
  <si>
    <t>A-454-155002-822</t>
  </si>
  <si>
    <t>CONSTRUCCIONES Y MANTENIMIENTO GAME, SA. DE CV.</t>
  </si>
  <si>
    <t>R28-2020 PARTICIPABLE EST.5-A OP-RP-07/19-CP CONSTRUCCIÓN DE CANCHA Y PARQUE EN ESPACIO PÚBLICO EN CALLE VALLE HERMOSO Y CALLE VALLE DE MÉXICO EN LA COL. SAN ÁNGEL SUR EN EL MUNICIPIO DE MONTERREY, NUEVO LEÓN.  PIM 19155014, REF-SOP/018/2020 REF-SOP/018/2021</t>
  </si>
  <si>
    <t>CMG0905255S0</t>
  </si>
  <si>
    <t>996-155002-816</t>
  </si>
  <si>
    <t>CKT EDIFICACIONES, SA. DE CV.</t>
  </si>
  <si>
    <t>R28-2021 PARTICIPABLE EST. 1-E OP-RP-08/19-CP ADECUACIÓN VIAL PARA CONEXIÓN EN LA AVENIDAS PORTALES DE LOS VALLES Y CAMINO DEL PASTIZAL EN LA COL. LA ALIANZA EN EL MUNICIPIO DE MONTERREY, NUEVO LEÓN.  PIM 19155014, REF-SOP/018/2020 REF-SOP/018/2021</t>
  </si>
  <si>
    <t>CED160218FH6</t>
  </si>
  <si>
    <t>F32945-158003-475</t>
  </si>
  <si>
    <t>HOSPITAL SAN FELIPE DE JESUS S.C.</t>
  </si>
  <si>
    <t>SERVICIOS DE HEMODIALISIS DEL MES DE OCTUBRE 2020 (RAMO 28)</t>
  </si>
  <si>
    <t>HSF9710224P6</t>
  </si>
  <si>
    <t>SAD-543-2019</t>
  </si>
  <si>
    <t>F33128-158003-435</t>
  </si>
  <si>
    <t>SERVICIO DE ATENCION MEDICA ESPECIALIZADAY HOSPITALIZACION DEL MES DE NOVIEMBRE 2020 (RAMO 28)</t>
  </si>
  <si>
    <t>F33306-158003-506</t>
  </si>
  <si>
    <t>SERVICIO DE ATENCION MEDICA ESPECIALIZADAY HOSPITALIZACION DEL MES DE ENERO 2021 (RAMO 28)</t>
  </si>
  <si>
    <t>F33307-158003-523</t>
  </si>
  <si>
    <t>F33308-158003-513</t>
  </si>
  <si>
    <t>F33312-158003-516</t>
  </si>
  <si>
    <t>FF1218-158008-145</t>
  </si>
  <si>
    <t>CLIMEEZ DEL NORTE,S.A.DE C.V.</t>
  </si>
  <si>
    <t>MANTENIMIENTO PREVENTIVO A CLIMA DE 2 TR., UBICADO EN LA OFICINA DEL CONTRALOR, SEGUN COTIZACION ANEXA. PAT. 4005522</t>
  </si>
  <si>
    <t>CNO8005284F6</t>
  </si>
  <si>
    <t>OT. 2020110023</t>
  </si>
  <si>
    <t>FF1219-158008-139</t>
  </si>
  <si>
    <t>MANTENIMIENTO PREVENTIVO A CLIMA DE 2 TR., UBICADO IMPUESTO PREDIAL DEGACION PARQUE ESPA¿, SEGUN COTIZACION ANEXA. PAT. 4046653</t>
  </si>
  <si>
    <t>OT. 2020110017</t>
  </si>
  <si>
    <t>FF1220-158008-150</t>
  </si>
  <si>
    <t>MANTENIMIENTO PREVENTIVO A CLIMA DE 1 TR., UBICADO IMPUESTO PREDIAL DEGACION MERCADO JUAREZ, SEGUN COTIZACION ANEXA. PAT. 4046648</t>
  </si>
  <si>
    <t>OT. 2020110028</t>
  </si>
  <si>
    <t>FF1221-158008-148</t>
  </si>
  <si>
    <t>MANTENIMIENTO PREVENTIVO A CLIMA DE 2 TR., UBICADO IMPUESTO PREDIAL DEGACION MERCADO JUAREZ, SEGUN COTIZACION ANEXA. PAT. 4046651</t>
  </si>
  <si>
    <t>OT. 2020110026</t>
  </si>
  <si>
    <t>FF1222-158008-149</t>
  </si>
  <si>
    <t>MANTENIMIENTO PREVENTIVO A CLIMA DE 2 TR., UBICADO IMPUESTO PREDIAL DEGACION MERCADO JUAREZ, SEGUN COTIZACION ANEXA. PAT. 4046652</t>
  </si>
  <si>
    <t>OT. 2020110027</t>
  </si>
  <si>
    <t>FF1223-158008-146</t>
  </si>
  <si>
    <t>MANTENIMIENTO PREVENTIVO A CLIMA DE 2 TR., UBICADO IMPUESTO PREDIAL DEGACION MERCADO JUAREZ, SEGUN COTIZACION ANEXA. PAT. 4046649</t>
  </si>
  <si>
    <t>OT. 2020110024</t>
  </si>
  <si>
    <t>FF1224-158008-142</t>
  </si>
  <si>
    <t>MANTENIMIENTO PREVENTIVO A CLIMA DE 2 TR., UBICADO IMPUESTO PREDIAL DEGACION PARQUE ALAMEY, SEGUN COTIZACION ANEXA. PAT. 4018147</t>
  </si>
  <si>
    <t>OT. 2020110020</t>
  </si>
  <si>
    <t>FF1225-158008-141</t>
  </si>
  <si>
    <t>MANTENIMIENTO PREVENTIVO A CLIMA DE 2 TR., UBICADO IMPUESTO PREDIAL DEGACION PARQUE ESPA¿, SEGUN COTIZACION ANEXA. PAT. 4046655</t>
  </si>
  <si>
    <t>OT. 2020110019</t>
  </si>
  <si>
    <t>FF1226-158008-151</t>
  </si>
  <si>
    <t>MANTENIMIENTO PREVENTIVO A CLIMA DE 1 TR., UBICADO IMPUESTO PREDIAL DEGACION MERCADO JUAREZ, SEGUN COTIZACION ANEXA. PAT. 4046647</t>
  </si>
  <si>
    <t>OT. 2020110029</t>
  </si>
  <si>
    <t>FF1227-158008-144</t>
  </si>
  <si>
    <t>MANTENIMIENTO PREVENTIVO A CLIMA DE 2 TR., UBICADO EN LA OFICINA DEL CONTRALOR, SEGUN COTIZACION ANEXA. PAT. 4005502</t>
  </si>
  <si>
    <t>OT. 2020110022</t>
  </si>
  <si>
    <t>FF1228-158008-143</t>
  </si>
  <si>
    <t>MANTENIMIENTO PREVENTIVO A CLIMA DE 2 TR., UBICADO EN EL SITE  LA DIRECCION DE INFORMATICA, SEGUN COTIZACION ANEXA. PAT. 4018144</t>
  </si>
  <si>
    <t>OT. 2020110021</t>
  </si>
  <si>
    <t>FF1229-158008-140</t>
  </si>
  <si>
    <t>MANTENIMIENTO PREVENTIVO A CLIMA DE 2 TR., UBICADO IMPUESTO PREDIAL DEGACION PARQUE ESPA¿, SEGUN COTIZACION ANEXA. PAT. 4046654</t>
  </si>
  <si>
    <t>OT. 2020110018</t>
  </si>
  <si>
    <t>FF1230-158008-147</t>
  </si>
  <si>
    <t>MANTENIMIENTO PREVENTIVO A CLIMA DE 2 TR., UBICADO IMPUESTO PREDIAL DEGACION MERCADO JUAREZ, SEGUN COTIZACION ANEXA. PAT. 4046650</t>
  </si>
  <si>
    <t>OT. 2020110025</t>
  </si>
  <si>
    <t>FF1231-158008-152</t>
  </si>
  <si>
    <t>MANTENIMIENTO PREVENTIVO  Y CORRECTIVO A CLIMA DE 5 TR., UBICADO EN SITE DE LA DIRECCION DE INFORMATICA, SEGUN COTIZACION ANEXA. PAT. 4018172</t>
  </si>
  <si>
    <t>OT. 2020120022</t>
  </si>
  <si>
    <t>FF1232-158008-153</t>
  </si>
  <si>
    <t>MANTENIMIENTO PREVENTIVO  Y CORRECTIVO A CLIMA DE 10 TR., UBICADO EN SITE DE LA DIRECCION DE INFORMATICA, SEGUN COTIZACION ANEXA. PAT. 3016463</t>
  </si>
  <si>
    <t>OT. 2020120023</t>
  </si>
  <si>
    <t>FF1233-158008-188</t>
  </si>
  <si>
    <t>SERVICIO DE MANTENIMIENTO A CLIMA DE PRESICION UBICADO EN SITE DEL C4 EDIFICIO ALAMEY, SEGUN COTIZACION ANEXA. PAT. 4035647</t>
  </si>
  <si>
    <t>OT. 2020120011</t>
  </si>
  <si>
    <t>FF1234-158008-138</t>
  </si>
  <si>
    <t>MANTENIMIENTO PREVENTIVO Y CORRECTIVO A  CLIMA CENTRAL DE 20 TR.,  QUE SE DISTRIBUYE EN LAS AREAS DE LABORATORIO, COCINA, RADIOLOGIA Y LAVANDERIA DE LA DIRECCION DE SERVICIOS MEDICOS  CUMBRES, SEGUN COTIZACION ANEXA. PAT. 3026991</t>
  </si>
  <si>
    <t>OT. 2020110015</t>
  </si>
  <si>
    <t>FF1235-158008-154</t>
  </si>
  <si>
    <t>SERVICIO DE MANTENIMIENTO PREVENTIVO  A CLIMA DE 5 TR., UBICADO EN  LA DIRECCION DEL EMPLEO Y DESARROLLO EMPRESARIAL EN EL 2DO. PISO DEL  EDIFICIO ARRENDADO POR LA SECRETARIA DE DESARROLLO ECONOMICO, SEGUN COTIZACION ANEXA.</t>
  </si>
  <si>
    <t>OT. 2020110016</t>
  </si>
  <si>
    <t>66500-158003-539</t>
  </si>
  <si>
    <t>ATENCION MEDICA Y HOSPITALIZACION (OCTUBRE DEL 2020) RAMO 28</t>
  </si>
  <si>
    <t>SAD-609-2020</t>
  </si>
  <si>
    <t>66501-158003-540</t>
  </si>
  <si>
    <t>66508-158003-541</t>
  </si>
  <si>
    <t>ATENCION MEDICA Y HOSPITALIZACION (NOVIEMBRE DEL 2020) RAMO 28</t>
  </si>
  <si>
    <t>66509-158003-543</t>
  </si>
  <si>
    <t>ATENCION MEDICA Y HOSPITALIZACION (DICIEMBRE DEL 2020) RAMO 28</t>
  </si>
  <si>
    <t>66510-158003-517</t>
  </si>
  <si>
    <t>66511-158003-544</t>
  </si>
  <si>
    <t>66513-158003-545</t>
  </si>
  <si>
    <t>66520-158003-546</t>
  </si>
  <si>
    <t>66521-158003-547</t>
  </si>
  <si>
    <t>66522-158003-548</t>
  </si>
  <si>
    <t>66525-158003-510</t>
  </si>
  <si>
    <t>66545-158003-518</t>
  </si>
  <si>
    <t>66553-158003-521</t>
  </si>
  <si>
    <t>ATENCION MEDICA Y HOSPITALIZACION (SEPTIEMBRE, OCTUBRE, NOVIEMBRE Y DICIEMBRE DEL 2020) RAMO 28</t>
  </si>
  <si>
    <t>66607-158003-536</t>
  </si>
  <si>
    <t>66608-158003-537</t>
  </si>
  <si>
    <t>66664-158003-1077</t>
  </si>
  <si>
    <t>ATENCION MEDICA Y HOSPITALIZACION (ENERO 2021), RAMO 28</t>
  </si>
  <si>
    <t>66679-158003-1304</t>
  </si>
  <si>
    <t>66690-158003-1078</t>
  </si>
  <si>
    <t>66692-158003-1424</t>
  </si>
  <si>
    <t>66761-158003-1523</t>
  </si>
  <si>
    <t>ATENCION MEDICA Y HOSPITALIZACION (FEBRERO 2021), RAMO 28</t>
  </si>
  <si>
    <t>66762-158003-1522</t>
  </si>
  <si>
    <t>1183-158003-1454</t>
  </si>
  <si>
    <t>COMERCIALIZADORA BIOMEDICA INMUNOLOGICA,SA.DE CV.</t>
  </si>
  <si>
    <t>SUMINISTRO DE MATERIAL DE CURACION DEL 15 AL 19 DE FEBRERO DEL 2021, PARA LA DIR. DE SERVICIOS MEDICOS MUNICIPALES, (RAMO 28)</t>
  </si>
  <si>
    <t>CBI970207J30</t>
  </si>
  <si>
    <t>SAD-578-2020</t>
  </si>
  <si>
    <t>1184-158003-1455</t>
  </si>
  <si>
    <t>SUMINISTRO DE MATERIAL DE CURACION DEL 22 AL 26 DE FEBRERO DEL 2021, PARA LA DIR. DE SERVICIOS MEDICOS MUNICIPALES, (RAMO 28)</t>
  </si>
  <si>
    <t>A988-158003-1496</t>
  </si>
  <si>
    <t>PINEDA GUERRERO OSCAR</t>
  </si>
  <si>
    <t>SUMINISTRO DE ESCALONES PARA LA ESCALERA ELECTRICA INSTALADA EN EL PALACIO MUNICIPAL, DIRECCION DE MANTENIMIENTO Y EQUIPAMIENTO DE EDIFICIOS (R28)</t>
  </si>
  <si>
    <t>PIGO7610233Z9</t>
  </si>
  <si>
    <t>OC 6755</t>
  </si>
  <si>
    <t>4C8CC-158003-1479</t>
  </si>
  <si>
    <t>GARZA TREVIÑO ILDEFONSO GUSTAVO</t>
  </si>
  <si>
    <t>MANTENIMIENTO DE AREAS VERDES ZONA SUR, HUAJUCO-SUR, ESTIMACION 22, PERIODO DEL 20 DE FEBRERO AL 9 DE MARZO DEL 2021, (RAMO 28)</t>
  </si>
  <si>
    <t>GATI620418KJ0</t>
  </si>
  <si>
    <t>SSP-261-2020</t>
  </si>
  <si>
    <t>718-158003-1278</t>
  </si>
  <si>
    <t>SUMINISTRO DE BANDERAS DE DIVERSOS PAISES, SECRETARIA DE SERVICIOS PUBLICOS (R28)</t>
  </si>
  <si>
    <t>SADA/CC/245/2020</t>
  </si>
  <si>
    <t>104-158003-1570</t>
  </si>
  <si>
    <t>235 PROYECTOS, S.A. DE C.V.</t>
  </si>
  <si>
    <t>EST. 9 DE REHABILITACION, MTTO. Y EQUIPAMIENTO DE CANCHAS DEPORTIVAS Y AREAS DE JUEGO, PERIODO DEL 29 DE JUNIO AL 8 DE JULIO DEL 2020, RAMO 28</t>
  </si>
  <si>
    <t>DTC170418CD1</t>
  </si>
  <si>
    <t>SDH-556-2020</t>
  </si>
  <si>
    <t>90-158003-1566</t>
  </si>
  <si>
    <t>EST. 5 DE REHABILITACION, MTTO. Y EQUIPAMIENTO DE CANCHAS DEPORTIVAS Y AREAS DE JUEGO, PERIODO DEL 7 AL 12 DE JUNIO DEL 2020, RAMO 28</t>
  </si>
  <si>
    <t>91-158003-1567</t>
  </si>
  <si>
    <t>EST. 6 DE REHABILITACION, MTTO. Y EQUIPAMIENTO DE CANCHAS DEPORTIVAS Y AREAS DE JUEGO, PERIODO DEL 13 AL 18 DE JUNIO DEL 2020, RAMO 28</t>
  </si>
  <si>
    <t>FP499-158003-1546</t>
  </si>
  <si>
    <t>FULL TECHNOLOGY, S.A. DE C.V.</t>
  </si>
  <si>
    <t>SUMINISTRO DE PINTURA PARA LA DIR. DE MTTO., MARZO 2021, RAMO 28</t>
  </si>
  <si>
    <t>FTE030320E31</t>
  </si>
  <si>
    <t>SSP-270-2020</t>
  </si>
  <si>
    <t>A844-158003-1564</t>
  </si>
  <si>
    <t>INFRAESTRUCTURA MQ, SA. DE CV.</t>
  </si>
  <si>
    <t>EST. 3 DE REHABILITACION, MTTO. Y EQUIPAMIENTO DE CANCHAS DEPORTIVAS Y AREAS DE JUEGO, PERIODO DEL 14 DE JUNIO AL 13 DE JULIO DEL 2020, RAMO 28</t>
  </si>
  <si>
    <t>IMQ0603119L0</t>
  </si>
  <si>
    <t>SDH-555-2020</t>
  </si>
  <si>
    <t>A 174-158003-1482</t>
  </si>
  <si>
    <t>CLUB INTERNACIONAL DE MONTERREY,A.C.</t>
  </si>
  <si>
    <t>ARRENDAMIENTO DE LAS OFICINAS DE LA SECRETARIA DE DESARROLLO URBANO Y ECOLOGIA CORRESPONIENTE AL MES DE MARZO DE 2021.</t>
  </si>
  <si>
    <t>CIM610120IP5</t>
  </si>
  <si>
    <t>SDU-014-2020</t>
  </si>
  <si>
    <t>VF1349-158003-1480</t>
  </si>
  <si>
    <t>CONSTRUCCIONES Y URBANIZACIONES VILLA, S.A. DE C.V.</t>
  </si>
  <si>
    <t>MANTENIMIENTO DE AREAS VERDES ZONA SUR HUAJUCO, SUR Y CENTRO, ESTIMACION 22, PERIODO DEL 20 DE FEBRERO AL 9 DE MARZO DEL 2021, (RAMO 28)</t>
  </si>
  <si>
    <t>CUV990310IM2</t>
  </si>
  <si>
    <t>SSP-266-2020</t>
  </si>
  <si>
    <t>289-158003-1481</t>
  </si>
  <si>
    <t>CONSTRUCTORA NEG, S.A. DE C.V.</t>
  </si>
  <si>
    <t>MANTENIMIENTO DE AREAS VERDES ZONA NORTE, ESTIMACION 22, PERIODO DEL 20 DE FEBRERO AL 9 DE MARZO DEL 2021, (RAMO 28)</t>
  </si>
  <si>
    <t>CNE0812112H5</t>
  </si>
  <si>
    <t>SSP-268-2020</t>
  </si>
  <si>
    <t>223-158003-1470</t>
  </si>
  <si>
    <t>SUMINISTRO DE REQUERIMIENTOS PARA EL TEATRO CALDERON, SECRETARIA DE DESARROLLO SOCIAL (CONTROLADOR CHAUVET) R28</t>
  </si>
  <si>
    <t>OC 6753</t>
  </si>
  <si>
    <t>MSC12918-158003-1478</t>
  </si>
  <si>
    <t>M.S. COMERCIALIZADORA E IMPORTADORA, S.A. DE C.V.</t>
  </si>
  <si>
    <t>EST. 7 ARRENDAMIENTO DE PIPAS DE RIEGO DEL 31 ENERO AL 25 DE FEBRERO DEL 2021, RAMO 28</t>
  </si>
  <si>
    <t>MCE071219760</t>
  </si>
  <si>
    <t>SSP-279-2020</t>
  </si>
  <si>
    <t>81816-158003-1303</t>
  </si>
  <si>
    <t>COMERCIALIZADORA DE REACTIVOS P/LAB.Y MATS.P/HOSP.SA DE C</t>
  </si>
  <si>
    <t>SERVICIOS DE LABORATORIO DE ANALISIS CLINICOS, (PRUEBAS RAPIDAS DE ANTIGENO DE COVID-19), PERIODO FEBRERO 2021, RAMO 28</t>
  </si>
  <si>
    <t>CRL890119LW0</t>
  </si>
  <si>
    <t>SAD-631-2021</t>
  </si>
  <si>
    <t>407851216025-03-158003-1815</t>
  </si>
  <si>
    <t>CFE SUMINISTRADOR DE SERVICIOS BASICOS</t>
  </si>
  <si>
    <t>CONSUMO DE ENERGÍA ELÉCTRICA DE LA DIRECCIÓN DE EVENTOS Y LOGÍSTICA (ZAPOPAN 227 EXT. Y 275 INT. MITRAS SUR ) 2-RPU-407851216025 Y 407030400189 DEL PERIODO: 22/ENERO/2021 AL 25/MARZO/2021.</t>
  </si>
  <si>
    <t>CSS160330CP7</t>
  </si>
  <si>
    <t>SERV-0EP-247-2020</t>
  </si>
  <si>
    <t>9406126-02-158003-1535</t>
  </si>
  <si>
    <t>NATURGY MEXICO, S.A. DE C.V.</t>
  </si>
  <si>
    <t>CONSUMO DE GAS NATURAL DE LAS DEPENDENCIAS MUNICIPALES DEL PERIODO : 07/DICIEMBRE/2020 AL 22/FEBRERO/2021</t>
  </si>
  <si>
    <t>GNM9712017P7</t>
  </si>
  <si>
    <t>116030-158004-399</t>
  </si>
  <si>
    <t>MARTINEZ BELTRAN ANTONIO FERNANDO</t>
  </si>
  <si>
    <t>FONDO PENSIONES 116030</t>
  </si>
  <si>
    <t>MABA810609TT6</t>
  </si>
  <si>
    <t>116001-158004-394</t>
  </si>
  <si>
    <t>VALDEZ MIRANDA ROSA LORENA</t>
  </si>
  <si>
    <t>FINIQUITO 116001</t>
  </si>
  <si>
    <t>VAMR900210875</t>
  </si>
  <si>
    <t>116030-158004-396</t>
  </si>
  <si>
    <t>FINIQUITO 116030</t>
  </si>
  <si>
    <t>LINEA-97764-153005-29</t>
  </si>
  <si>
    <t>ROMAN GOMEZ ELODIA</t>
  </si>
  <si>
    <t>DEV DE EXCEDENTE POR PAGO DOBLE DE IMP PREDIAL DEL EXP 15584023, CONFORME AL ACUERDO ADMVO EMITIDO POR EL C. DIRECTOR DE RECAUDACIÓN INMOBILIARIA.</t>
  </si>
  <si>
    <t>ROGE5803196N9</t>
  </si>
  <si>
    <t>116001-158004-400</t>
  </si>
  <si>
    <t>FONDO PENSIONES 116001</t>
  </si>
  <si>
    <t>JA809/2017-153004-74</t>
  </si>
  <si>
    <t>CENTRO MEDICO SAN JOSE, SA. DE CV.</t>
  </si>
  <si>
    <t>DEVOLUCION POR EXCEDENTE DE PAGO DE IMPUESTO PREDIAL, SEGUN JUICIO DE AMPARO 809/2017</t>
  </si>
  <si>
    <t>FSG7712283P5</t>
  </si>
  <si>
    <t>JA957/2017-153004-73</t>
  </si>
  <si>
    <t>DANONE DE MEXICO, SA. DE CV.</t>
  </si>
  <si>
    <t>DEVOLUCION Y ACTULIZACION DE PAGO DE MULTA DE TRANSITO, SEGUN JUICIO DE AMPARO 957/2017, SOLICITADO EN EL OFICIO T-0586/2021</t>
  </si>
  <si>
    <t>DME761202CP9</t>
  </si>
  <si>
    <t>JN1014/2018-153004-72</t>
  </si>
  <si>
    <t>VILLANUEVA TRISTAN SERGIO ARMANDO</t>
  </si>
  <si>
    <t>DEVOLUCION Y ACTAULIOZACION DE PAGO DE MULTA DE TRANSITO, SEGUN JUICIO DE NULIDAD 1014/2018</t>
  </si>
  <si>
    <t>VITS520524JS1</t>
  </si>
  <si>
    <t>185-158003-1720</t>
  </si>
  <si>
    <t>TORRES TOVAR JOSE JOSIMAR</t>
  </si>
  <si>
    <t>SUMINISTRO DE REQUERIMIENTOS PARA EL PLAN DE CONTIGENCIA DEBIDO AL COVID-19, DIRECCION DE ADQUISICIONES (OVEROL  DESECHABLE Y CUBREBOCAS KN95)</t>
  </si>
  <si>
    <t>TOTJ890407CZ4</t>
  </si>
  <si>
    <t>OC 6778</t>
  </si>
  <si>
    <t>117535-158004-457</t>
  </si>
  <si>
    <t>SILLER TRISTAN VIRGINIA DANEY</t>
  </si>
  <si>
    <t>FONDO PENSIONES 117535</t>
  </si>
  <si>
    <t>SITV7512099W2</t>
  </si>
  <si>
    <t>FOP-03-21-153001-46</t>
  </si>
  <si>
    <t>ALVARADO GONZALEZ NICOLAS</t>
  </si>
  <si>
    <t>REEMBOLSO DE GASTOS DE FONDO OPERATIVO MARZO 2021</t>
  </si>
  <si>
    <t>AAGN5803045U4</t>
  </si>
  <si>
    <t>FS-7-2021-158004-460</t>
  </si>
  <si>
    <t>BANCO MULTIVA, SA. G.F.M.</t>
  </si>
  <si>
    <t>FONDO SAPS 7-2021</t>
  </si>
  <si>
    <t>BMI061005NY5</t>
  </si>
  <si>
    <t>117535-158004-456</t>
  </si>
  <si>
    <t>FINIQUITO 117535</t>
  </si>
  <si>
    <t>110758-158004-143</t>
  </si>
  <si>
    <t>CANALES GONZALEZ YADIRA</t>
  </si>
  <si>
    <t>FONDO DE PENSIONES 110758</t>
  </si>
  <si>
    <t>CAGY780216TJ2</t>
  </si>
  <si>
    <t>110758-158004-95</t>
  </si>
  <si>
    <t>FINIQUITO 110758</t>
  </si>
  <si>
    <t>230082-153002-27</t>
  </si>
  <si>
    <t>HERNANDEZ GAMBOA EDWIN JESUS</t>
  </si>
  <si>
    <t>REPOSICION DE CHEQUE POR HABSERSE MUTILADO</t>
  </si>
  <si>
    <t>HEGE870202C61</t>
  </si>
  <si>
    <t>228892-153002-29</t>
  </si>
  <si>
    <t>MARRUFO MATA DIANA YADIRA</t>
  </si>
  <si>
    <t>REPOSICION DE CHEQUES POR HABERLOS DEVUELTO EL BANCO POR MAL ENDOSO</t>
  </si>
  <si>
    <t>MAMD790618RAA</t>
  </si>
  <si>
    <t>228725-153002-28</t>
  </si>
  <si>
    <t>PONCE TRUJILLO OMAR ALEXANDER</t>
  </si>
  <si>
    <t>REPOSICION DE CHEQUE POR HABERLO DEVUELTO EL BANCO POR MAL ENDOSO</t>
  </si>
  <si>
    <t>POTO950222QU6</t>
  </si>
  <si>
    <t>230617-153002-30</t>
  </si>
  <si>
    <t>SEPULVEDA MARTINEZ GRACIELA ESTHER</t>
  </si>
  <si>
    <t>REPOISICION DE CHEQUE POR DEVOLVERLO EL BANCO POR MAL ENDOSO</t>
  </si>
  <si>
    <t>SEMG581128N40</t>
  </si>
  <si>
    <t>153003-20</t>
  </si>
  <si>
    <t>INSTITUTO DE CONTROL VEHICULAR</t>
  </si>
  <si>
    <t>(GXC) PAGO DE ALTA DE PLACAS DE DOS VEHICULOS OFICIALES</t>
  </si>
  <si>
    <t>ICV051202LD4</t>
  </si>
  <si>
    <t>158002-91</t>
  </si>
  <si>
    <t>AVALOS ZAPATA MAURO</t>
  </si>
  <si>
    <t>(GXC) VIAJE MEXICO DEL 16-18 APR 21 ASISTIR XLV CONGRESO NACIONAL DE TIRO POLICIAL EN VILLA NICOLAS ROMERO</t>
  </si>
  <si>
    <t>AAZM900416PM0</t>
  </si>
  <si>
    <t>158002-92</t>
  </si>
  <si>
    <t>ZAVALA LIMON CARLOS ROBERTO</t>
  </si>
  <si>
    <t>(GXC) VIAJE A MÉXICO DEL 16-18 APR 21 ASISITIR XLV CONGRESO NACIONAL DE TIRO POLICIAL EN VILLA NICOLAS ROM</t>
  </si>
  <si>
    <t>ZALC951029NC4</t>
  </si>
  <si>
    <t>40720080-03-158003-1816</t>
  </si>
  <si>
    <t>CONSUMO DE ENERGIA ELECTRICA DE LA UNIDAD DE ATN DE VICTIMAS DE VIOLENCIA FAMILIAR Y DE GENERO DEL PERIODO: 23/FEBRERO/2021 AL 26/MARZO/2021</t>
  </si>
  <si>
    <t>SALDO PROAGUA 2016-155002-859</t>
  </si>
  <si>
    <t>TESORERIA DE LA FEDERACION</t>
  </si>
  <si>
    <t>REINTEGRO DEL SALDO DEL PROGRAMA PROAGUA, EJERCICIO 2016</t>
  </si>
  <si>
    <t>SAT970701NN3</t>
  </si>
  <si>
    <t>SALDO PROAGUA 2017-155002-858</t>
  </si>
  <si>
    <t>REINTEGRO DEL SALDO DEL PROGRAMA PROAGUA, EJERCICIO 2017</t>
  </si>
  <si>
    <t>158002-103</t>
  </si>
  <si>
    <t>VALLEJO RAMOS JUAN MANUEL</t>
  </si>
  <si>
    <t>CAJA CHICA MARZO 2021</t>
  </si>
  <si>
    <t>VARJ7508065E2</t>
  </si>
  <si>
    <t>153/2017-7-2021-158004-465</t>
  </si>
  <si>
    <t>SECRETARIA DE FINANZAS Y TESORERIA GRAL DEL EDO DE NL</t>
  </si>
  <si>
    <t>DESCUENTO JUDICIAL MERCANTIL A MARIBEL DUEÑAS LOPEZ 66864 7-2021</t>
  </si>
  <si>
    <t>GEN620601DTA</t>
  </si>
  <si>
    <t>158002-102</t>
  </si>
  <si>
    <t>FONDO OPERATIVO MARZO 2021</t>
  </si>
  <si>
    <t>RCCH-03-2021-153001-48</t>
  </si>
  <si>
    <t>SALINAS MALO NAZARIO EMMANUEL</t>
  </si>
  <si>
    <t>REEMBOLSO DE GASTOS DE CAJA CHICA CORRESPONDIENTE AL MES DE MARZO 2021</t>
  </si>
  <si>
    <t>SAMN7805255F9</t>
  </si>
  <si>
    <t>113419-158004-477</t>
  </si>
  <si>
    <t>MARTINEZ ANDRADE LUIS FERNANDO</t>
  </si>
  <si>
    <t>JUICIO AMPARO No.  958/2019    113419</t>
  </si>
  <si>
    <t>MAAL8111166J9</t>
  </si>
  <si>
    <t>158002-94</t>
  </si>
  <si>
    <t>MARTINEZ CHITOY EDUARDO</t>
  </si>
  <si>
    <t>MACE631120LD1</t>
  </si>
  <si>
    <t>14644-158004-320</t>
  </si>
  <si>
    <t>CASTRO DELGADO EMILIO</t>
  </si>
  <si>
    <t>PAGO DE ACUERDO PRODEFUNCION SVYT  2A. FEBRERO (FALLECIMIENTO DE TERESA DELADO REBOLLOSO)</t>
  </si>
  <si>
    <t>CADE6408056H5</t>
  </si>
  <si>
    <t>546-158002-93</t>
  </si>
  <si>
    <t>512/2018-7-2021-158004-464</t>
  </si>
  <si>
    <t>DESCUENTO JUDICIAL MERCANTIL A HECTOR GUADALUPE CANTU SALAS 44180 7-2021</t>
  </si>
  <si>
    <t>16979-158004-321</t>
  </si>
  <si>
    <t>ALVARADO ESTRADA MARTIN</t>
  </si>
  <si>
    <t>PAGO DE ACUERDO PRODEFUNCION SVYT  2A. FEBRERO (FALLECIMIENTO DEL C. MARTIN ALVARADO ORTIZ)</t>
  </si>
  <si>
    <t>AAEM730908EY4</t>
  </si>
  <si>
    <t>158002-100</t>
  </si>
  <si>
    <t>TIJERINA GOMEZ LUCAS OCTAVIO</t>
  </si>
  <si>
    <t>TIGL660516KU1</t>
  </si>
  <si>
    <t>158002-98</t>
  </si>
  <si>
    <t>CERECERO MEDINA ZULLY JANETT</t>
  </si>
  <si>
    <t>CEMZ761030MD4</t>
  </si>
  <si>
    <t>547/2014-7-2021-158004-463</t>
  </si>
  <si>
    <t>DESCUENTO JUDICIAL MERCANTIL A MARIA DOLORES CASTILLO OLIVAS 14518 7-2021</t>
  </si>
  <si>
    <t>4005039-03-158003-1835</t>
  </si>
  <si>
    <t>CONSUMO DE AYD DE LA DIRECION DE ATENCION A GRUPOS PRIORITARIOS DEL PERIODO : 15/FEBRERO/2021 AL 17/MARZO/2021</t>
  </si>
  <si>
    <t>SERV-SDH-547-2020</t>
  </si>
  <si>
    <t>158002-101</t>
  </si>
  <si>
    <t>CONTRERAS MONSIVAIS DANIEL</t>
  </si>
  <si>
    <t>COMD850617LD2</t>
  </si>
  <si>
    <t>158002-96</t>
  </si>
  <si>
    <t>CAJA CHICA MARRZO 2021</t>
  </si>
  <si>
    <t>71DD12A03-158003-1832</t>
  </si>
  <si>
    <t>CONSUMO DE ENERGIA ELECTRICA DE DEPENDENCIAS MUNICIPALES CICLO 71 SUC. SAN JERONIMO DEL PERIODO: (1-RPU-20/ENERO/202I Y 8-RPU-19/FEBRERO/2021 AL  23/MARZO/2021</t>
  </si>
  <si>
    <t>71DD12B03-158003-1833</t>
  </si>
  <si>
    <t>CONSUMO DE ENERGIA ELECTRICA DE ALUMBRADO PUBLICO CICLO 71 SUC. LINCOLN ZONA PTE DEL PERIODO:  19/FEBRERO/2021 AL 23/MARZO/2021 )</t>
  </si>
  <si>
    <t>C3149-158008-661</t>
  </si>
  <si>
    <t>REEMPLAZO E INSTALACION DE POLEA TENSORA DE CLIMA, RETEN CIGUE¿L DELANT, BALEROS TRASEROS, BALATAS TRASERAS, RECTIFICADO DE TAMBORES Y REPARACION DE MOFLE.PATRIMONIO 80563 2007 TSURU GS I</t>
  </si>
  <si>
    <t>OT. 20205695</t>
  </si>
  <si>
    <t>C3152-158008-660</t>
  </si>
  <si>
    <t>AFINACION DE MOTOR, REEMPLAZO E INSTALACION DE ALTERNADOR REMANUFACTURADO. PATRIMONIO 82771 2018 PICK UP RAM 2500 CREW CAB SLT</t>
  </si>
  <si>
    <t>OT. 20205490</t>
  </si>
  <si>
    <t>C3159-158008-659</t>
  </si>
  <si>
    <t>REEMPLAZO E INSTALACION DE CLUTCH, BOMBA PRINCIPAL, LIQUIDO DE FRENOS Y CILINDRO ESCLAVO. PATRIMONIO 80761 2008 HIACE GL PANEL</t>
  </si>
  <si>
    <t>OT. 20205679</t>
  </si>
  <si>
    <t>C3160-158008-646</t>
  </si>
  <si>
    <t>AFINACION DE MOTOR. PATRIMONIO 82377 2017 SPARK</t>
  </si>
  <si>
    <t>OT. 20205717</t>
  </si>
  <si>
    <t>C3161-158008-647</t>
  </si>
  <si>
    <t>AFINACION DE MOTOR, REEMPLAZO E INSTALACION DE JUEGO DE BALATAS DELANTERAS Y DISCOS DELANTEROS. PATRIMONIO 82943 2018 SPARK B</t>
  </si>
  <si>
    <t>OT. 20205788</t>
  </si>
  <si>
    <t>C3178-158008-1001</t>
  </si>
  <si>
    <t>REEMPLAZO E INSTALACION DE JUEGO DE BALATAS DELANTERAS, DISCO DELANTERO IZQ, LIQUIDO DE FRENOS, LIGAS Y PISTONES. PATRIMONIO 82417 2017 PICK UP RAM 2500 CREW CAB</t>
  </si>
  <si>
    <t>OT. 20210228</t>
  </si>
  <si>
    <t>C3179-158008-799</t>
  </si>
  <si>
    <t>REEMPLAZO E INSTALACION DE RETEN DE CIGUE¿L TRASERO Y AJUSTE DE TIEMPO. PATRIMONIO 80563 2007 TSURU GS I</t>
  </si>
  <si>
    <t>OT. 20210064</t>
  </si>
  <si>
    <t>C3180-158008-1000</t>
  </si>
  <si>
    <t>REEMPLAZO E INSTALACION DE PALANCA DE VELOCIDADES, SENSOR DE CAMBIOS Y CHICOTE SELECTOR DE VELOCIDAD. PATRIMONIO 82343 2017 PICK UP RAM 2500 CREW CAB</t>
  </si>
  <si>
    <t>OT. 20210229</t>
  </si>
  <si>
    <t>C3181-158008-798</t>
  </si>
  <si>
    <t>AFINACION DE MOTOR SIN BUJIAS.  PATRIMONIO 82909 2018 CRUZE B</t>
  </si>
  <si>
    <t>OT. 20210250</t>
  </si>
  <si>
    <t>C3183-158008-965</t>
  </si>
  <si>
    <t>REPARACION DE TANQUE DE GASOLINA. PATRIMONIO 82494 2017 CHARGER</t>
  </si>
  <si>
    <t>OT. 20210074</t>
  </si>
  <si>
    <t>C3184-158008-944</t>
  </si>
  <si>
    <t>REPARACION DE TANQUE DE GASOLINA. PATRIMONIO 82502 2017 CHARGER</t>
  </si>
  <si>
    <t>OT. 20210089</t>
  </si>
  <si>
    <t>C3185-158008-1002</t>
  </si>
  <si>
    <t>AFINACION DE MOTOR. PATRIMONIO 82671 2017 JETTA EQUIPADA</t>
  </si>
  <si>
    <t>OT. 20210220</t>
  </si>
  <si>
    <t>C3186,-158008-998</t>
  </si>
  <si>
    <t>REEMPLAZO E INSTALACION DE JUEGO DE BALATAS DELANTERAS Y DISCOS DELANTEROS. PATRIMONIO 82390 2017 PICK UP RAM 2500 CREW CAB</t>
  </si>
  <si>
    <t>OT. 20210236</t>
  </si>
  <si>
    <t>C3187-158008-996</t>
  </si>
  <si>
    <t>REEMPLAZO E INSTALACION DE JUEGO DE BALATAS (DELANT Y TRAS), DISCOS DELANTEROS, LIQUIDO DE FRENOS Y RECTIFICADO DE DISCOS TRASEROS. PATRIMONIO 82787 2018 PICK UP RAM 2500 CREW CAB 4X2</t>
  </si>
  <si>
    <t>OT. 20210379</t>
  </si>
  <si>
    <t>C3188-158008-997</t>
  </si>
  <si>
    <t>REEMPLAZO E INSTALACION DE HULES DE BARRA DELANT, TIRANTES RECTOS, SOPORTES DE MOTOR, TORNILLOS ESTABILIZADORES Y REPARACION DE CREMALLERA. PATRIMONIO 81828 2013 CHARGER</t>
  </si>
  <si>
    <t>OT. 20210241</t>
  </si>
  <si>
    <t>C3190-158008-797</t>
  </si>
  <si>
    <t>REPARACION DE ALTERNADOR. PATRIMONIO 80342 2010 PICK UP RAM 1500 ST 4X2</t>
  </si>
  <si>
    <t>OT. 20210360</t>
  </si>
  <si>
    <t>C3191-158008-1004</t>
  </si>
  <si>
    <t>REEMPLAZO E INSTALACION DE RELAY Y BOMBA DE GASOLINA. PATRIMONIO 82746 2017 CHARGER POLICE V6</t>
  </si>
  <si>
    <t>OT. 20210280</t>
  </si>
  <si>
    <t>C3224-158008-969</t>
  </si>
  <si>
    <t>REEMPLAZO E INSTALACION DE FARO DELANTERO IZQUIERDO Y ALINEACION. PATRIMONIO 82537 2017 EXPRESS CARGO VAN</t>
  </si>
  <si>
    <t>OT. 20210478</t>
  </si>
  <si>
    <t>C3225-158008-968</t>
  </si>
  <si>
    <t>REEMPLAZO E INSTALACION DE MAZAS BALERO DELANT, TIRANTES (CURVOS Y RECTOS), HORQUILLAS SUPERIORES, BASES DE AMORTIGUADORES DELANT, SOPORTE DE MOTOR LADO IZQ Y TORNILLOS ESTABILIZADORES DELANT. PATRIMONIO 82506 2017 CHARGER</t>
  </si>
  <si>
    <t>OT. 20210523</t>
  </si>
  <si>
    <t>C3228-158008-795</t>
  </si>
  <si>
    <t>AFINACION DE MOTOR, REEMPLAZO E INSTALACION DE KIT DE CLUTCH, EMPAQUE DE PUNTERIAS Y RETEN TRASERO DE CIGUE¿L. PATRIMONIO 80130 2010 TSURU GS I</t>
  </si>
  <si>
    <t>OT. 20210392</t>
  </si>
  <si>
    <t>C3230-158008-796</t>
  </si>
  <si>
    <t>AFINACION DE MOTOR SIN BUJIAS.PATRIMONIO 83091 2018 URVAN 12 PASAJEROS</t>
  </si>
  <si>
    <t>OT. 20210390</t>
  </si>
  <si>
    <t>C3233-158008-794</t>
  </si>
  <si>
    <t>AFINACION DE MOTOR, LIMPIEZA AL SISTEMA DE ENFRIAMIENTO Y GAS DE CLIMA. PATRIMONIO 82972 2018 CAMIONETA TORNADO</t>
  </si>
  <si>
    <t>OT. 20210502</t>
  </si>
  <si>
    <t>C3234-158008-966</t>
  </si>
  <si>
    <t>AFINACION DE MOTOR, REEMPLAZO E INSTALACION DE JUEGO DE BALATAS TRASERAS Y DISCOS TRASEROS. PATRIMONIO 82672 2017 JETTA EQUIPADA</t>
  </si>
  <si>
    <t>OT. 20210533</t>
  </si>
  <si>
    <t>C3235-158008-793</t>
  </si>
  <si>
    <t>AFINACION DE MOTOR. PATRIMONIO 82372 2017 SPARK</t>
  </si>
  <si>
    <t>OT. 20210504</t>
  </si>
  <si>
    <t>C3298-158008-710</t>
  </si>
  <si>
    <t>TUBO TRASERO,TOMA FRONTAL DE RADIADOR,TOMA DE TERMOSTATO,ANTICONGELANTE,CABLES DE BUJIA,TAPA DE DIST, BOBINA,ROTOR,DISCOS DEL,BALATAS, CILINDROS TRAS, RECT DE DISCOS Y AFINACION PAT 80483 2010 TSURU GS I</t>
  </si>
  <si>
    <t>OT. 20206079</t>
  </si>
  <si>
    <t>853-158008-981</t>
  </si>
  <si>
    <t>REEMPLAZO E INSTALACION DE BOMBA DE GASOLINA Y FILTRO DE GASOLINA. PATRIMONIO 82752 2017 CHARGER POLICE V6</t>
  </si>
  <si>
    <t>OT. 20210029</t>
  </si>
  <si>
    <t>855-158008-983</t>
  </si>
  <si>
    <t>AFINACION DE MOTOR. PATRIMONIO 82670 2017 JETTA EQUIPADA</t>
  </si>
  <si>
    <t>OT. 20210053</t>
  </si>
  <si>
    <t>856-158008-984</t>
  </si>
  <si>
    <t>REEMPLAZO E INSTALACION DE LLAVE, MODULO Y PROGRAMACION. PATRIMONIO 81005 2009 PICK RAM 2500 4X2 SLT QC</t>
  </si>
  <si>
    <t>OT. 20210058</t>
  </si>
  <si>
    <t>859-158008-985</t>
  </si>
  <si>
    <t>REEMPLAZO E INSTALACION DE JUEGO DE BALATAS (DELANT Y TRAS) Y RECTIFICADO DE DISCOS. PATRIMONIO 82341 2017 PICK UP RAM 2500 CREW CAB</t>
  </si>
  <si>
    <t>OT. 20210075</t>
  </si>
  <si>
    <t>860-158008-1160</t>
  </si>
  <si>
    <t>REEMPL E INSTAL DE SENSRO IPR, INYECTOR RECONSTRUIDO CON BOBINA, MTTO A CINCO INYECTORES, FILTROS DE AIRE, FILTRO DE ACEITE, FILTRO DE DIESEL, CUBETA DE ACEITE, REP. DE MODULO DE CONTROL CABINA Y PROGRAMACION DE SENOR. PATRIMONIO 83057 2018 CAMION 4300-210HP</t>
  </si>
  <si>
    <t>OT. 20210100</t>
  </si>
  <si>
    <t>864-158008-826</t>
  </si>
  <si>
    <t>AFINACION DE MOTOR SIN BUJIAS. PATRIMONIO 82867 2018 RAM 4000 CHASIS PLANO 4X2</t>
  </si>
  <si>
    <t>OT. 20210257</t>
  </si>
  <si>
    <t>866-158008-989</t>
  </si>
  <si>
    <t>REEMPLAZO E INSTALACION DE JUEGO DE BALATAS DELANTERAS Y DISCOS DELANTEROS. PATRIMONIO 82925 2018 SPARK B</t>
  </si>
  <si>
    <t>OT. 20210370</t>
  </si>
  <si>
    <t>867-158008-828</t>
  </si>
  <si>
    <t>AFINACION DE MOTOR.PATRIMONIO 82945 2018 SPARK B</t>
  </si>
  <si>
    <t>OT. 20210374</t>
  </si>
  <si>
    <t>868-158008-990</t>
  </si>
  <si>
    <t>REEMPLAZO E INSTALACION DE CABLE DE PALANCA DE CAMBIOS. PATRIMONIO 82327 2017 PICK UP RAM 2500 CREW CAB</t>
  </si>
  <si>
    <t>OT. 20210378</t>
  </si>
  <si>
    <t>869-158008-829</t>
  </si>
  <si>
    <t>REPARACION DE ARNES DE MOTOR, REEMPLAZO E INSTALACION DE VALVULA IAC, SENSOR MAF, ROTOR Y TAPA DE DISTRIBUIDOR. PATRIMONIO 80692 2007 TSURU GS I</t>
  </si>
  <si>
    <t>OT. 20210389</t>
  </si>
  <si>
    <t>870-158008-830</t>
  </si>
  <si>
    <t>AFINACION DE MOTOR SIN BUJIAS. PATRIMONIO 82913 2018 RAM 1500 REGULAR CAB 4X2</t>
  </si>
  <si>
    <t>OT. 20210393</t>
  </si>
  <si>
    <t>871-158008-991</t>
  </si>
  <si>
    <t>REEMPLAZO E INSTALACION DE REPUESTO RE BOMBA DE GASOLINA Y FILTRO DE GASOLINA. PATRIMONIO 82455 2017 CHARGER</t>
  </si>
  <si>
    <t>OT. 20210396</t>
  </si>
  <si>
    <t>873-158008-759</t>
  </si>
  <si>
    <t>REEMPLAZO E INSTALACION DE BALERO, MAROMA DE CLUTCH, KIT DE CLUTCH Y RECTIFICADO DE VOLANTE. PATRIMONIO 81371 2009 CHASIS CABINA 4300</t>
  </si>
  <si>
    <t>OT. 20210474</t>
  </si>
  <si>
    <t>874-158008-831</t>
  </si>
  <si>
    <t>AFINACION DE MOTOR, REEMPLAZO E INSTALACION DE JUEGO DE LIMPIAPARABRISAS, JUEGO DE BALATAS (DELANT Y TRAS) Y RECTIFICADOS DE DISCOS. PATRIMONIO 82967 2018 SPARK B</t>
  </si>
  <si>
    <t>OT. 20210495</t>
  </si>
  <si>
    <t>875-158008-992</t>
  </si>
  <si>
    <t>REPARACION DE TRANSMISION AUTOMATICA. PATRIMONIO 82248 2015 PICK UP RAM 2500 CREW CAB</t>
  </si>
  <si>
    <t>OT. 20210534</t>
  </si>
  <si>
    <t>877-158008-993</t>
  </si>
  <si>
    <t>REEMPLAZO E INSTALACION DE MOTOVENTILADORES, ANTICONGELANTE, TOMA DE AGUA, BANDA DE MOTOR, TENSOR COMPLETO Y POLEA FIJA. PATRIMONIO 83118 2017 CHARGER POLICE V6</t>
  </si>
  <si>
    <t>OT. 20210566</t>
  </si>
  <si>
    <t>879-158008-833</t>
  </si>
  <si>
    <t>AFINACION DE MOTOR, REEMPLAZO E INSTALACION DE JUEGO DE BALATAS (DELANTERAS Y TRASERAS), DISCOS DELANTEROS Y RECTIFICADO DE DISCOS TRASEROS.PATRIMONIO 82357 2017 RAM 4000</t>
  </si>
  <si>
    <t>OT. 20210595</t>
  </si>
  <si>
    <t>880-158008-994</t>
  </si>
  <si>
    <t>REPARACION DE CLIMA (BULBO DE PRESION DE REFRIGERANTE, FILTRO DE CABINA, CARGA DE GAS, LIMPIEZA Y MANTENIMIENTO AL SISTEMA). PATRIMONIO 82808 2017 YUKON DENALI PAQ. D</t>
  </si>
  <si>
    <t>OT. 20210600</t>
  </si>
  <si>
    <t>882-158008-843</t>
  </si>
  <si>
    <t>REEMPLAZO E INSTALACION DE TRANSMISION REMANUFACTURADA Y ACEITE PARA TRANSMISION. PATRIMONIO 80635 2008 PICK UP RAM 1500 ST 4X2</t>
  </si>
  <si>
    <t>OT. 20210490</t>
  </si>
  <si>
    <t>908-158008-1241</t>
  </si>
  <si>
    <t>AFINACION DE MOTOR, REEMPLAZO E INSTALACION DE KIT DE CLUTCH, BOMBA DE CLUTCH COMPLETA, TERMOSTATO, ANTICONGELANTE Y RECTIFICADO DE VOLANTE. PATRIMONIO 83038 2018 RAM 4000</t>
  </si>
  <si>
    <t>OT. 20210807</t>
  </si>
  <si>
    <t>920-158008-1227</t>
  </si>
  <si>
    <t>REEMPLAZO E INSTALACION DE BANDA DE MOTOR, TENSOR DE BANDA, LIQUIDO PARA DIRECCION HIDRAULICA, BOMBA REMANUFACTURADA DE DIRECCION HIDRAULICA Y ANTICONGELANTE. PATRIMONIO 80056 2010 PICK UP RAM 1500 ST 4X2</t>
  </si>
  <si>
    <t>OT. 20210767</t>
  </si>
  <si>
    <t>930-158008-827</t>
  </si>
  <si>
    <t>AFINACION DE MOTOR, REEMPLAZO E INSTALACION DE AMORTIGUADORES (DELANT Y TRAS), EMPAQUE DE CARTER, EMPAQUE DE TAPA DE PUNTERIAS, BOMBA DE AGUA, ANTICONGELANTE, FILTRO CONDENSADOR Y CARGA DE GAS. PATRIMONIO 80476 2011 ATOS BASICO</t>
  </si>
  <si>
    <t>OT. 20210283</t>
  </si>
  <si>
    <t>BPSATK3902-158003-1563</t>
  </si>
  <si>
    <t>CONSUMO DE DIESEL DELASEMANA 08 AL 14 DE MARZO DE 2021</t>
  </si>
  <si>
    <t>BPSATK3904-158003-1565</t>
  </si>
  <si>
    <t>CONSUMO DE GASOLINA DE LA SEMANA DEL 08 AL 14 DE MARZO DE 2021. INCLUYE NC POR $5.10 (BPSATY45)</t>
  </si>
  <si>
    <t>BPSATK3909-158003-1790</t>
  </si>
  <si>
    <t>CONSUMO DE DIESEL DE LA SEMANA DEL 15 AL 21 DE MARZO DE 2021. INCLUYE NC POR $225.28 (BPSATY46)</t>
  </si>
  <si>
    <t>BPSATK3910-158003-1763</t>
  </si>
  <si>
    <t>CONSUMO DE GASOLINA DE LA SEMANA DEL 15 AL 21 DE MARZO DE 2021. INCLUYE NC POR $5.87 (BPSATY47)</t>
  </si>
  <si>
    <t>32260-158004-243</t>
  </si>
  <si>
    <t>COMISION E IVA DE BONOS DE DESPENSA POR DESEMPEÑO VARIABLE A PERSONAL OPERATIVO Q-4-E1-2021 - 2DA DISPERSIÓN</t>
  </si>
  <si>
    <t>32977-158004-427</t>
  </si>
  <si>
    <t>BONOS DE DESPENSA POR DESEMPEÑO FIJO A PERSONAL OPERATIVO Q-5-2021</t>
  </si>
  <si>
    <t>32983-158004-428</t>
  </si>
  <si>
    <t>COMISION E IVA DE BONOS DE DESPENSA POR DESEMPEÑO FIJO A PERSONAL OPERATIVO Q-5-2021</t>
  </si>
  <si>
    <t>33551-158004-433</t>
  </si>
  <si>
    <t>BONOS DE DESPENSA POR DESEMPEÑO VARIABLE A PERSONAL OPERATIVO Q-6E1-2021</t>
  </si>
  <si>
    <t>33552-158004-434</t>
  </si>
  <si>
    <t>COMISION E IVA DE BONOS DE DESPENSA POR DESEMPEÑO VARIABLE A PERSONAL OPERATIVO Q-6-E1-2021</t>
  </si>
  <si>
    <t>33555-158004-431</t>
  </si>
  <si>
    <t>BONOS DE DESPENSA PERSONAL JUBILADO Y PENSIONADO - MARZO 2021</t>
  </si>
  <si>
    <t>33556-158004-432</t>
  </si>
  <si>
    <t>COMISION E IVA DE BONOS DE DESPENSA A PERSONAL PENSIONADO Y JUBILADO - MARZO 2021</t>
  </si>
  <si>
    <t>33557-158004-429</t>
  </si>
  <si>
    <t>BONOS DE DESPENSA A PERSONAL SINDICALIZADO - MARZO 2021</t>
  </si>
  <si>
    <t>33558-158004-430</t>
  </si>
  <si>
    <t>COMISION E IVA DE BONOS DE DESPENSA A PERSONAL SINDICALIZADO - MARZO 2021</t>
  </si>
  <si>
    <t>BPGNLK5044-158003-1609</t>
  </si>
  <si>
    <t>CONSUMO DE DIESEL DE LA SEMANA DEL 08 AL 14 DE MARZO 2021.</t>
  </si>
  <si>
    <t>BPGNLK5045-158003-1611</t>
  </si>
  <si>
    <t>CONSUMO DE GASOLINA DE LA SEMANA DEL 08 AL 14 DE MARZO 2021. INCLUYE NC POR $2.62 (BPGNLY54)</t>
  </si>
  <si>
    <t>BPGNLK5050-158003-1772</t>
  </si>
  <si>
    <t>CONSUMO DE DIESEL DE LA SEMANA DEL 15 AL 21 DE MARZO 2021. INCLUYE NC POR $10.73 (BPGNLY55)</t>
  </si>
  <si>
    <t>BPGNLK5051-158003-1684</t>
  </si>
  <si>
    <t>CONSUMO DE GASOLINA DE LA SEMANA DEL 15 AL 21 DE MARZO 2021.INCLUYE BC POR $1.83 (BPGNLY56)</t>
  </si>
  <si>
    <t>BPLGK78471945-158003-1616</t>
  </si>
  <si>
    <t>CONSUMO DE DIESEL DE LA SEMANA DEL 08 AL 14 MARZO 2021</t>
  </si>
  <si>
    <t>BPLGK78471946-158003-1635</t>
  </si>
  <si>
    <t>CONSUMO DE GASOLINA DE LA SEMANA DEL 08 AL 14 DE MARZO 2021</t>
  </si>
  <si>
    <t>BPLGK78471956-158003-1789</t>
  </si>
  <si>
    <t>CONSUMO DE DIESEL DE LA SEMANA DEL 15 AL 21 DE MARZO DE 2021</t>
  </si>
  <si>
    <t>BPLGK78471957-158003-1744</t>
  </si>
  <si>
    <t>CONSUMO DE GASOLINA DE LA SEMANA DEL 15 AL 21 DE MARZO 2021</t>
  </si>
  <si>
    <t>A-1321-158008-1059</t>
  </si>
  <si>
    <t>REEMPLAZO E INSTALACION DE BOMBA DE AGUA, FAN CLUTCH DE ABANICO, MOTOVENTILADOR, POLEA TENSORA DE BANDA, BANDA DE MOTOR, ANTICONGELANTE, RADIADOR Y TERMOSTATO. PATRIMONIO 82331 2017 PICK UP RAM 2500 CREW CAB</t>
  </si>
  <si>
    <t>OT. 20210090</t>
  </si>
  <si>
    <t>A-1322-158008-1058</t>
  </si>
  <si>
    <t>BASE DE ENFRIADOR DE ACEITE, JUEGOS DE EMPAQUES, ACEITE, FILTRO DE ACEITE, ANTICONGELANTE, TERMOSTATO, TOMA DE AGUA, BOMBA DE AGUA, BANDA DE MOTOR Y MOTOVENTILADOR. PATRIMONIO 82443 2017 CHARGER</t>
  </si>
  <si>
    <t>OT. 20210091</t>
  </si>
  <si>
    <t>A-1323-158008-1057</t>
  </si>
  <si>
    <t>REEMPLAZO E INSTALACION DE BOMBA DE GASOLINA Y REPARACION DE ARNES DE BOMBA DE GASOLINA. PATRIMONIO 83113 2017 CHARGER POLICE V6</t>
  </si>
  <si>
    <t>OT. 20210093</t>
  </si>
  <si>
    <t>A-1324-158008-774</t>
  </si>
  <si>
    <t>AFINACION DE MOTOR, REEMPLAZO E INSTALACION DE JUEGO DE BALATAS DELANTERAS, RECTIFICADO DE DISCOS, LIMPIEZA Y AJUSTE DE FRENOS TRASEROS. PATRIMONIO 82997 2018 PICK UP NP-300 ESTACAS</t>
  </si>
  <si>
    <t>OT. 20210124</t>
  </si>
  <si>
    <t>A-1325-158008-772</t>
  </si>
  <si>
    <t>AFINACION DE MOTOR, REEMPLAZO E INSTALACION DE JUEGO DE BALATAS DELANTERAS, DISCOS DELANTEROS, LIMPIEZA Y AJUSTE DE FRENOS TRASEROS. PATRIMONIO 82923 2018 SPARK B</t>
  </si>
  <si>
    <t>OT. 20210281</t>
  </si>
  <si>
    <t>A-1326-158008-773</t>
  </si>
  <si>
    <t>AFINACION DE MOTOR, REEMPLAZO E INSTALACION DE JUEGO DE BALATAS DELANTERAS, DISCOS DELANTEROS, LIMPIEZA Y AJUSTE DE FRENOS TRASEROS. PATRIMONIO 82947 2018 SPARK B</t>
  </si>
  <si>
    <t>OT. 20210282</t>
  </si>
  <si>
    <t>A-1327-158008-1056</t>
  </si>
  <si>
    <t>REEMPLAZO E INSTALACION DE BOMBA DE GASOLINA, RELEVADOR DE BOMBA Y REPARACION DE TARJETA DE CAJA DE FUSIBLES. PATRIMONIO 81665 2012 EXPRESS CARGO VAN</t>
  </si>
  <si>
    <t>OT. 20210382</t>
  </si>
  <si>
    <t>A-1328-158008-1055</t>
  </si>
  <si>
    <t>REPARACION DE TARJETA DE CAJA DE FUSIBLES, REEMPLAZO E INSTALACION DE RELEVADOR DE BOMBA DE GASOLINA. PATRIMONIO 81666 2013 EXPRESS CARGO VAN</t>
  </si>
  <si>
    <t>OT. 20210395</t>
  </si>
  <si>
    <t>A-1329-158008-1054</t>
  </si>
  <si>
    <t>REEMPLAZO E INSTALACION DE JUEGO DE BALATAS DELANTERAS, BALATAS TRASERAS, DISCOS TRASEROS Y RECTIFICADO DE DISCOS DELANTEROS. PATRIMONIO 82462 2017 CHARGER</t>
  </si>
  <si>
    <t>OT. 20210419</t>
  </si>
  <si>
    <t>A-1330-158008-775</t>
  </si>
  <si>
    <t>AFINACION DE MOTOR.PATRIMONIO 82991 2018 PICK UP NP-300 ESTACAS</t>
  </si>
  <si>
    <t>OT. 20210499</t>
  </si>
  <si>
    <t>A29770-158008-581</t>
  </si>
  <si>
    <t>REMUMO, S.A. DE C.V.</t>
  </si>
  <si>
    <t>REEMPLAZO E INSTALACION DE VARILLA DE DIRECCION, REPUESTO DE BOMBA DE GASOLINA Y REPARACION DE VARILLA DE EMPUJE DE PEDAL DE CLUTCH. PATRIMONIO 80381 2010 RAM 4000</t>
  </si>
  <si>
    <t>REM960625SQ2</t>
  </si>
  <si>
    <t>OT. 20205365</t>
  </si>
  <si>
    <t>A29853-158008-818</t>
  </si>
  <si>
    <t>REEMPLAZO E INSTALACION DE CABLE DE CLUTCH Y AJUSTE DE CLUTCH.PATRIMONIO 80121 2010 TSURU GS I</t>
  </si>
  <si>
    <t>OT. 20210084</t>
  </si>
  <si>
    <t>A29857-158008-1022</t>
  </si>
  <si>
    <t>REEMPLAZO E INSTALACION DE JUEGO DE BALATAS DELANTERAS Y RECTIFICADO DE DISCOS. PATRIMONIO 82382 2017 PICK UP RAM 2500 CREW CAB</t>
  </si>
  <si>
    <t>OT. 20210080</t>
  </si>
  <si>
    <t>A29865-158008-800</t>
  </si>
  <si>
    <t>AFINACION DE MOTOR.PATRIMONIO 80644 2002 PICK UP F-150 XL</t>
  </si>
  <si>
    <t>OT. 20210498</t>
  </si>
  <si>
    <t>A29866-158008-975</t>
  </si>
  <si>
    <t>REEMPLAZO E INSTALACION DE JUEGO DE PLUMAS LIMPIAPARABRISAS. PATRIMONIO 82397 2017 PICK UP RAM 2500 CREW CAB</t>
  </si>
  <si>
    <t>OT. 20210602</t>
  </si>
  <si>
    <t>A29868-158008-976</t>
  </si>
  <si>
    <t>REEMPLAZO E INSTALACION DE ARNES A BOMBA DE COMBUSTIBLE, FIJAR TUMBABURROS Y ENDEREZAR BASES DEL MISMO. PATRIMONIO 82454 2017 CHARGER</t>
  </si>
  <si>
    <t>OT. 20210514</t>
  </si>
  <si>
    <t>A29869-158008-977</t>
  </si>
  <si>
    <t>REPARACION DE FALLA EN PALANCA DE CAMBIOS. PATRIMONIO 82472 2017 CHARGER</t>
  </si>
  <si>
    <t>OT. 20210530</t>
  </si>
  <si>
    <t>BPHUIK2577-158003-1676</t>
  </si>
  <si>
    <t>BPHUIK2580-158003-1724</t>
  </si>
  <si>
    <t>1013366-01-158003-1741</t>
  </si>
  <si>
    <t>CONSUMO DE AYD DE LAS DIFERENTES DEPENDENCIAS Y AREAS MUNICIPALES DEL MES DE ENERO DE 2021.</t>
  </si>
  <si>
    <t>A3223-153001-47</t>
  </si>
  <si>
    <t>INSTITUTO MUNICIPAL DE LAS MUJERES REGIAS</t>
  </si>
  <si>
    <t>CUARTA MINISTRACIÓN DEL EJERCICIO 2021 DEL INSTITUTO DE LAS MUJERES REGIAS</t>
  </si>
  <si>
    <t>IMM100301HH1</t>
  </si>
  <si>
    <t>ICG15390-158003-1439</t>
  </si>
  <si>
    <t>GRANA,S.A.</t>
  </si>
  <si>
    <t>SERVICIOS DE LABORATORIO DE ANALISIS CLINICOS (PRUEBAS COVID-19), DEL 15 AL 28 DE FEBRERO DEL 2021</t>
  </si>
  <si>
    <t>GRA781101TR4</t>
  </si>
  <si>
    <t>SAD-624-2020</t>
  </si>
  <si>
    <t>ICG15418-158003-1675</t>
  </si>
  <si>
    <t>SERVICIOS DE LABORATORIO DE ANALISIS CLINICOS (PRUEBAS COVID-19), DEL 1 AL 15 DE MARZO DEL 2021</t>
  </si>
  <si>
    <t>BPGSK3522-158003-1624</t>
  </si>
  <si>
    <t>CONSUMO DE GASOLINA DE LA SEMANA DEL 08 AL 14  DE MARZO DE 2021.</t>
  </si>
  <si>
    <t>BPGSK3531-158003-1727</t>
  </si>
  <si>
    <t>CONSUMO DE GASOLINA DE LA SEMANA DEL 15 AL 21 DE MARZO DE 2021.</t>
  </si>
  <si>
    <t xml:space="preserve"> ABR-21-158004-454</t>
  </si>
  <si>
    <t>APORTACIONES DIRECTAS - ABRIL 2021</t>
  </si>
  <si>
    <t>A-1339-158008-1207</t>
  </si>
  <si>
    <t>AFINACION DE MOTOR, REEMPLAZO E INSTALACION DE JUEGO DE BALATAS DELANTERAS, DISCOS DELANTEROS, LIMPIEZA Y AJUSTE DE FRENOS TRASEROS.PATRIMONIO 82938 2018 SPARK B</t>
  </si>
  <si>
    <t>OT. 20210747</t>
  </si>
  <si>
    <t>A-1340-158008-1206</t>
  </si>
  <si>
    <t>AFINACION DE MOTOR, REEMPLAZO E INSTALACION DE JUEGO DE BALATAS DELANTERAS, DISCOS DELANTEROS, LIMPIEZA Y AJUSTE DE FRENOS TRASEROS. PATRIMONIO 82941 2018 SPARK B</t>
  </si>
  <si>
    <t>OT. 20210746</t>
  </si>
  <si>
    <t>A-1341-158008-1208</t>
  </si>
  <si>
    <t>AFINACION DE MOTOR. PATRIMONIO 82955 2018 SPARK B</t>
  </si>
  <si>
    <t>OT. 20210748</t>
  </si>
  <si>
    <t>A-1343-158008-1197</t>
  </si>
  <si>
    <t>REEMPLAZO E INSTALACION DE ACEITE Y FILTRO DE ACEITE. PATRIMONIO 82951 2018 SPARK B</t>
  </si>
  <si>
    <t>OT. 20210737</t>
  </si>
  <si>
    <t>A-1344-158008-1235</t>
  </si>
  <si>
    <t>AFINACION DE MOTOR. PATRIMONIO 82373 2017 SPARK</t>
  </si>
  <si>
    <t>OT. 20210780</t>
  </si>
  <si>
    <t>A-1345-158008-1239</t>
  </si>
  <si>
    <t>REEMPLAZO E INSTALACION DE AMORTIGUADORES DELANT, ROTULAS INFERIORES, TERMINALES, VIELETAS, BALEROS DELANT Y JUEGO DE CUBREPOLVO DE CREMALLERA. PATRIMONIO 80050 2010 ATOS BASICO</t>
  </si>
  <si>
    <t>OT. 20210805</t>
  </si>
  <si>
    <t>A-1351-158008-1256</t>
  </si>
  <si>
    <t>AFINACION DE MOTOR, REEMPLAZO E INSTALACION DE JUEGO DE BALATAS DELANTERAS, RECTIFICADO DE DISCOS, LIMPIEZA Y AJUSTE DE FRENOS TRASEROS. PATRIMONIO 82629 2017 AVEO</t>
  </si>
  <si>
    <t>OT. 20210902</t>
  </si>
  <si>
    <t>A29864-158008-974</t>
  </si>
  <si>
    <t>REPARACION DE FUGA DE ENFRIADOR DE ACEITE. PATRIMONIO 82432 2017 CHARGER</t>
  </si>
  <si>
    <t>OT. 20210224</t>
  </si>
  <si>
    <t>A29992-158008-1186</t>
  </si>
  <si>
    <t>REEMPLAZO E INSTALACION DE MARCHA REMANUFACTURADA Y POLEA DE MOTOR.PATRIMONIO 83008 2018 RAM 1500</t>
  </si>
  <si>
    <t>OT. 20210727</t>
  </si>
  <si>
    <t>71DD12E03-158003-1817</t>
  </si>
  <si>
    <t>CONSUMO DE ENERGIA ELECTRICA DE DEPENDENCIAS MUNICIPALES CICLO 71 SUC. LA SILLA ZONA PTE DEL PERIODO: (1-RPU-20/ENERO/2021 Y 65-RPU-19/FEBRERO/2021 AL 23/MARZO/2021</t>
  </si>
  <si>
    <t>71DD12E03-158003-1818</t>
  </si>
  <si>
    <t>CONSUMO DE ENERGIA ELECTRICA DE ALUMBRADO PUBLICO CICLO 71 SUC. LA SILLA ZONA PTE DEL PERIODO: (126-RPU 19/FEBRERO/2021 Y 1-RPU  23/FEBRERO/2021 AL 23/MARZO/2021)</t>
  </si>
  <si>
    <t>71DD10A03-158003-1819</t>
  </si>
  <si>
    <t>CONSUMO DE ENERGIA ELECTRICA DE DEPENDENCIAS MUNICIPALES CICLO 71 (1-RPU-407200300885) DEL PERIODO: 19/FEBRERO/2021 AL 23/MARZO/2021</t>
  </si>
  <si>
    <t>71DD12B03-158003-1834</t>
  </si>
  <si>
    <t>CONSUMO DE ENERGIA ELECTRICA DE DEPENDENCIAS MUNICIPALES CICLO 71 SUC. LINCOLN  DEL PERIODO: 19/FEBRERO/2021 AL  23/MARZO/2021</t>
  </si>
  <si>
    <t>A29775-158008-724</t>
  </si>
  <si>
    <t>REEMPLAZO E INSTALACION DE MARCHA REMANUFACTURADA Y REPARACION DE LINEA DE ENCENDIDO EN CORTO. PATRIMONIO 82252 2015 PICK UP RAM 2500 CREW CAB</t>
  </si>
  <si>
    <t>OT. 20205625</t>
  </si>
  <si>
    <t>A29989-158008-1276</t>
  </si>
  <si>
    <t>REEMPLAZO E INSTALACION DE JUEGO DE BALATAS DELANTERAS Y RECTIFICADO DE DISCOS. PATRIMONIO 82393 2017 PICK UP RAM 2500 CREW CAB</t>
  </si>
  <si>
    <t>OT. 20210641</t>
  </si>
  <si>
    <t>A29995-158008-1288</t>
  </si>
  <si>
    <t>REEMPLAZO E INSTALACION DE BANDA DE MOTOR, POLEA LOCA Y POLEA TENSORA. PATRIMONIO 82437 2017 CHARGER</t>
  </si>
  <si>
    <t>OT. 20210653</t>
  </si>
  <si>
    <t>A30005-158008-1471</t>
  </si>
  <si>
    <t>REEMPLAZO E INSTALACION DE BANDA, POLEA Y REPARACION DE LUCES. PATRIMONIO 82535 2017 EXPRESS CARGO VAN</t>
  </si>
  <si>
    <t>OT. 20211069</t>
  </si>
  <si>
    <t>A30006-158008-1473</t>
  </si>
  <si>
    <t>REEMPLAZO E INSTALACION DE BOMBA DE AGUA, EMPAQUE, TERMOSTATO, ANTICONGELANTE Y PURGADO DEL SISTEMA. PATRIMONIO 83122 2017 CHARGER POLICE V6</t>
  </si>
  <si>
    <t>OT. 20211071</t>
  </si>
  <si>
    <t>A30009-158008-1526</t>
  </si>
  <si>
    <t>REPARACION DE FUGA DE ACEITE EN PARTE SUPERIOR DE MOTOR. PATRIMONIO 81712 2013 CHARGER</t>
  </si>
  <si>
    <t>OT. 20211121</t>
  </si>
  <si>
    <t>A30010-158008-1555</t>
  </si>
  <si>
    <t>REEMPLAZO E INSTALACION EMPAQUE, ANTICONGELANTE Y PURGADO DEL SISTEMA. PATRIMONIO 82507 2017 CHARGER</t>
  </si>
  <si>
    <t>OT. 20211125</t>
  </si>
  <si>
    <t>A30013-158008-1480</t>
  </si>
  <si>
    <t>AFINACION DE MOTOR. PATRIMONIO 82673 2017 JETTA EQUIPADA</t>
  </si>
  <si>
    <t>OT. 20211316</t>
  </si>
  <si>
    <t>A30000-158008-1317</t>
  </si>
  <si>
    <t>REEMPLAZO E INSTALACION DE PISTONES TRASEROS DE MORDAZA, LIGAS PARA PISTON, JUEGO DE BALATAS DELANTERAS Y RECTIFICADO DE DISCOS. PATRIMONIO 82785 2018 PICK UP RAM 2500 CREW CAB 4X2</t>
  </si>
  <si>
    <t>OT. 20210865</t>
  </si>
  <si>
    <t>A30007-158008-1564</t>
  </si>
  <si>
    <t>REEMPLAZO E INSTALACION DE MARCHA REMANUFACTURADA, RADIADOR, BOMBA DE AGUA, ANTICONGELANTE Y PURGADO DEL SISTEMA. PATRIMONIO 82404 2017 PICK UP RAM 2500 CREW CAB</t>
  </si>
  <si>
    <t>OT. 20211184</t>
  </si>
  <si>
    <t>A30008-158008-1566</t>
  </si>
  <si>
    <t>REEMPLAZO E INSTALACION DE BOMBA DE AGUA Y ANTICONGELANTE. PATRIMONIO 82325 2017 PICK UP RAM 2500 CREW CAB</t>
  </si>
  <si>
    <t>OT. 20211187</t>
  </si>
  <si>
    <t>A-1336-158008-1308</t>
  </si>
  <si>
    <t>REEMPLAZO E INSTALACION DE TIRANTES DELANT, HORQUILLAS (SUP E INF), TORNILLOS DE BARRA ESTABILIZADORA, JUEGO DE BUJES, ROTULAS INF, MAZA BALERO DELANTERA DERECHA, JUEGO DE BALATAS DELANT, RECTIFICADO DE DISCOS Y ALINEACION. PATRIMONIO 82749 2017 CHARGER POLICE V6</t>
  </si>
  <si>
    <t>OT. 20210681</t>
  </si>
  <si>
    <t>A-1342-158008-1329</t>
  </si>
  <si>
    <t>REEMPLAZO E INSTALACION DE JUEGO DE PLUMAS DE LIMPIAPARABRISAS Y REPARACION DEL SISTEMA DE LIMPIAPARABRISAS. PATRIMONIO 82333 2017 PICK UP RAM 2500 CREW CAB</t>
  </si>
  <si>
    <t>OT. 20210774</t>
  </si>
  <si>
    <t>A-1346-158008-1351</t>
  </si>
  <si>
    <t>REPARACION DE FORRO DE ASIENTOS AMBOS LADOS. PATRIMONIO 82817 2017 F250 SUPER DUTY 4X4</t>
  </si>
  <si>
    <t>OT. 20210848</t>
  </si>
  <si>
    <t>A-1348-158008-1368</t>
  </si>
  <si>
    <t>REEMPLAZO E INSTALACION DE PLUMAS DE LIMPIAPARABRISAS. PATRIMONIO 82407 2017 PICK UP RAM 2500 CREW CAB</t>
  </si>
  <si>
    <t>OT. 20210894</t>
  </si>
  <si>
    <t>A-1349-158008-1367</t>
  </si>
  <si>
    <t>REEMPLAZO E INSTALACION DE PLUMAS DE LIMPIAPARABRISAS. PATRIMONIO 82325 2017 PICK UP RAM 2500 CREW CAB</t>
  </si>
  <si>
    <t>OT. 20210893</t>
  </si>
  <si>
    <t>A-1350-158008-1366</t>
  </si>
  <si>
    <t>REEMPLAZO E INSTALACION DE PLUMAS DE LIMPIAPARABRISAS. PATRIMONIO 82406 2017 PICK UP RAM 2500 CREW CAB</t>
  </si>
  <si>
    <t>OT. 20210892</t>
  </si>
  <si>
    <t>A-1352-158008-1373</t>
  </si>
  <si>
    <t>REEMPLAZO E INSTALACION DE BOMBA DE AGUA, POLEA TENSORA DE BANDA, POLEA LOCA DE BANDA, BANDA DE MOTOR, ANTICONGELANTE Y JUEGO DE PLUMAS DE LIMPIAPARABRISAS. PATRIMONIO 82347 2017 PICK UP RAM 2500 CREW CAB</t>
  </si>
  <si>
    <t>OT. 20210899</t>
  </si>
  <si>
    <t>A-1354-158008-1370</t>
  </si>
  <si>
    <t>REEMPLAZO E INSTALACION DE PLUMAS DE LIMPIAPARABRISAS. PATRIMONIO 83115 2017 CHARGER POLICE V6</t>
  </si>
  <si>
    <t>OT. 20210896</t>
  </si>
  <si>
    <t>F33143-158003-450</t>
  </si>
  <si>
    <t>SERVICIO DE ATENCION MEDICA ESPECIALIZADAY HOSPITALIZACION DEL MES DE OCTUBRE Y NOVIEMBRE 2020 (RAMO 28)</t>
  </si>
  <si>
    <t>F33144-158003-453</t>
  </si>
  <si>
    <t>F33145-158003-454</t>
  </si>
  <si>
    <t>SERVICIO DE ATENCION MEDICA ESPECIALIZADAY HOSPITALIZACION DEL MES DE SEPTIEMBRE, NOVIEMBRE Y DICIEMBRE 2020 (RAMO 28)</t>
  </si>
  <si>
    <t>F33310-158003-527</t>
  </si>
  <si>
    <t>F33498-158003-934</t>
  </si>
  <si>
    <t>F33500-158003-935</t>
  </si>
  <si>
    <t>F33502-158003-936</t>
  </si>
  <si>
    <t>F33505-158003-937</t>
  </si>
  <si>
    <t>F33507-158003-938</t>
  </si>
  <si>
    <t>F33508-158003-939</t>
  </si>
  <si>
    <t>F33509-158003-955</t>
  </si>
  <si>
    <t>F33517-158003-942</t>
  </si>
  <si>
    <t>F33518-158003-943</t>
  </si>
  <si>
    <t>F33519-158003-945</t>
  </si>
  <si>
    <t>F33520-158003-946</t>
  </si>
  <si>
    <t>SERVICIO DE ATENCION MEDICA ESPECIALIZADAY HOSPITALIZACION DEL MES DE ENERO Y FEBRERO 2021 (RAMO 28)</t>
  </si>
  <si>
    <t>F33527-158003-947</t>
  </si>
  <si>
    <t>F33530-158003-948</t>
  </si>
  <si>
    <t>F33642-158003-1445</t>
  </si>
  <si>
    <t>SERVICIO DE ATENCION MEDICA ESPECIALIZADA Y HOSPITALIZACION DEL MES DE FEBRERO 2021 (RAMO 28)</t>
  </si>
  <si>
    <t>F33644-158003-1310</t>
  </si>
  <si>
    <t>F33646-158003-1449</t>
  </si>
  <si>
    <t>F33662-158003-1311</t>
  </si>
  <si>
    <t>F33664-158003-1312</t>
  </si>
  <si>
    <t>F33798-158003-1514</t>
  </si>
  <si>
    <t>F33800-158003-1515</t>
  </si>
  <si>
    <t>SERVICIO DE ATENCION MEDICA ESPECIALIZADAY HOSPITALIZACION DEL MES DE FEBRERO 2021 (RAMO 28)</t>
  </si>
  <si>
    <t>F33803-158003-1517</t>
  </si>
  <si>
    <t>SERVICIO DE ATENCION MEDICA ESPECIALIZADAY HOSPITALIZACION DEL MES DE FEBRERO Y MARZO 2021 (RAMO 28)</t>
  </si>
  <si>
    <t>F33804-158003-1518</t>
  </si>
  <si>
    <t>F33805-158003-1519</t>
  </si>
  <si>
    <t>F33806-158003-1520</t>
  </si>
  <si>
    <t>F33859-158003-1682</t>
  </si>
  <si>
    <t>SERVICIO DE ATENCION MEDICA ESPECIALIZADA Y HOSPITALIZACION DEL MES DE MARZO 2021 (RAMO 28)</t>
  </si>
  <si>
    <t>F33908-158003-1683</t>
  </si>
  <si>
    <t>ICG15389-158003-1438</t>
  </si>
  <si>
    <t>SERVICIOS DE LABORATORIO DE ANALISIS CLINICOS, DEL 16 AL 28 DE FEBRERO DEL 2021, RAMO 28</t>
  </si>
  <si>
    <t>SAD-580-2020</t>
  </si>
  <si>
    <t>ICG15392-158003-1677</t>
  </si>
  <si>
    <t>SERVICIOS DE LABORATORIO DE ANALISIS CLINICOS, DEL 1 AL 15 DE MARZO DEL 2021, RAMO 28</t>
  </si>
  <si>
    <t>39126-158003-1267</t>
  </si>
  <si>
    <t>SEMEX,S.A.DE C.V.</t>
  </si>
  <si>
    <t>EST. 10 PARA EL SUMINISTRO Y APLICACION DE PINTURA TERMOPLASTICA, PERIODO DEL 26 DE ENERO AL 22 DE FEBRERO 2021, RAMO 28</t>
  </si>
  <si>
    <t>SEM680801193</t>
  </si>
  <si>
    <t>SIV-004-2020</t>
  </si>
  <si>
    <t>MTY 6693-158003-1516</t>
  </si>
  <si>
    <t>ALMACEN PAPELERO SALDAÑA, S.A. DE C.V.</t>
  </si>
  <si>
    <t>CONSUMO DE PAPELERÍA Y ARTÍCULOS DE OFICINA EN EL MES DE MARZO 2021.</t>
  </si>
  <si>
    <t>APS931217911</t>
  </si>
  <si>
    <t>SAD-589-2020</t>
  </si>
  <si>
    <t>66694-158003-1305</t>
  </si>
  <si>
    <t>1976-158003-1717</t>
  </si>
  <si>
    <t>GRUPO PRO CREA, S.A. DE C.V.</t>
  </si>
  <si>
    <t>SUMINISTRO DE CEMENTO FRAGUAMAX, SECRETARIA DE INFRAESTRUCTURA VIAL (R28)</t>
  </si>
  <si>
    <t>GPC1103172B2</t>
  </si>
  <si>
    <t>ORDEN DE COMPRA 6665</t>
  </si>
  <si>
    <t>F8300-158003-1733</t>
  </si>
  <si>
    <t>OPERADORA VISAR CONTROL, S.A. DE C.V.</t>
  </si>
  <si>
    <t>SUMINISTRO DE FLOR Y PLANTA DE ORNATO PARA LA SRIA. DE SERVICIOS PUBLICOS, PERIODO ENERO Y FEBRERO DEL 2021, (RAMO 28)</t>
  </si>
  <si>
    <t>OVC140326HT6</t>
  </si>
  <si>
    <t>SSP-262-2020</t>
  </si>
  <si>
    <t>F8310-158003-1735</t>
  </si>
  <si>
    <t>MANTENIMIENTO DE AREAS VERDES ZONA PONIENTE-NORTE, ESTIMACION 20, PERIODO DEL 15 DE ENERO AL 1 DE FEBRERO DEL 2021, (RAMO 28)</t>
  </si>
  <si>
    <t>SSP-265-2020</t>
  </si>
  <si>
    <t>F8431-158003-1736</t>
  </si>
  <si>
    <t>MANTENIMIENTO DE AREAS VERDES ZONA PONIENTE-NORTE, ESTIMACION 21, PERIODO DEL 2 AL 19 DE FEBRERO DEL 2021, (RAMO 28)</t>
  </si>
  <si>
    <t>VARIOS-158002-95</t>
  </si>
  <si>
    <t>GAMBOA MARTINEZ JUAN CARLOS</t>
  </si>
  <si>
    <t>GAMJ8410074E7</t>
  </si>
  <si>
    <t>VARIOS-158002-97</t>
  </si>
  <si>
    <t>VARIOS-158002-99</t>
  </si>
  <si>
    <t>JA261/2019-153004-75</t>
  </si>
  <si>
    <t>SEPULVEDA GONZALEZ DAVID ALEJANDRO</t>
  </si>
  <si>
    <t>DEVOLUCION DE PAGO DE MULTAS DE TRANSITO, SEGUN JUICIO DE AMPARO 261/2019</t>
  </si>
  <si>
    <t>SEGD891123G19</t>
  </si>
  <si>
    <t>71DD12A03-158003-1893</t>
  </si>
  <si>
    <t>CONSUMO DE ENERGIA ELECTRICA DE ALUMBRADO PUBLICO CICLO 71 SUC. SAN JERONIMO ZONA PTE DEL PERIODO: (26-RPU-19/FEBRERO/2021 Y 1-RPU-23/FEBRERO AL 23/MARZO/2021</t>
  </si>
  <si>
    <t>71DD12F03-158003-1894</t>
  </si>
  <si>
    <t>CONSUMO DE ENERGIA ELECTRICA DE ALUMBRADO PUBLICO CICLO 71 SUC. LINCOLN NORTE DEL PERIODO: 19/FEBRERO/2021 AL 23/MARZO/2021</t>
  </si>
  <si>
    <t>71DD12F03-158003-1895</t>
  </si>
  <si>
    <t>CONSUMO DE ENERGIA ELECTRICA DE DEPENDENCIAS MUNICIPALES CICLO 71 SUC. LINCOLN NORTE DEL PERIODO: 19/FEBRERO/2021 AL 23/MARZO/2021</t>
  </si>
  <si>
    <t>82DD12D03-158003-1896</t>
  </si>
  <si>
    <t>CONSUMO DE ENERGIA ELECTRICA DE DEPENDENCIAS MUNICIPALES CICLO  82  ZONA PTE DEL PERIODO: 28/FEBREROI/2021 AL 31/MARZO/2021</t>
  </si>
  <si>
    <t>84DD10E03-158003-1897</t>
  </si>
  <si>
    <t>CONSUMO DE ENERGIA ELECTRICA DE ALUMBRADO PUBLICO CICLO 84 ZONA NTE DEL PERIODO: 28/FEBRERO/2021 AL 31/MARZO/2021</t>
  </si>
  <si>
    <t>84DD10E03-158003-1898</t>
  </si>
  <si>
    <t>CONSUMO DE ENERGIA ELECTRICA DE DEPENDENCIAS MUNICIPALES CICLO 84  ZONA NTE DEL PERIODO: 28/FEBRERO/2021 AL 31/MARZO/2021</t>
  </si>
  <si>
    <t>84DD12F02-158003-1899</t>
  </si>
  <si>
    <t>CONSUMO DE ENERGIA ELECTRICA DE DEPENDENCIAS MUNICIPALES CICLO 84  ZONA PTE DEL PERIODO: 28/FEBRERO/2021 AL 31/MARZO/2021</t>
  </si>
  <si>
    <t>116181-158004-540</t>
  </si>
  <si>
    <t>BERNAL JIMENEZ MARISOL</t>
  </si>
  <si>
    <t>FINIQUITO 116181</t>
  </si>
  <si>
    <t>BEJM761230R42</t>
  </si>
  <si>
    <t>158002-107</t>
  </si>
  <si>
    <t>BORTONI VAZQUEZ LUIS HORACIO</t>
  </si>
  <si>
    <t>BOVL690201563</t>
  </si>
  <si>
    <t>113558-158004-458</t>
  </si>
  <si>
    <t>LOPEZ NAVARRETE OMAR</t>
  </si>
  <si>
    <t>FONDO PENSIONES 113558</t>
  </si>
  <si>
    <t>LONO761216LS8</t>
  </si>
  <si>
    <t>113558-158004-455</t>
  </si>
  <si>
    <t>FINIQUITO 113558</t>
  </si>
  <si>
    <t>158002-105</t>
  </si>
  <si>
    <t>FONDO OPERATIVO 2DA QUINCENA DE MARZO 2021</t>
  </si>
  <si>
    <t>158002-108</t>
  </si>
  <si>
    <t>(GXC) REUNIÓN ANUAL CON PERSONAL DE ENFERMERÍA QUE SE REALIZARA EL 12 DE MAYO 2021</t>
  </si>
  <si>
    <t>116181-158004-459</t>
  </si>
  <si>
    <t>FONDO PENSIONES 116181</t>
  </si>
  <si>
    <t>85078-158004-424</t>
  </si>
  <si>
    <t>APARICIO RODRIGUEZ JESUS ALFREDO ANTONIO</t>
  </si>
  <si>
    <t>PAGO DEL APOYO ECONOMICO PARA LA COMPRA DE ARTICULOS PROPIOS PARA EL RECIEN NACIDO DEL C. JESUS ALFREDO ANTONIO APARICIO RODRIGUEZ NOMINA 85078</t>
  </si>
  <si>
    <t>AARJ880610BJ5</t>
  </si>
  <si>
    <t>43618-158004-417</t>
  </si>
  <si>
    <t>CASTILLO GUTIERREZ JUAN FRANCISCO</t>
  </si>
  <si>
    <t>PAGO DEL APOYO ECONOMICO PARA LA COMPRA DE ARTICULOS PROPIOS PARA EL RECIEN NACIDO DEL C. JUAN FRANCISCO CASTILLO GUTIERREZ NOMINA 43618</t>
  </si>
  <si>
    <t>CAGJ860729NK9</t>
  </si>
  <si>
    <t>84065-158004-421</t>
  </si>
  <si>
    <t>CRUZ SANCHEZ SERGIO</t>
  </si>
  <si>
    <t>PAGO DEL APOYO ECONOMICO PARA LA COMPRA DE ARTICULOS PROPIOS PARA EL RECIEN NACIDO DEL C. SERGIO CRUZ SANCHEZ NOMINA 84065</t>
  </si>
  <si>
    <t>CUSS890508NPA</t>
  </si>
  <si>
    <t>20244-158004-425</t>
  </si>
  <si>
    <t>GARCIA CRUZ SILVIA</t>
  </si>
  <si>
    <t>PAGO DE SEGURO DE VIDA POR DEFUNCION DEL C. MARGARITO ARRATIA RIVAS NOMINA 20244</t>
  </si>
  <si>
    <t>GACS4911159R0</t>
  </si>
  <si>
    <t>82382-158004-419</t>
  </si>
  <si>
    <t>GUERRERO CUEVAS WALTER ISRAEL</t>
  </si>
  <si>
    <t>PAGO DEL APOYO ECONOMICO PARA LA COMPRA DE ARTICULOS PROPIOS PARA EL RECIEN NACIDO DEL C. WALTER ISRAEL GUERRERO CUEVAS NOMINA 82382</t>
  </si>
  <si>
    <t>GUCW930616CUA</t>
  </si>
  <si>
    <t>JON350/2019-153004-77</t>
  </si>
  <si>
    <t>JUAREZ SIFUENTES RICARDO AARON</t>
  </si>
  <si>
    <t>DEVOLUCION Y ACTAULIZACION DE PAGO DE MULTA DE TRANSITI, SEGUN JUICIO ORAL DE NULIDAD 350/2019</t>
  </si>
  <si>
    <t>JUSR8804186X6</t>
  </si>
  <si>
    <t>JON1049/2019-153004-76</t>
  </si>
  <si>
    <t>PEREZ CEDILLO JUAN HECTOR ELIUD</t>
  </si>
  <si>
    <t>DEVOLUCION Y ACTUALIZACION DE PAGO DE MULTA DE TRANSITO, SEGUN JUICIO ORAL DE NULIDAD 1049/2019</t>
  </si>
  <si>
    <t>PECJ9401201AA</t>
  </si>
  <si>
    <t>101625-158004-418</t>
  </si>
  <si>
    <t>RIVERA CASAS ANA CECILIA</t>
  </si>
  <si>
    <t>PAGO DEL APOYO ECONOMICO PARA LA COMPRA DE ARTICULOS PROPIOS PARA EL RECIEN NACIDO DEL C. ANA CECILIA RIVERA CASAS NOMINA 101625</t>
  </si>
  <si>
    <t>RICA9111264B8</t>
  </si>
  <si>
    <t>85365-158004-420</t>
  </si>
  <si>
    <t>SEGURA JUAREZ RUBEN OMAR</t>
  </si>
  <si>
    <t>PAGO DEL APOYO ECONOMICO PARA LA COMPRA DE ARTICULOS PROPIOS PARA EL RECIEN NACIDO DEL C. RUBEN OMAR SEGURA JUAREZ NOMINA 85365</t>
  </si>
  <si>
    <t>SEJR920828566</t>
  </si>
  <si>
    <t>41393-158004-461</t>
  </si>
  <si>
    <t>VAZQUEZ HERRERA SANDRA</t>
  </si>
  <si>
    <t>PAGO DE APOYO ESCOLARES DE INSCRIPCION Y CUOTAS DEL C. NICOLAS ALVAREZ ROMERO NOMINA 41393</t>
  </si>
  <si>
    <t>VAHS800302IV3</t>
  </si>
  <si>
    <t>73030-158004-470</t>
  </si>
  <si>
    <t>ALVAREZ SAUCEDA ARACELY LILIANA</t>
  </si>
  <si>
    <t>PAGO DE APOYO ESCOLARES DE INSCRIPCION Y CUOTAS DEL C. OCTAVIO RODRIGUEZ SANCHEZ NOMINA 73030</t>
  </si>
  <si>
    <t>AASA8111106X5</t>
  </si>
  <si>
    <t>64505-158004-474</t>
  </si>
  <si>
    <t>MARTINEZ GONZALEZ MA. DEL CARMEN</t>
  </si>
  <si>
    <t>PAGO DE APOYO ESCOLARES DE INSCRIPCION Y CUOTAS DEL C. RAMON TIENDA RUIZ NOMINA 64505</t>
  </si>
  <si>
    <t>MAGC670915ED9</t>
  </si>
  <si>
    <t>81222-158004-467</t>
  </si>
  <si>
    <t>GOMEZ VALDEZ JULIA RITA</t>
  </si>
  <si>
    <t>PAGO DE APOYO ESCOLARES DE INSCRIPCION Y CUOTAS DEL C. MARIO GUADALUPE RIVERA TORRES NOMINA 81222</t>
  </si>
  <si>
    <t>GOVJ820831TH2</t>
  </si>
  <si>
    <t>19467-158004-469</t>
  </si>
  <si>
    <t>CARREON MARTINEZ BERNARDA PATRICIA</t>
  </si>
  <si>
    <t>PAGO DE APOYO ESCOLARES DE INSCRIPCION Y CUOTAS DEL C. HECTOR ANDRES GONZALEZ TREJO NOMINA 19467</t>
  </si>
  <si>
    <t>CAMB8101207L5</t>
  </si>
  <si>
    <t>81222-158004-462</t>
  </si>
  <si>
    <t>20887-158004-471</t>
  </si>
  <si>
    <t>VILLARREAL LOPEZ TERESA ELIZABETH</t>
  </si>
  <si>
    <t>PAGO DE APOYO ESCOLARES DE INSCRIPCION Y CUOTAS DEL C. JOSE LUIS GARZA ALVARADO NOMINA 20887</t>
  </si>
  <si>
    <t>VILT740825SB7</t>
  </si>
  <si>
    <t>20887-158004-472</t>
  </si>
  <si>
    <t>64505-158004-473</t>
  </si>
  <si>
    <t>81222-158004-466</t>
  </si>
  <si>
    <t>3003692-03-158003-1941</t>
  </si>
  <si>
    <t>CONSUMO DE AYD DE LA DIRECCION DE PATRIMONIO DEL PERIODO : 15/FEBRERO/2021 AL 16/MARZO/2021</t>
  </si>
  <si>
    <t>SERV-TES-225-2020</t>
  </si>
  <si>
    <t>81222-158004-468</t>
  </si>
  <si>
    <t>1382-158008-667</t>
  </si>
  <si>
    <t>PT CAR CENTER, S.A. DE C.V.</t>
  </si>
  <si>
    <t>REEMPLAZO E INSTALACION DE MOTOR RECONSTRUIDO A CAMBIO PATRIMONIO 80225 2010 PICK UP RAM 1500 ST 4X2</t>
  </si>
  <si>
    <t>PCC140805UW7</t>
  </si>
  <si>
    <t>OT. 20206030</t>
  </si>
  <si>
    <t>1386-158008-406</t>
  </si>
  <si>
    <t>MANTENIMIENTO DE 14000KM, LIMPIEZA Y AJUSTE DE FRENOS PATRIMONIO 83249 2019 ALTIMA EXCLUSIVE TURBO</t>
  </si>
  <si>
    <t>OT. 20206286</t>
  </si>
  <si>
    <t>1388-158008-816</t>
  </si>
  <si>
    <t>REPARACION DE ALTERNADOR, REEMPLAZO E INSTALACION DE POLEA LOCA. PATRIMONIO 82630 2017 AVEO</t>
  </si>
  <si>
    <t>OT. 20210067</t>
  </si>
  <si>
    <t>1389-158008-1029</t>
  </si>
  <si>
    <t>MANTENIMIENTO DE 12,000 KMS. PATRIMONIO 83234 2019 VERSA SENSE TA AA</t>
  </si>
  <si>
    <t>OT. 20210054</t>
  </si>
  <si>
    <t>1390-158008-815</t>
  </si>
  <si>
    <t>MANTENIMIENTO DE 50,000 KMS. PATRIMONIO 83088 2018 URVAN 12 PASAJEROS</t>
  </si>
  <si>
    <t>OT. 20210068</t>
  </si>
  <si>
    <t>1391-158008-822</t>
  </si>
  <si>
    <t>AFINACION DE MOTOR SIN BUJIAS. PATRIMONIO 83209 2018 VAN TRANSIT 250MR(AMBULANCIA)</t>
  </si>
  <si>
    <t>OT. 20210085</t>
  </si>
  <si>
    <t>1392-158008-1028</t>
  </si>
  <si>
    <t>MANTENIMIENTO DE 10,000 KMS, LIMPIEZA Y AJUSTE DE FRENOS. PATRIMONIO 83248 2020 ALTIMA EXCLUSIVE TURBO</t>
  </si>
  <si>
    <t>OT. 20210221</t>
  </si>
  <si>
    <t>1393-158008-821</t>
  </si>
  <si>
    <t>AFINACION DE MOTOR, REEMPLAZO E INSTALACION DE JUEGO DE CABLES DE BUJIAS, CUBREPOLVO DE FLECHA, LIMPIEZA Y AJUSTE DE FRENOS. PATRIMONIO 80482 2010 TSURU GS I</t>
  </si>
  <si>
    <t>OT. 20210073</t>
  </si>
  <si>
    <t>1398-158008-1027</t>
  </si>
  <si>
    <t>REEMPLAZO E INSTALACION DE SOPORTE DERECHO, SOPORTE INFERIOR, TERMOSTATO, KIT DE TIEMPO, JUEGO DE BALATAS (DELANT Y TRAS) Y RECTIFICADO DE DISCOS PATRIMONIO 82669 2017 JETTA EQUIPADA</t>
  </si>
  <si>
    <t>OT. 20210240</t>
  </si>
  <si>
    <t>1399-158008-820</t>
  </si>
  <si>
    <t>REPARACION DEL SISTEMA DE CLIMA, CARGA DE GAS, REPARACION DE FALSO EN LINEAS, REEMPLAZO E INSTALACION DE MANGUERA DE AGUA, ANTICONGELANTE, VIELETA DELATERA DERECHA, LIMPIEZA Y AJUSTE DE FRENOS. PATRIMONIO 81561 2011 ATOS BASICO</t>
  </si>
  <si>
    <t>OT. 20210521</t>
  </si>
  <si>
    <t>1400-158008-819</t>
  </si>
  <si>
    <t>MANTENIMIENTO DE 60,000 KMS.PATRIMONIO 82986 2018 PICK UP NP-300 ESTACAS</t>
  </si>
  <si>
    <t>OT. 20210496</t>
  </si>
  <si>
    <t>1401-158008-1026</t>
  </si>
  <si>
    <t>AFINACION DE MOTOR, REEMPLAZO E INSTALACION DE SOPORTES (TIPO HUESO Y DERECHO), SOPORTE DE TRANSMISION, JUEGO DE BALATAS DELANTERAS Y RECTIFICADO DE DISCOS. PATRIMONIO 82678 2017 SENTRA</t>
  </si>
  <si>
    <t>OT. 20210547</t>
  </si>
  <si>
    <t>1402-158008-995</t>
  </si>
  <si>
    <t>REPARACION DE TRANSMISION. PATRIMONIO 82801 2018 PICK UP RAM 2500 CREW CAB 4X2</t>
  </si>
  <si>
    <t>OT. 20210388</t>
  </si>
  <si>
    <t>1414-158008-736</t>
  </si>
  <si>
    <t>MANTENIMIENTO DE 10,000 KM PATRIMONIO 83216 2019 NV 350 URVAN</t>
  </si>
  <si>
    <t>OT. 20205967</t>
  </si>
  <si>
    <t>DIF-08615-155002-820</t>
  </si>
  <si>
    <t>RET-CONT 1 AL MILLAR DIF RP-2021 EST . 3-E OP-RP-01/20-CP  CONSTRUCCION DE PASO VEHICULAR SUPERIOR EN LA AV. PASEO DE LOS LEONES X CON AVENIDA CUMBRES ELITE (CUERPO NTE CIRC.OTE-PTE) COL. CUMBRES ELITE, EN MTY., N.L. ICOM20155005 DPP/414/2020 DPP/0521/2020 REF-SOP/004/2021</t>
  </si>
  <si>
    <t>SOP-977-2020</t>
  </si>
  <si>
    <t>DIF-08867-155002-827</t>
  </si>
  <si>
    <t>RET-CONT 1 AL MILLAR DIF RP-2021 EST . 10 OP-RP-01/20-CP  CONSTRUCCION DE PASO VEHICULAR SUP. EN LA AV. PASEO DE LOS LEONES X CON AV. CUMBRES ELITE (CUERPO NORTE CIRCULACION OTE-PTE) EN LA COL. CUMBRES ELITE, EN MTY., N.L. ICOM20155005 DPP/414/2020 DPP/0521/2020 REF-SOP/004/2021</t>
  </si>
  <si>
    <t>DIF-CFDI7920-155002-729</t>
  </si>
  <si>
    <t>RET-CONT 1 AL MILLAR DIF RP-2021 EST. 13-A OP-RP-02/20-CP  CONSTRUCCION DE PASO VEHIC. SUP. EN LA AV. PASEO DE LOS LEONES EN SU X CON AV. CUMBRES ELITE (CUERPO SUR CIRCULACION PTE - OTE) EN LA COL. CUMBRES ELITE, MCIPIO DE MTY, N.L. ICOM20155005 DPP/0414/2020, DPP/0521/2020 REF-SOP/004/2021</t>
  </si>
  <si>
    <t>SOP-978-2020</t>
  </si>
  <si>
    <t>8615-155002-817</t>
  </si>
  <si>
    <t>DESARROLLO Y CONSTRUCCIONES URBANAS, S.A. DE C.V.</t>
  </si>
  <si>
    <t>RP-2021 EST . 3-E OP-RP-01/20-CP  CONSTRUCCION DE PASO VEHICULAR SUPERIOR EN LA AV. PASEO DE LOS LEONES EN SU CRECE CON AVENIDA CUMBRES ELITE (CUERPO NORTE CIRCULACION ORIENTE-PONIENTE) EN LA COL. CUMBRES ELITE, EN MTY., N.L. ICOM20155005 DPP/414/2020 DPP/0521/2020 REF-SOP/004/2021</t>
  </si>
  <si>
    <t>DCU801124B41</t>
  </si>
  <si>
    <t>8867-155002-823</t>
  </si>
  <si>
    <t>RP-2021 EST . 10 OP-RP-01/20-CP  CONSTRUCCION DE PASO VEHICULAR SUPERIOR EN LA AV. PASEO DE LOS LEONES EN SU CRECE CON AVENIDA CUMBRES ELITE (CUERPO NORTE CIRCULACION ORIENTE-PONIENTE) EN LA COL. CUMBRES ELITE, EN MTY., N.L. ICOM20155005 DPP/414/2020 DPP/0521/2020 REF-SOP/004/2021</t>
  </si>
  <si>
    <t>CMIC-08615-155002-821</t>
  </si>
  <si>
    <t>RET-CONT 2 AL MILLAR CMIC RP-2021 EST . 3-E OP-RP-01/20-CP  CONSTRUCCION DE PASO VEHICULAR SUPERIOR EN LA AV. PASEO DE LOS LEONES X CON AVENIDA CUMBRES ELITE (CUERPO NTE CIRC.OTE-PTE) COL. CUMBRES ELITE, EN MTY., N.L. ICOM20155005 DPP/414/2020 DPP/0521/2020 REF-SOP/004/2021</t>
  </si>
  <si>
    <t>CMIC-08867-155002-828</t>
  </si>
  <si>
    <t>RET-CONT 2 AL MILLAR CMIC RP-2021 EST . 10 OP-RP-01/20-CP  CONSTRUCCION DE PASO VEHICULAR SUP. EN LA AV. PASEO DE LOS LEONES X CON AV. CUMBRES ELITE (CUERPO NORTE CIRCULACION OTE-PTE) EN LA COL. CUMBRES ELITE, EN MTY., N.L. ICOM20155005 DPP/414/2020 DPP/0521/2020 REF-SOP/004/2021</t>
  </si>
  <si>
    <t>CMIC-CFDI7920-155002-730</t>
  </si>
  <si>
    <t>RET-CONT 2 AL MILLAR CMIC RP-2021 EST. 13-A OP-RP-02/20-CP  CONSTRUCCION DE PASO VEHIC. SUP. EN LA AV. PASEO DE LOS LEONES EN SU X CON AV. CUMBRES ELITE (CUERPO SUR CIRCULACION PTE - OTE) EN LA COL. CUMBRES ELITE, MCIPIO DE MTY, N.L. ICOM20155005 DPP/0414/2020, DPP/0521/2020 REF-SOP/004/2021</t>
  </si>
  <si>
    <t>CFDI7920-155002-721</t>
  </si>
  <si>
    <t>CONSTRUCTORA MAIZ MIER,S.A. DE C.V.</t>
  </si>
  <si>
    <t>RP-2021 EST. 13-A OP-RP-02/20-CP  CONSTRUCCION DE PASO VEHIC. SUP. EN LA AV. PASEO DE LOS LEONES EN SU CRECE CON AV. CUMBRES ELITE (CUERPO SUR CIRCULACION PONIENTE - ORIENTE) EN LA COL. CUMBRES ELITE, EN EL MUNICIPIO DE MONTERREY, N.L. ICOM20155005 DPP/0414/2020, DPP/0521/2020 REF-SOP/004-BIS/2021</t>
  </si>
  <si>
    <t>CMM8601021Q9</t>
  </si>
  <si>
    <t>DIF-2010-155002-864</t>
  </si>
  <si>
    <t>RET-CONT 1 AL MILLAR DIF RP-2021 EST. 1-A OP-VRIII-06/19-CP REHABILITACIÓN DE PAVIMENTOS, VIALIDADES REGIAS ZONA N°. 6, EN EL MUNICIPIO DE MONTERREY, NUEVO LEÓN.  PIM 19155013 REF-SOP-001/2020 REF-SOP/002/2021</t>
  </si>
  <si>
    <t>SOP-938-2019</t>
  </si>
  <si>
    <t>DIF-2011-155002-862</t>
  </si>
  <si>
    <t>RET-CONT 1 AL MILLAR DIF RP-2021 EST. 11 OP-VRIII-06/19-CP REHABILITACIÓN DE PAVIMENTOS, VIALIDADES REGIAS ZONA N°. 6, EN EL MUNICIPIO DE MONTERREY, NUEVO LEÓN.  PIM 19155013 REF-SOP-001/2020 REF-SOP/002/2021</t>
  </si>
  <si>
    <t>DIF-A796-155002-912</t>
  </si>
  <si>
    <t>RET-CONT 1 AL MILLAR DIF RP-2021 EST 7 OP-VRIV-02/20-CP REHABILITACIÓN DE PAVIMENTOS, VIALIDADES REGIAS ZONA N°. 2, EN EL MUNICIPIO DE MONTERREY, NUEVO LEÓN.  ICOM 20155012 REF-SOP/003/2021</t>
  </si>
  <si>
    <t>DIF-A797-155002-914</t>
  </si>
  <si>
    <t>RET-CONT 1 AL MILLAR DIF RP-2021 EST 3-A OP-VRIV-02/20-CP REHABILITACIÓN DE PAVIMENTOS, VIALIDADES REGIAS ZONA N°. 2, EN EL MUNICIPIO DE MONTERREY, NUEVO LEÓN.  ICOM 20155012 REF-SOP/003/2021</t>
  </si>
  <si>
    <t>A796-155002-895</t>
  </si>
  <si>
    <t>RP-2021 EST 7 OP-VRIV-02/20-CP REHABILITACIÓN DE PAVIMENTOS, VIALIDADES REGIAS ZONA N°. 2, EN EL MUNICIPIO DE MONTERREY, NUEVO LEÓN.  ICOM 20155012 REF-SOP/003/2021</t>
  </si>
  <si>
    <t>A797-155002-896</t>
  </si>
  <si>
    <t>RP-2021 EST 3-A OP-VRIV-02/20-CP REHABILITACIÓN DE PAVIMENTOS, VIALIDADES REGIAS ZONA N°. 2, EN EL MUNICIPIO DE MONTERREY, NUEVO LEÓN.  ICOM 20155012 REF-SOP/003/2021</t>
  </si>
  <si>
    <t>CMIC-2010-155002-865</t>
  </si>
  <si>
    <t>RET-CONT 2 AL MILLAR CMIC RP-2021 EST. 1-A OP-VRIII-06/19-CP REHABILITACIÓN DE PAVIMENTOS, VIALIDADES REGIAS ZONA N°. 6, EN EL MUNICIPIO DE MONTERREY, NUEVO LEÓN.  PIM 19155013 REF-SOP-001/2020 REF-SOP/002/2021</t>
  </si>
  <si>
    <t>CMIC-2011-155002-863</t>
  </si>
  <si>
    <t>RET-CONT 2 AL MILLAR CMIC RP-2021 EST. 11 OP-VRIII-06/19-CP REHABILITACIÓN DE PAVIMENTOS, VIALIDADES REGIAS ZONA N°. 6, EN EL MUNICIPIO DE MONTERREY, NUEVO LEÓN.  PIM 19155013 REF-SOP-001/2020 REF-SOP/002/2021</t>
  </si>
  <si>
    <t>CMIC-A796-155002-913</t>
  </si>
  <si>
    <t>RET-CONT 2 AL MILLAR CMIC RP-2021 EST 7 OP-VRIV-02/20-CP REHABILITACIÓN DE PAVIMENTOS, VIALIDADES REGIAS ZONA N°. 2, EN EL MUNICIPIO DE MONTERREY, NUEVO LEÓN.  ICOM 20155012 REF-SOP/003/2021</t>
  </si>
  <si>
    <t>CMIC-A797-155002-915</t>
  </si>
  <si>
    <t>RET-CONT 2 AL MILLAR CMIC RP-2021 EST 3-A OP-VRIV-02/20-CP REHABILITACIÓN DE PAVIMENTOS, VIALIDADES REGIAS ZONA N°. 2, EN EL MUNICIPIO DE MONTERREY, NUEVO LEÓN.  ICOM 20155012 REF-SOP/003/2021</t>
  </si>
  <si>
    <t>2010-155002-861</t>
  </si>
  <si>
    <t>PROYECTOS URBANISTICOS GRECIA, SA. DE CV.</t>
  </si>
  <si>
    <t>RP-2021 EST. 1-A OP-VRIII-06/19-CP REHABILITACIÓN DE PAVIMENTOS, VIALIDADES REGIAS ZONA N°. 6, EN EL MUNICIPIO DE MONTERREY, NUEVO LEÓN.  PIM 19155013 REF-SOP-001/2020 REF-SOP/002/2021</t>
  </si>
  <si>
    <t>PUG041001BA7</t>
  </si>
  <si>
    <t>2011-155002-860</t>
  </si>
  <si>
    <t>RP-2021 EST. 11 OP-VRIII-06/19-CP REHABILITACIÓN DE PAVIMENTOS, VIALIDADES REGIAS ZONA N°. 6, EN EL MUNICIPIO DE MONTERREY, NUEVO LEÓN.  PIM 19155013 REF-SOP-001/2020 REF-SOP/002/2021</t>
  </si>
  <si>
    <t>CEND-14569-158003-1542</t>
  </si>
  <si>
    <t>CONSUMO DE ENERGIA ELECTRICA DE ALUMBRADO PUBLICO CICLO-61  (1-RPU-999850900105) DEL PERIODO: 01/DICIEMBRE/2020 AL 06/ENERO/2021</t>
  </si>
  <si>
    <t>81DD10E03-158003-1883</t>
  </si>
  <si>
    <t>CONSUMO DE ENERGIA ELECTRICA DE DEPENDENCIAS MUNICIPALES CICLO 81 Y 82  ZONA NTE DEL PERIODO: 28/FEBRERO/2021 AL 31/MARZO/2021</t>
  </si>
  <si>
    <t>61DD12A02-158003-1900</t>
  </si>
  <si>
    <t>CONSUMO DE ENERGIA ELECTRICA DE ALUMBRADO PUBLICO (BENLESA PTE)  1-RPU-376160502045 DEL PERIODO: 31ENERO/2021 AL 28/FEBRERO/2021</t>
  </si>
  <si>
    <t>04DD10C-03-158003-1939</t>
  </si>
  <si>
    <t>CONSUMO DE ENERGIA ELECTRICA DE LA DIRECCION DE ATENCION Y VINCULACION CIUDADANA DEL PERIODO: 29/ENERO/2021 AL 31/MARZO/2021</t>
  </si>
  <si>
    <t>2021-7-A-158004-482</t>
  </si>
  <si>
    <t>MUNICIPIO DE LA CIUDAD DE MONTERREY</t>
  </si>
  <si>
    <t>PAGO DE NÓMINA PERIODO: 7-2021, BANCO: BANCA AFIRME, S.A., TIPO DE PAGO: TRANSFERENCIA</t>
  </si>
  <si>
    <t>MCM610101PT2</t>
  </si>
  <si>
    <t>2021-7-B-158004-483</t>
  </si>
  <si>
    <t>PAGO DE NÓMINA PERIODO: 7-2021, BANCO: BANCO MERCANTIL DEL NORTE S.A., TIPO DE PAGO: TRANSFERENCIA</t>
  </si>
  <si>
    <t>2021-7-C-158004-481</t>
  </si>
  <si>
    <t>PAGO DE NÓMINA PERIODO: 7-2021, BANCO: BANCO MERCANTIL DEL NORTE S.A., TIPO DE PAGO: CHEQUE</t>
  </si>
  <si>
    <t>B1681-155002-866</t>
  </si>
  <si>
    <t>FDO-SEG-MCIPAL-2020 30% ANT. OP-FSM20-01/21-AD AMPLIACION DEL SITE NIVEL 3 DEL CENTRO DE COMANDO, CONTROL, COMUNICACION Y COMPUTO C4, QUE SE UBICA EN EL AREA DE PARQUE ALAMEY, COL. DEL NORTE, MTY., N.L. ICOM/21155002</t>
  </si>
  <si>
    <t>SOP-040-2021</t>
  </si>
  <si>
    <t>DIF-2-1335-155002-846</t>
  </si>
  <si>
    <t>RET-CONT 1 AL MILLAR DIF RE-2020 FDOS-DESC EST. 10 OP-FD-04/20-CP CONSTRUCCION DE PAVIMENTO DE CONCRETO HIDRAULICO EN C. CERRO DE PICACHUS / C. BELISARIO DOMINGUEZ Y LATERAL DE AV. CONSTITUCION EN LA COL. OBISPADO, MTY., N.L.ICOM/20155009 REF-SOP009/2021</t>
  </si>
  <si>
    <t>SOP-994-2020</t>
  </si>
  <si>
    <t>DIF-2-1336-155002-848</t>
  </si>
  <si>
    <t>RET-CONT 1 AL MILLAR DIF RE-2020 FDOS-DESC EST. 6-A OP-FD-04/20-CP CONSTRUCCION DE PAVIMENTO DE CONCRETO HIDRAULICO EN C. CERRO DE PICACHUS / C. BELISARIO DOMINGUEZ Y LATERAL DE AV. CONSTITUCION EN LA COL. OBISPADO, MTY., N.L.ICOM/20155009 REF-SOP009/2021</t>
  </si>
  <si>
    <t>CMIC-2-1335-155002-847</t>
  </si>
  <si>
    <t>RET-CONT 2 AL MILLAR CMIC RE-2020 FDOS-DESC EST. 10 OP-FD-04/20-CP CONSTRUCCION DE PAVIMENTO DE CONCRETO HIDRAULICO EN C. CERRO DE PICACHUS / C. BELISARIO DOMINGUEZ Y LATERAL DE AV. CONSTITUCION EN LA COL. OBISPADO, MTY., N.L.ICOM/20155009 REF-SOP009/2021</t>
  </si>
  <si>
    <t>CMIC-2-1336-155002-849</t>
  </si>
  <si>
    <t>RET-CONT 2 AL MILLAR CMIC RE-2020 FDOS-DESC EST. 6-A OP-FD-04/20-CP CONSTRUCCION DE PAVIMENTO DE CONCRETO HIDRAULICO EN C. CERRO DE PICACHUS / C. BELISARIO DOMINGUEZ Y LATERAL DE AV. CONSTITUCION EN LA COL. OBISPADO, MTY., N.L.ICOM/20155009 REF-SOP009/2021</t>
  </si>
  <si>
    <t>2-1335-155002-839</t>
  </si>
  <si>
    <t>CONSTRUCTORA POLITEZZA, SA. DE CV.</t>
  </si>
  <si>
    <t>RE-2020 FDOS-DESC EST. 10 OP-FD-04/20-CP CONSTRUCCION DE PAVIMENTO DE CONCRETO HIDRAULICO EN CALLE CERRO DE PICACHUS ENTRE CALLE BELISARIO DOMINGUEZ Y LATERAL DE AV. CONSTITUCION EN LA COL. OBISPADO, MTY., N.L.ICOM/20155009 REF-SOP009/2021</t>
  </si>
  <si>
    <t>CPO040302QGA</t>
  </si>
  <si>
    <t>2-1336-155002-840</t>
  </si>
  <si>
    <t>RE-2020 FDOS-DESC EST. 6-A OP-FD-04/20-CP CONSTRUCCION DE PAVIMENTO DE CONCRETO HIDRAULICO EN CALLE CERRO DE PICACHUS ENTRE CALLE BELISARIO DOMINGUEZ Y LATERAL DE AV. CONSTITUCION EN LA COL. OBISPADO, MTY., N.L.ICOM/20155009 REF-SOP009/2021</t>
  </si>
  <si>
    <t>DIF-CLA1294-155002-850</t>
  </si>
  <si>
    <t>RET-CONT 1 AL MILLAR DIF RE-2020 FODEMUN EST. 1-E OP-FDM-07/20-CP CONSTRUCCION DE ESPACIO PUBLICO EN LA AV. NO REELECCION / CALLE TRIANGULO Y CALLE PEZ TAMBOR EN LA COL. FOMERREY 51, MTY., N.L. ICOM/20155008-A-BIS REF-SOP/008/2021</t>
  </si>
  <si>
    <t>SOP-004-2020</t>
  </si>
  <si>
    <t>DIF-CLA-1295-155002-852</t>
  </si>
  <si>
    <t>RET-CONT 1 AL MILLAR DIF RE-2020 FODEMUN EST. 2 OP-FDM-07/20-CP CONSTRUCCION DE ESPACIO PUBLICO EN LA AV. NO REELECCION / C. TRIANGULO Y C. PEZ TAMBOR EN LA COL. FOMERREY 51, MTY., N.L. ICOM/20155008-A-BIS REF-SOP/008/2021</t>
  </si>
  <si>
    <t>DIF-CLA1296-155002-854</t>
  </si>
  <si>
    <t>RET-CONT 1 AL MILLAR DIF RE-2020 FODEMUN EST. 2-A OP-FDM-07/20-CP CONSTRUCCION DE ESPACIO PUBLICO EN LA AV. NO REELECCION ENTRE CALLE TRIANGULO Y CALLE PEZ TAMBOR EN LA COL. FOMERREY 51, MTY., N.L. ICOM/20155008-A-BIS REF-SOP/008/2021</t>
  </si>
  <si>
    <t>DIF-CLA1297-155002-856</t>
  </si>
  <si>
    <t>RET-CONT 1 AL MILLAR DIF RE-2020 FODEMUN EST. 2-E OP-FDM-07/20-CP CONSTRUCCION DE ESPACIO PUB. EN LA AV. NO REELECCION ENTRE C. TRIANGULO Y C. PEZ TAMBOR EN LA COL. FOMERREY 51, MTY., N.L. ICOM/20155008-A-BIS REF-SOP/008/2021</t>
  </si>
  <si>
    <t>CLA-1294-155002-842</t>
  </si>
  <si>
    <t>CONSTRUCTORA LAZO, S.DE RL. DE CV.</t>
  </si>
  <si>
    <t>RE-2020 FODEMUN EST. 1-E OP-FDM-07/20-CP CONSTRUCCION DE ESPACIO PUBLICO EN LA AV. NO REELECCION ENTRE CALLE TRIANGULO Y CALLE PEZ TAMBOR EN LA COL. FOMERREY 51, MTY., N.L. ICOM/20155008-A-BIS REF-SOP/008/2021</t>
  </si>
  <si>
    <t>CLA080523EU1</t>
  </si>
  <si>
    <t>CLA-1295-155002-843</t>
  </si>
  <si>
    <t>RE-2020 FODEMUN EST. 2 OP-FDM-07/20-CP CONSTRUCCION DE ESPACIO PUBLICO EN LA AV. NO REELECCION ENTRE CALLE TRIANGULO Y CALLE PEZ TAMBOR EN LA COL. FOMERREY 51, MTY., N.L. ICOM/20155008-A-BIS REF-SOP/008/2021</t>
  </si>
  <si>
    <t>CLA-1296-155002-844</t>
  </si>
  <si>
    <t>RE-2020 FODEMUN EST. 2-A OP-FDM-07/20-CP CONSTRUCCION DE ESPACIO PUBLICO EN LA AV. NO REELECCION ENTRE CALLE TRIANGULO Y CALLE PEZ TAMBOR EN LA COL. FOMERREY 51, MTY., N.L. ICOM/20155008-A-BIS REF-SOP/008/2021</t>
  </si>
  <si>
    <t>CLA-1297-155002-845</t>
  </si>
  <si>
    <t>RE-2020 FODEMUN EST. 2-E OP-FDM-07/20-CP CONSTRUCCION DE ESPACIO PUBLICO EN LA AV. NO REELECCION ENTRE CALLE TRIANGULO Y CALLE PEZ TAMBOR EN LA COL. FOMERREY 51, MTY., N.L. ICOM/20155008-A-BIS REF-SOP/008/2021</t>
  </si>
  <si>
    <t>CMIC-CLA-1294-155002-851</t>
  </si>
  <si>
    <t>RET-CONT 2 AL MILLAR CMIC RE-2020 FODEMUN EST. 1-E OP-FDM-07/20-CP CONSTRUCCION DE ESPACIO PUBLICO EN LA AV. NO REELECCION / CALLE TRIANGULO Y CALLE PEZ TAMBOR EN LA COL. FOMERREY 51, MTY., N.L. ICOM/20155008-A-BIS REF-SOP/008/2021</t>
  </si>
  <si>
    <t>CMIC-CLA-1295-155002-853</t>
  </si>
  <si>
    <t>RET-CONT 2 AL MILLAR CMIC RE-2020 FODEMUN EST. 2 OP-FDM-07/20-CP CONSTRUCCION DE ESPACIO PUBLICO EN LA AV. NO REELECCION / C. TRIANGULO Y C. PEZ TAMBOR EN LA COL. FOMERREY 51, MTY., N.L. ICOM/20155008-A-BIS REF-SOP/008/2021</t>
  </si>
  <si>
    <t>CMIC-CLA1296-155002-855</t>
  </si>
  <si>
    <t>RET-CONT 2 AL MILLAR CMIC RE-2020 FODEMUN EST. 2-A OP-FDM-07/20-CP CONSTRUCCION DE ESPACIO PUBLICO EN LA AV. NO REELECCION ENTRE CALLE TRIANGULO Y CALLE PEZ TAMBOR EN LA COL. FOMERREY 51, MTY., N.L. ICOM/20155008-A-BIS REF-SOP/008/2021</t>
  </si>
  <si>
    <t>CMIC-CLA1297-155002-857</t>
  </si>
  <si>
    <t>RET-CONT 2 AL MILLAR CMIC RE-2020 FODEMUN EST. 2-E OP-FDM-07/20-CP CONSTRUCCION DE ESPACIO PUB. EN LA AV. NO REELECCION ENTRE C. TRIANGULO Y C. PEZ TAMBOR EN LA COL. FOMERREY 51, MTY., N.L. ICOM/20155008-A-BIS REF-SOP/008/2021</t>
  </si>
  <si>
    <t>DIF-1006-155002-889</t>
  </si>
  <si>
    <t>RET-CONT 1 AL MILLAR DIF R28-2021 PARTICIPABLE EST. 5 OP-RP-08/19-CP ADECUACIÓN VIAL PARA CONEXIÓN EN LA AVENIDAS PORTALES DE LOS VALLES Y CAMINO DEL PASTIZAL EN LA COL. LA ALIANZA EN EL MCIPIO DE MTY, N.L.   PIM 19155014, REF-SOP/018/2020 REF-SOP/018/2021</t>
  </si>
  <si>
    <t>DIF-3064-155002-901</t>
  </si>
  <si>
    <t>RET-CONT 1 AL MILLAR DIF R28-2021 PARTICIPABLE EST. 1 (REP. TUB. PLUVIAL) OP-RP-01/21-IR CONSTRUCCION DE PTE PEATONAL (PASO PEATONAL) COL. CUMBRES 4° SEC; REP. DE TUB. LINEA PLUVIAL COL. CUMBRES 2° SECTOR Y REP. DE SOCAVON COL. HDA. SAN JERO. MTY, N.L. ICOM 21155003, ICOM 21155004, ICOM 21155007</t>
  </si>
  <si>
    <t>DIF-3065-155002-903</t>
  </si>
  <si>
    <t>RET-CONT 1 AL MILLAR DIF R28-2021 PARTICIPABLE EST. 2 (REP. SOCAVON) OP-RP-01/21-IR CONSTRUCCION DE PTE PEATONAL (PASO PEATONAL) COL. CUMBRES 4° SEC; REP. DE TUB. LINEA PLUVIAL EN COL. CUMBRES 2° SEC Y REP. DE SOCAVON COL. HDA. SAN JERO. MTY, N.L. ICOM 21155003, ICOM 21155004, ICOM 21155007</t>
  </si>
  <si>
    <t>DIF-3066-155002-905</t>
  </si>
  <si>
    <t>RET-CONT 1 AL MILLAR DIF R28-2021 PARTICIPABLE EST. 1-A (REP.SOCAVON) OP-RP-01/21-IR CONSTRUCCION DE PE PEATONAL (PASO PEATONAL) COL. CUMBRES 4° SEC; REP. DE TUB. LINEA PLUVIAL  COL. CUMBRES 2° SEC Y REP. DE SOCAVON COL. HDA. SAN JERO. MTY, N.L. ICOM 21155003, ICOM 21155004, ICOM 21155007</t>
  </si>
  <si>
    <t>CMIC-1006-155002-890</t>
  </si>
  <si>
    <t>RET-CONT 2 AL MILLAR CMIC R28-2021 PARTICIPABLE EST. 5 OP-RP-08/19-CP ADECUACIÓN VIAL PARA CONEXIÓN EN LA AVENIDAS PORTALES DE LOS VALLES Y CAMINO DEL PASTIZAL EN LA COL. LA ALIANZA EN EL MCIPIO DE MTY, N.L.   PIM 19155014, REF-SOP/018/2020 REF-SOP/018/2021</t>
  </si>
  <si>
    <t>CMIC-3064-155002-902</t>
  </si>
  <si>
    <t>RET-CONT 2 AL MILLAR CMIC R28-2021 PARTICIPABLE EST. 1 (REP. TUB. PLUVIAL) OP-RP-01/21-IR CONSTRUCCION DE PTE PEATONAL (PASO PEATONAL) COL. CUMBRES 4° SEC; REP. DE TUB. LINEA PLUVIAL COL. CUMBRES 2° SECTOR Y REP. DE SOCAVON COL. HDA. SAN JERO. MTY, N.L. ICOM 21155003, ICOM 21155004, ICOM 21155007</t>
  </si>
  <si>
    <t>CMIC-3065-155002-904</t>
  </si>
  <si>
    <t>RET-CONT 2 AL MILLAR CMIC R28-2021 PARTICIPABLE EST. 2 (REP. SOCAVON) OP-RP-01/21-IR CONSTRUCCION DE PTE PEATONAL (PASO PEATONAL) COL. CUMBRES 4° SEC; REP. DE TUB. LINEA PLUVIAL EN COL. CUMBRES 2° SEC Y REP. DE SOCAVON COL. HDA. SAN JERO. MTY, N.L. ICOM 21155003, ICOM 21155004, ICOM 21155007</t>
  </si>
  <si>
    <t>CMIC-3066-155002-906</t>
  </si>
  <si>
    <t>RET-CONT 2 AL MILLAR CMIC R28-2021 PARTICIPABLE EST. 1-A (REP.SOCAVON) OP-RP-01/21-IR CONSTRUCCION DE PE PEATONAL (PASO PEATONAL) COL. CUMBRES 4° SEC; REP. DE TUB. LINEA PLUVIAL  COL. CUMBRES 2° SEC Y REP. DE SOCAVON COL. HDA. SAN JERO. MTY, N.L. ICOM 21155003, ICOM 21155004, ICOM 21155007</t>
  </si>
  <si>
    <t>3064-155002-882</t>
  </si>
  <si>
    <t>R28-2021 PARTICIPABLE EST. 1 (REP. TUB. PLUVIAL) OP-RP-01/21-IR CONSTRUCCION DE PUENTE PEATONAL (PASO PEATONAL) COL. CUMBRES 4° SECTOR; REP. DE TUB. LINEA PLUVIAL EN COL. CUMBRES 2° SECTOR Y REP. DE SOCAVON COL. HDA. SAN JERONIMO. MTY, N.L. ICOM 21155003, ICOM 21155004, ICOM 21155007</t>
  </si>
  <si>
    <t>3065-155002-883</t>
  </si>
  <si>
    <t>R28-2021 PARTICIPABLE EST. 2 (REP. SOCAVON) OP-RP-01/21-IR CONSTRUCCION DE PUENTE PEATONAL (PASO PEATONAL) COL. CUMBRES 4° SECTOR; REP. DE TUB. LINEA PLUVIAL EN COL. CUMBRES 2° SECTOR Y REP. DE SOCAVON COL. HDA. SAN JERONIMO. MTY, N.L. ICOM 21155003, ICOM 21155004, ICOM 21155007</t>
  </si>
  <si>
    <t>3066-155002-884</t>
  </si>
  <si>
    <t>R28-2021 PARTICIPABLE EST. 1-A (REP.SOCAVON) OP-RP-01/21-IR CONSTRUCCION DE PUENTE PEATONAL (PASO PEATONAL) COL. CUMBRES 4° SECTOR; REP. DE TUB. LINEA PLUVIAL EN COL. CUMBRES 2° SECTOR Y REP. DE SOCAVON COL. HDA. SAN JERONIMO. MTY, N.L. ICOM 21155003, ICOM 21155004, ICOM 21155007</t>
  </si>
  <si>
    <t>F38-155002-868</t>
  </si>
  <si>
    <t>CONSTRUCCIONES Y URB. NUEVO LEON.SA. DE CV.</t>
  </si>
  <si>
    <t>R28-2021 PARTICIPABLE 30% ANT. OP-RP-05/21-IR REPARACION DE TUBERIA PLUVIAL Y SOCAVON FORMADO EN CALLE VARSOVIA, EN LA COL.LAS TORRES, MTY., N.L. ICOM 21155009</t>
  </si>
  <si>
    <t>CUN010316IA6</t>
  </si>
  <si>
    <t>SOP-041-2021</t>
  </si>
  <si>
    <t>1006-155002-869</t>
  </si>
  <si>
    <t>R28-2021 PARTICIPABLE EST. 5 OP-RP-08/19-CP ADECUACIÓN VIAL PARA CONEXIÓN EN LA AVENIDAS PORTALES DE LOS VALLES Y CAMINO DEL PASTIZAL EN LA COL. LA ALIANZA EN EL MUNICIPIO DE MONTERREY, NUEVO LEÓN.  PIM 19155014, REF-SOP/018/2020 REF-SOP/018/2021</t>
  </si>
  <si>
    <t>2792-158004-480</t>
  </si>
  <si>
    <t>ALVARADO LOPEZ JOSE FRANCISCO</t>
  </si>
  <si>
    <t>PAGO DE LAS PRESTACIONES ADEUDADAS POR DEFUNCION DEL C. GERARDO ALVARADO BURROLA NOMINA 2792</t>
  </si>
  <si>
    <t>AALF781116IM4</t>
  </si>
  <si>
    <t>RFO-03-2021-153001-50</t>
  </si>
  <si>
    <t>OROZCO ROJAS PEDRO FRANCISCO</t>
  </si>
  <si>
    <t>REEMBOLSO DE GASTOS DE FONDO OPERATIVO CORRESPONDIENTE AL MES DE MARZO 2021</t>
  </si>
  <si>
    <t>OORP780714DM8</t>
  </si>
  <si>
    <t>158002-109</t>
  </si>
  <si>
    <t>GONZALEZ CANTU ALEXANDRO</t>
  </si>
  <si>
    <t>GOCA780615BS4</t>
  </si>
  <si>
    <t>158002-114</t>
  </si>
  <si>
    <t>PAGO DE PERITO DERIVADO DEL JUICIO CONTENCIOSO ADMINISTRATIVO 1163/2019</t>
  </si>
  <si>
    <t>RCC-03-21-153001-49</t>
  </si>
  <si>
    <t>HERNANDEZ JIMENEZ EDUARDO</t>
  </si>
  <si>
    <t>HEJE730705HG9</t>
  </si>
  <si>
    <t>VARIOS-158002-111</t>
  </si>
  <si>
    <t>LARA SALAZAR LUZ ADRIANA</t>
  </si>
  <si>
    <t>ASISTENCIA SOCIAL MARZO 2021</t>
  </si>
  <si>
    <t>LASL780614A16</t>
  </si>
  <si>
    <t>40526-158004-475</t>
  </si>
  <si>
    <t>OLVEDA FLORES LUIS TOMAS</t>
  </si>
  <si>
    <t>PAGO DE SEGURO DE VIDA POR DEFUNCION DEL C. MARIO ALBERTO OLVEDA FLORES NOMINA 40526</t>
  </si>
  <si>
    <t>OEFL600307TY5</t>
  </si>
  <si>
    <t>158002-110</t>
  </si>
  <si>
    <t>40526-158004-476</t>
  </si>
  <si>
    <t>OLVEDA FLORES ROLANDO JAVIER</t>
  </si>
  <si>
    <t>OEFR650903H30</t>
  </si>
  <si>
    <t>22163-158004-479</t>
  </si>
  <si>
    <t>QUIROZ CASTILLO MARIA ELIZABETH</t>
  </si>
  <si>
    <t>PAGO DE SEGURO DE VIDA POR DEFUNCION DE LA C. RAQUEL CASTILLO ROSALES NOMINA 22163</t>
  </si>
  <si>
    <t>QUCE810422RA0</t>
  </si>
  <si>
    <t>8693-158004-505</t>
  </si>
  <si>
    <t>BELMAREZ HERNANDEZ MARIA</t>
  </si>
  <si>
    <t>PAGO DE LAS PRESTACIONES ADEUDADAS POR DEFUNCION DEL C. APOLINAR CASTAÑEDA ZAMARRIPA NOMINA 8693</t>
  </si>
  <si>
    <t>BEHM3712206I7</t>
  </si>
  <si>
    <t>2106-158004-500</t>
  </si>
  <si>
    <t>CAMPOS GUERRA MAGDALENA</t>
  </si>
  <si>
    <t>PAGO DE SEGURO DE VIDA POR DEFUNCION DEL C. ENRIQUE MONTALVO MEDINA NOMINA 2106</t>
  </si>
  <si>
    <t>CAGM430722F77</t>
  </si>
  <si>
    <t>85345-158004-557</t>
  </si>
  <si>
    <t>DUEÑAS URIBE ALICIA LORENA</t>
  </si>
  <si>
    <t>PAGO DE SEGURO DE VIDA POR DEFUNCION DEL C. JOSE ANTONIO RODRIGUEZ GONZALEZ NOMINA 85345</t>
  </si>
  <si>
    <t>DUUA800113IW2</t>
  </si>
  <si>
    <t>2649-158004-502</t>
  </si>
  <si>
    <t>ESTRADA CASTAÑEDA MARIA DEL CONSUELO</t>
  </si>
  <si>
    <t>PAGO DE SEGURO DE VIDA POR DEFUNCION DEL C. HUMBERTO JERONIMO DANIEL CANTU NOMINA 2649</t>
  </si>
  <si>
    <t>EACC4210039LA</t>
  </si>
  <si>
    <t>2104-158004-506</t>
  </si>
  <si>
    <t>GUERRERO BERNAL MA. IRENE</t>
  </si>
  <si>
    <t>PAGO DE LAS PRESTACIONES ADEUDADAS POR DEFUNCION DE LA C. VICENTE GUERRERO BERNAL NOMINA 2104</t>
  </si>
  <si>
    <t>GUBI5905245R8</t>
  </si>
  <si>
    <t>2104-158004-507</t>
  </si>
  <si>
    <t>GUERRERO BERNAL MARTHA EUGENIA</t>
  </si>
  <si>
    <t>PAGO DE SEGURO DE VIDA POR DEFUNCION DE LA C. VICENTE GUERRERO BERNAL NOMINA 2104</t>
  </si>
  <si>
    <t>GUBM610104GQ4</t>
  </si>
  <si>
    <t>7848-158004-503</t>
  </si>
  <si>
    <t>RODRIGUEZ MARTINEZ MA GUADALUPE</t>
  </si>
  <si>
    <t>PAGO DE LAS PRESTACIONES ADEUDADAS POR DEFUNCION DEL C. RAFAEL RAMIREZ ESPINO NOMINA 7848</t>
  </si>
  <si>
    <t>ROMG5812121T6</t>
  </si>
  <si>
    <t>3707-158004-504</t>
  </si>
  <si>
    <t>TIJERINA CONTRERAS ORALIA</t>
  </si>
  <si>
    <t>PAGO DE LAS PRESTACIONES ADEUDADAS POR DEFUNCION DEL C. JUAN FRANCISCO SALINAS SOLIS NOMINA 3707</t>
  </si>
  <si>
    <t>TICO480309EV6</t>
  </si>
  <si>
    <t>8577-158004-501</t>
  </si>
  <si>
    <t>VILLANUEVA GRIMALDO GLORIA</t>
  </si>
  <si>
    <t>PAGO DE SEGURO DE VIDA POR DEFUNCION DEL C. ANICETO AGUILAR CRUZ NOMINA 8577</t>
  </si>
  <si>
    <t>VIGG400323JK3</t>
  </si>
  <si>
    <t>A459-155002-897</t>
  </si>
  <si>
    <t>RP-2021 30% ANT. OP-RP-01/21-AD REHABILITACION DE AREA DE JUSTICIA CIVICA EN ED. DE LA SRIA. DE SEGURIDAD PUBLICA, COL. DEL NORTE, MTY., N.L. ICOM 21155011</t>
  </si>
  <si>
    <t>SOP-042-2021</t>
  </si>
  <si>
    <t>DS070421-158004-488</t>
  </si>
  <si>
    <t>DESCUENTO SOBRE NÓMINA CORRESPONDIENTE A LA PRIMERA QUINCENA DEL MES 4 Y AÑO 2021</t>
  </si>
  <si>
    <t>DS070421-158004-497</t>
  </si>
  <si>
    <t>DS070421-158004-495</t>
  </si>
  <si>
    <t>DS070421-158004-494</t>
  </si>
  <si>
    <t>DS070421-158004-490</t>
  </si>
  <si>
    <t>DS070421-158004-493</t>
  </si>
  <si>
    <t>DS070421-158004-492</t>
  </si>
  <si>
    <t>DS070421-158004-489</t>
  </si>
  <si>
    <t>DS070421-158004-487</t>
  </si>
  <si>
    <t>DS070421-158004-496</t>
  </si>
  <si>
    <t>DS070421-158004-491</t>
  </si>
  <si>
    <t>FA236805-158003-1162</t>
  </si>
  <si>
    <t>SERVICIO DE COFINAMIENTO DE LLANTAS DEL MUNICIPIO DE MONTERREY DEL PERIODO DEL 18 AL 24 DE ENERO DE 2021.</t>
  </si>
  <si>
    <t>SSP-282-2021</t>
  </si>
  <si>
    <t>FA236950-158003-1118</t>
  </si>
  <si>
    <t>FA236951-158003-1120</t>
  </si>
  <si>
    <t>FA236953-158003-1121</t>
  </si>
  <si>
    <t>FA236954-158003-1123</t>
  </si>
  <si>
    <t>FA236956-158003-1124</t>
  </si>
  <si>
    <t>FA236966-158003-1125</t>
  </si>
  <si>
    <t>FA237014-158003-1165</t>
  </si>
  <si>
    <t>SERVICIO DE COFINAMIENTO DE LLANTAS DEL MUNICIPIO DE MONTERREY DEL PERIODO DEL 25 AL 28 DE ENERO DE 2021.</t>
  </si>
  <si>
    <t>FA237015-158003-1163</t>
  </si>
  <si>
    <t>FA237123-158003-1127</t>
  </si>
  <si>
    <t>SERVICIO DE COFINAMIENTO DE RESIDUOS SOLIDOS URBANOS DEL MUNICIPIO DE MONTERREY DEL PERIODO DEL 29 AL 31 DE ENERO DE 2021.</t>
  </si>
  <si>
    <t>FA237124-158003-1128</t>
  </si>
  <si>
    <t>FA237125-158003-1129</t>
  </si>
  <si>
    <t>FA237126-158003-1130</t>
  </si>
  <si>
    <t>FA237127-158003-1126</t>
  </si>
  <si>
    <t>FA237128-158003-1131</t>
  </si>
  <si>
    <t>FA237129-158003-1132</t>
  </si>
  <si>
    <t>FA237131-158003-1133</t>
  </si>
  <si>
    <t>FA237141-158003-1134</t>
  </si>
  <si>
    <t>FA237183-158003-1164</t>
  </si>
  <si>
    <t>SERVICIO DE COFINAMIENTO DE LLANTAS DEL MUNICIPIO DE MONTERREY DEL PERIODO DEL 29 AL 31 DE ENERO DE 2021.</t>
  </si>
  <si>
    <t>FA237234-158003-1390</t>
  </si>
  <si>
    <t>SERVICIO DE COFINAMIENTO DE RESIDUOS SOLIDOS URBANOS DEL MUNICIPIO DE MONTERREY DEL PERIODO DEL 01 AL 07 DE FEBRERO DE 2021.</t>
  </si>
  <si>
    <t>FA237235-158003-1391</t>
  </si>
  <si>
    <t>FA237236-158003-1392</t>
  </si>
  <si>
    <t>FA237238-158003-1394</t>
  </si>
  <si>
    <t>FA237239-158003-1399</t>
  </si>
  <si>
    <t>FA237240-158003-1395</t>
  </si>
  <si>
    <t>FA237241-158003-1396</t>
  </si>
  <si>
    <t>FA237243-158003-1397</t>
  </si>
  <si>
    <t>FA237253-158003-1398</t>
  </si>
  <si>
    <t>MMA 262592-158003-1791</t>
  </si>
  <si>
    <t>MILENIO DIARIO, S.A. DE C.V.</t>
  </si>
  <si>
    <t>DESPLEGADO EN EL PERIODICO MILENIO DIARIO DEL DIA 19 DE ENERO 2021, CAMPAÑA DESCUENTOS EXTRAORDINARIOS</t>
  </si>
  <si>
    <t>MDI991214A74</t>
  </si>
  <si>
    <t>OEP-287-2021</t>
  </si>
  <si>
    <t>MMA 262673-158003-1795</t>
  </si>
  <si>
    <t>DESPLEGADO EN EL PERIODICO MILENIO DIARIO DEL DIA 26 DE ENERO 2021, CAMPAÑA DESCUENTOS EXTRAORDINARIOS</t>
  </si>
  <si>
    <t>MMA 263049-158003-1794</t>
  </si>
  <si>
    <t>DESPLEGADO EN EL PERIODICO MILENIO DIARIO DEL DIA 25 DE FEBRERO 2021, CAMPAÑA PREDIAL</t>
  </si>
  <si>
    <t>MMA 263163-158003-1793</t>
  </si>
  <si>
    <t>DESPLEGADO EN EL PERIODICO MILENIO DIARIO DEL DIA 20 DE FEBRERO 2021, CAMPAÑA FELICITACION DIA DEL EJERCITO</t>
  </si>
  <si>
    <t>MMA 263164-158003-1792</t>
  </si>
  <si>
    <t>DESPLEGADO EN EL PERIODICO MILENIO DIARIO DEL DIA 23 DE FEBRERO 2021, CAMPAÑA PREDIAL</t>
  </si>
  <si>
    <t>2070-158003-610</t>
  </si>
  <si>
    <t>INSUMOS PARA BACHEO PARA LA OPERATIVIDAD DE LA SRIA. DE INFRAESTRUCTURA VIAL ZONA SUR (EMULSION ASFALTICA) DEL 03 DE NOVIEMBRE 2020</t>
  </si>
  <si>
    <t>2090-158003-611</t>
  </si>
  <si>
    <t>INSUMOS PARA BACHEO PARA LA OPERATIVIDAD DE LA SRIA. DE INFRAESTRUCTURA VIAL ZONA SUR (EMULSION ASFALTICA) DEL 17 DE NOVIEMBRE 2020</t>
  </si>
  <si>
    <t>2100-158003-613</t>
  </si>
  <si>
    <t>INSUMOS PARA BACHEO PARA LA OPERATIVIDAD DE LA SRIA. DE INFRAESTRUCTURA VIAL ZONA SUR (EMULSION ASFALTICA) DEL 23 DE NOVIEMBRE 2020</t>
  </si>
  <si>
    <t>2124-158003-614</t>
  </si>
  <si>
    <t>INSUMOS PARA BACHEO PARA LA OPERATIVIDAD DE LA SRIA. DE INFRAESTRUCTURA VIAL ZONA SUR (EMULSION ASFALTICA) DEL 09 DE NOVIEMBRE 2020</t>
  </si>
  <si>
    <t>2106-158003-640</t>
  </si>
  <si>
    <t>INSUMOS PARA BACHEO PARA LA OPERATIVIDAD DE LA SRIA. DE INFRAESTRUCTURA VIAL ZONA HUAJUCO (CARPETA) DEL 30 DE NOV AL 04 DE DIC 2020</t>
  </si>
  <si>
    <t>2107-158003-647</t>
  </si>
  <si>
    <t>INSUMOS PARA BACHEO PARA LA OPERATIVIDAD DE LA SRIA. DE INFRAESTRUCTURA VIAL ZONA PONIENTE (CARPETA) DEL 30 DE NOV AL 04 DE DIC 2020</t>
  </si>
  <si>
    <t>2108-158003-636</t>
  </si>
  <si>
    <t>INSUMOS PARA BACHEO PARA LA OPERATIVIDAD DE LA SRIA. DE INFRAESTRUCTURA VIAL ZONA CENTRO (CARPETA) DEL 30 DE NOV AL 04 DE DIC 2020</t>
  </si>
  <si>
    <t>2109-158003-626</t>
  </si>
  <si>
    <t>INSUMOS PARA BACHEO PARA LA OPERATIVIDAD DE LA SRIA. DE INFRAESTRUCTURA VIAL ZONA NORTE (EMULSION ASFALTICA) DEL 30 DE NOVIEMBRE 2020</t>
  </si>
  <si>
    <t>2111-158003-642</t>
  </si>
  <si>
    <t>INSUMOS PARA BACHEO PARA LA OPERATIVIDAD DE LA SRIA. DE INFRAESTRUCTURA VIAL ZONA HUAJUCO (EMULSION ASFALTICA) DEL 30 DE NOVIEMBRE 2020</t>
  </si>
  <si>
    <t>2112-158003-645</t>
  </si>
  <si>
    <t>INSUMOS PARA BACHEO PARA LA OPERATIVIDAD DE LA SRIA. DE INFRAESTRUCTURA VIAL ZONA PONIENTE (EMULSION ASFALTICA) DEL 30 DE NOVIEMBRE 2020</t>
  </si>
  <si>
    <t>362-158003-1636</t>
  </si>
  <si>
    <t>TVRUTA, S.A. DE C.V.</t>
  </si>
  <si>
    <t>TRANSMISION DE SPOT DE 30SEG, DEL 01 AL 25 DE ENERO 2021, CAMPAÑA PREDIAL</t>
  </si>
  <si>
    <t>TVR150518DQ1</t>
  </si>
  <si>
    <t>OEP-265-2021</t>
  </si>
  <si>
    <t>370-158003-1637</t>
  </si>
  <si>
    <t>TRANSMISION DE SPOT DE 71SEG, DEL 11 AL 29 DE ENERO 2021, CAMPAÑA REGIO ASEGURADO</t>
  </si>
  <si>
    <t>384-158003-1638</t>
  </si>
  <si>
    <t>TRANSMISION DE SPOT DE 30SEG, DEL 10 AL 26 DE FEBRERO 2021, CAMPAÑA PREDIAL</t>
  </si>
  <si>
    <t>385-158003-1639</t>
  </si>
  <si>
    <t>TRANSMISION DE SPOT DE 30SEG, DEL 17 AL 26 DE FEBRERO 2021, CAMPAÑA APP REPORTA</t>
  </si>
  <si>
    <t>387-158003-1640</t>
  </si>
  <si>
    <t>TRANSMISION DE SPOT DE 30SEG, DEL 03 AL 04 DE MARZO 2021, CAMPAÑA PREDIAL</t>
  </si>
  <si>
    <t>389-158003-1641</t>
  </si>
  <si>
    <t>TRANSMISION DE SPOT DE 30SEG, DEL 20 AL 29 DE ENERO 2021, CAMPAÑA DESCUENTOS EXTRAORDINARIOS</t>
  </si>
  <si>
    <t>390-158003-1642</t>
  </si>
  <si>
    <t>TRANSMISION DE SPOT DE 30SEG, DEL 30 AL 31 DE ENERO 2021, CAMPAÑA PREDIAL FIN DE MES</t>
  </si>
  <si>
    <t>FE175-158003-1667</t>
  </si>
  <si>
    <t>SOLUCIONES FISCALES Y GESTION DE TRIBUTOS MUNICIPALES, S.C.</t>
  </si>
  <si>
    <t>CONTRAPRESTACION POR LA GESTION DE ADEUDOS ASIGNADOS DEL IMPUESTO PREDIAL DEL MES DE FEBRERO 2021</t>
  </si>
  <si>
    <t>SFG140702NQ7</t>
  </si>
  <si>
    <t>TES-210-2020</t>
  </si>
  <si>
    <t>FE176-158003-1666</t>
  </si>
  <si>
    <t>CONTRAPRESTACION POR LA GESTION DE ADEUDOS ASIGNADOS DEL IMPUESTO PREDIAL DEL MES DE ENERO 2021</t>
  </si>
  <si>
    <t>A2338-158003-1723</t>
  </si>
  <si>
    <t>ASER SHELTER SERVICES, S.A. DE C.V.</t>
  </si>
  <si>
    <t>ASS081222F67</t>
  </si>
  <si>
    <t>TES-209-2020</t>
  </si>
  <si>
    <t>A2340-158003-1722</t>
  </si>
  <si>
    <t>A1003-158003-1458</t>
  </si>
  <si>
    <t>PAGO POR LOS SERVICIOS DE EVALUACION Y SEGUIMIENTO EN LOS PROCESOS DE GESTION Y ADMON. DE RECURSOS Y OBRAS PUBLICAS, ENTREGA-RECEPCION 2019-2021 DE MPIO. (FEBRERO 2021)</t>
  </si>
  <si>
    <t>SCO-021-2020</t>
  </si>
  <si>
    <t>3878-158003-1614</t>
  </si>
  <si>
    <t>SERVICIO DE COPIADO DEL MES DE ENERO DEL 2021</t>
  </si>
  <si>
    <t>F26834-158003-1530</t>
  </si>
  <si>
    <t>F26835-158003-1529</t>
  </si>
  <si>
    <t>REFACCIONES PARA MTTO. DE VHICULOS, DIR. DE MTTO., MARZO 2021</t>
  </si>
  <si>
    <t>F27108-158003-1809</t>
  </si>
  <si>
    <t>2105-158003-651</t>
  </si>
  <si>
    <t>INSUMOS PARA BACHEO PARA LA OPERATIVIDAD DE LA SRIA. DE INFRAESTRUCTURA VIAL ZONA SUR (CARPETA) DEL 30 DE NOV AL 04 DE DIC 2020</t>
  </si>
  <si>
    <t>2115-158003-652</t>
  </si>
  <si>
    <t>INSUMOS PARA BACHEO PARA LA OPERATIVIDAD DE LA SRIA. DE INFRAESTRUCTURA VIAL ZONA SUR (CARPETA) DEL 07 AL 11 DE DICIEMBRE 2020</t>
  </si>
  <si>
    <t>2120-158003-655</t>
  </si>
  <si>
    <t>INSUMOS PARA BACHEO PARA LA OPERATIVIDAD DE LA SRIA. DE INFRAESTRUCTURA VIAL ZONA SUR (EMULSION ASFALTICA) DEL 07 DE DICIEMBRE 2020</t>
  </si>
  <si>
    <t>1077-158003-1465</t>
  </si>
  <si>
    <t>ASESORES Y ADMINISTRADORES DE SERVICIOS CONTABLES Y FISCALES, S.C.</t>
  </si>
  <si>
    <t>AAS070313QA6</t>
  </si>
  <si>
    <t>TES-214-2020</t>
  </si>
  <si>
    <t>150-153001-52</t>
  </si>
  <si>
    <t>INSTITUTO MPAL.DE PLANEAC.URB.Y CONVIVENCIA DE MONTERREY NL.</t>
  </si>
  <si>
    <t>CUARTA MINISTRACION DEL EJERCICIO 2021 CORRESPONDIENTE AL MES DE ABRIL 2021</t>
  </si>
  <si>
    <t>IMP130214DJ0</t>
  </si>
  <si>
    <t>296-158003-1925</t>
  </si>
  <si>
    <t>COMERCIALIZADORA GT ELITE, S.A. DE C.V.</t>
  </si>
  <si>
    <t>SUMINISTRO DE SERVICIO DE CALIBRACION DE LOS ALCOHOLIMETROS MARCA I BLOW Y DRAGER, SECRETARIA DE SEGURIDAD PUBLICA Y VIALIDAD DE MONTERREY</t>
  </si>
  <si>
    <t>CGT140917J87</t>
  </si>
  <si>
    <t>ORDEN DE COMPRA 6762</t>
  </si>
  <si>
    <t>227-158003-1932</t>
  </si>
  <si>
    <t>SUMINISTRO DE MATERIAL PARA EL CENTRO ACUATICO DE LA CIUDAD DE LA INCLUSION, DIF DE MONTERREY</t>
  </si>
  <si>
    <t>ORDEN DE COMPRA 6805</t>
  </si>
  <si>
    <t>M344-158008-929</t>
  </si>
  <si>
    <t>MAH CONSTRUCTORA REGIOMONTANA, S.A. DE C.V.</t>
  </si>
  <si>
    <t>SUMINISTRO E INSTALACION DE VENTANA DE ALUMINIO, PARA EL AREA DE CASETA DE VIGILANCIA, UBICADA EN LA ENTRADA A LA DIRECCION HUAJUCO, SEGUN COTIZACION ANEXA.</t>
  </si>
  <si>
    <t>MCR120523AV3</t>
  </si>
  <si>
    <t>OT. 2021030006</t>
  </si>
  <si>
    <t>M345-158008-931</t>
  </si>
  <si>
    <t>SUMINISTRO E INSTALACION DE PORTON  DE DOS HOJAS PARA LA BODEGA DEL VOLCAN, SEGUN COTIZACION ANEXA.</t>
  </si>
  <si>
    <t>OT. 2021030008</t>
  </si>
  <si>
    <t>M346-158008-930</t>
  </si>
  <si>
    <t>SUMINISTRO E INSTALACION DE PUERTA DE VIDRIO, Y CAMBIO  DE PUERTA EXISTENTE DE MADERA EN NUEVA AREA DE SALA DE ATENCION AMBULATORIA DE CLINICA CUMBRES EN SERVICIOS MEDICOS MUNICIPALES, SEGUN COTIZACION ANEXA.</t>
  </si>
  <si>
    <t>OT. 2021030007</t>
  </si>
  <si>
    <t>F11717-158003-1738</t>
  </si>
  <si>
    <t>RGN, S.A. DE C.V.</t>
  </si>
  <si>
    <t>ESTIMACION 1 DE SUMINISTRO E INSTALACION DE MOBILIARIO URBANO EN PLAZAS PUBLICAS, PERIODO DEL 1 AL 2 DE ENERO 2021</t>
  </si>
  <si>
    <t>RGN110801MW6</t>
  </si>
  <si>
    <t>SSP-283-2021</t>
  </si>
  <si>
    <t>AA07192-158003-1630</t>
  </si>
  <si>
    <t>SUMINISTRO DE TONER, PARA LAS IMPRESORAS ASIGNADAS A LA DIRECCION DE SEÑALIZACION Y DISPOSITIVOS VIALES, INFRAESTRUCTURA VIAL</t>
  </si>
  <si>
    <t>ORDEN DE COMPRA 6779</t>
  </si>
  <si>
    <t>AA07193-158003-1631</t>
  </si>
  <si>
    <t>SUMINISTRO DE CARTUCHOS DE TONERS, PARA IMPRESORA ASIGNADA A LA DIRECCION ADMINISTRATIVA, SECRETARIA DE SERVICIOS PUBLICOS</t>
  </si>
  <si>
    <t>ORDEN DE COMPRA 6780</t>
  </si>
  <si>
    <t>AA07212-158003-1719</t>
  </si>
  <si>
    <t>SUMINISTRO DE MATERIAL PARA IMPRESORAS DE TIKETS DE LAS AREAS DE ARCHIVO Y RECEPCION DE LAS CLINICAS MUNICIPALES DE S.M.M. (ROLLO TERMICO)</t>
  </si>
  <si>
    <t>ORDEN DE COMPRA 6777</t>
  </si>
  <si>
    <t>AA07241-158003-1929</t>
  </si>
  <si>
    <t>SUMINISTRO DE SERVICIO DE MANTENIMIENTO DE PLOTTER DESIGN, DIRECCION DE MANTENIMIENTO Y EQUIPAMIENTO DE EDIFICIOS</t>
  </si>
  <si>
    <t>ORDEN DE COMPRA 6824</t>
  </si>
  <si>
    <t>CN131-158003-1462</t>
  </si>
  <si>
    <t>CONNECTUA NETWORKS, S.A.P.I. DE C.V.</t>
  </si>
  <si>
    <t>SUMINISTRO DE EQUIPO DE TELECOMUNICACIONES CON LICENCIAMIENTO, ASI COMO POLIZA DE MTTO., DIR. DE INFORMATICA, MARZO 2021</t>
  </si>
  <si>
    <t>CNE1706219M6</t>
  </si>
  <si>
    <t>SAD-634-2021</t>
  </si>
  <si>
    <t>A 4372-158003-1716</t>
  </si>
  <si>
    <t>SUMINISTRO DE REQUERIMIENTOS PARA EXPOSICION CULTURAL "EFEMEROPT-EGOS", SECRETARIA DE DESARROLLO SOCIAL</t>
  </si>
  <si>
    <t>SADA/CC/0044/2021</t>
  </si>
  <si>
    <t>A4412-158003-1930</t>
  </si>
  <si>
    <t>SUMINISTRO DE MATERIALES IMPRESOS REQUERIDOS PARA LA CONVOCATORIA DE RECLUTAMIENTO DE POLICIA, DIRECCION DE RECURSOS HUMANOS</t>
  </si>
  <si>
    <t>ORDEN DE COMPRA 6807</t>
  </si>
  <si>
    <t>P - 81353-158003-1762</t>
  </si>
  <si>
    <t>EDITORIAL EL PORVENIR, S.A. DE C.V.</t>
  </si>
  <si>
    <t>DESPLEGADO EN EL PERIODICO EL PORVENIR DEL DIA 08 DE FEBRERO DEL 2021, AVISO PUBLICO CONSULTA AYUNTAMIENTO DEL DISTRITO MONTERREY NORTE</t>
  </si>
  <si>
    <t>EPO8312301W2</t>
  </si>
  <si>
    <t>OEP-277-2021</t>
  </si>
  <si>
    <t>P - 81354-158003-1764</t>
  </si>
  <si>
    <t>DESPLEGADO EN EL PERIODICO EL PORVENIR DEL DIA 08 DE FEBRERO DEL 2021, AVISO PUBLICO CONSULTA AYUNTAMIENTO DEL DISTRITO MEDICO GONZALITOS</t>
  </si>
  <si>
    <t>P - 81355-158003-1765</t>
  </si>
  <si>
    <t>DESPLEGADO EN EL PERIODICO EL PORVENIR DEL DIA 08 DE FEBRERO DEL 2021, AVISO PUBLICO CONSULTA AYUNTAMIENTO DEL DISTRITO CAMPANA ALTAMIRA</t>
  </si>
  <si>
    <t>P - 81356-158003-1766</t>
  </si>
  <si>
    <t>DESPLEGADO EN EL PERIODICO EL PORVENIR DEL DIA 08 DE FEBRERO DEL 2021, AVISO PUBLICO CONSULTA AYUNTAMIENTO DEL DISTRITO TEC</t>
  </si>
  <si>
    <t>P - 81357-158003-1767</t>
  </si>
  <si>
    <t>DESPLEGADO EN EL PERIODICO EL PORVENIR DEL DIA 26 DE FEBRERO DEL 2021, CAMPAÑA PAGO PREDIAL</t>
  </si>
  <si>
    <t>P - 81551-158003-1768</t>
  </si>
  <si>
    <t>DESPLEGADO EN EL PERIODICO EL PORVENIR DEL DIA 18 DE ENERO DEL 2021, CAMPAÑA DESCUENTOS EXTRAORDINARIOS</t>
  </si>
  <si>
    <t>A103-158003-1669</t>
  </si>
  <si>
    <t>DE LA GARZA GARZA JORGE ALBERTO</t>
  </si>
  <si>
    <t>GAGJ701023S82</t>
  </si>
  <si>
    <t>TES-211-2020</t>
  </si>
  <si>
    <t>A104-158003-1668</t>
  </si>
  <si>
    <t>C 3978-158003-1348</t>
  </si>
  <si>
    <t>GARPEC, S.A. DE CV.</t>
  </si>
  <si>
    <t>SUMINISTRO DE SERVICIO DE SANITIZACION DE LA CASA HOGAR NUEVA ESPERANZA, DIRECCION DE MANTENIMIENTO Y EQUIPAMIENTO DE EDIFICIOS</t>
  </si>
  <si>
    <t>GAR0704133U1</t>
  </si>
  <si>
    <t>SADA/CC/0040/2021</t>
  </si>
  <si>
    <t>A490-158003-1672</t>
  </si>
  <si>
    <t>LEMOINE ASESORES, S.C.</t>
  </si>
  <si>
    <t>LAS060817QC8</t>
  </si>
  <si>
    <t>TES-213-2020</t>
  </si>
  <si>
    <t>A426-158003-1620</t>
  </si>
  <si>
    <t>GOO BUSINESS, S.C.</t>
  </si>
  <si>
    <t>GBU111027450</t>
  </si>
  <si>
    <t>TES-216-2020</t>
  </si>
  <si>
    <t>A-81-153001-51</t>
  </si>
  <si>
    <t>INSTITUTO DE LA JUVENTUD REGIA</t>
  </si>
  <si>
    <t>CUARTA MINISTRACIÓN DEL EJERCICIO 2021 CORRESPONDIENTE AL MES DE ABRIL 2021</t>
  </si>
  <si>
    <t>IJR070509Q24</t>
  </si>
  <si>
    <t>186-158003-1933</t>
  </si>
  <si>
    <t>SUMINISTRO DE REQUERIMIENTOS PARA EL PLAN DE CONTIGENCIA DEBIDO AL COVID-19, DIRECCION DE ADQUISICIONES (CUBREZAPATO Y MASCARILLA KN95)</t>
  </si>
  <si>
    <t>ORDEN DE COMPRA 6853</t>
  </si>
  <si>
    <t>A86744-158003-1806</t>
  </si>
  <si>
    <t>SUMINISTRO DE MAQUINARIA LIVIANA PARA LA SRIA. DE SERVICIOS PUBLICOS, MARZO 2021</t>
  </si>
  <si>
    <t>A86747-158003-1807</t>
  </si>
  <si>
    <t>FP-7-2021-158004-478</t>
  </si>
  <si>
    <t>4% FONDO DE PENSIONES 7-2021</t>
  </si>
  <si>
    <t>2883-158003-724</t>
  </si>
  <si>
    <t>INTEGRACION DE SISTEMAS DE AVANZADA TECNOLOGIA, S.A. DE C.V.</t>
  </si>
  <si>
    <t>PAGO 25 DE 35 POR LA PRESTACION DE SERVICIOS DE CONTRATACION DE UNA POLIZA DE MTTO., OPERACION, SERVICIO Y SOPORTE DEL SISTEMA DE SEGURIDAD INTEGRAL DEL MPIO. DE MTY.</t>
  </si>
  <si>
    <t>ISA030315CN0</t>
  </si>
  <si>
    <t>SPP-315-2018</t>
  </si>
  <si>
    <t>2885-158003-726</t>
  </si>
  <si>
    <t>PAGO 26 DE 35 POR LA PRESTACION DE SERVICIOS DE CONTRATACION DE UNA POLIZA DE MTTO., OPERACION, SERVICIO Y SOPORTE DEL SISTEMA DE SEGURIDAD INTEGRAL DEL MPIO. DE MTY.</t>
  </si>
  <si>
    <t>06DD10C0-04-158003-2008</t>
  </si>
  <si>
    <t>CONSUMO DE ENERGIA ELECTRICA DE LA DIRECCION DE ATENCION A  GRUPOS PRIORITARIOS DEL PERIODO: 05/FEBRERO/2021 AL 05/ABRIL/2021</t>
  </si>
  <si>
    <t>61DD10E04-158003-2091</t>
  </si>
  <si>
    <t>CONSUMO DE ENERGIA ELECTRICA DE ALUMBRADO PUBLICO CICLO 61 ZONA NORTE DEL PERIODO: 08/MARZO/2021 AL 06/ABRIL/2021</t>
  </si>
  <si>
    <t>61DD10E04-158003-2092</t>
  </si>
  <si>
    <t>CONSUMO DE ENERGIA ELECTRICA DE DEPENDENCIAS MUNICIPALES CICLO 61  ZONA NORTE DEL PERIODO: 08/MARZO/2021 AL 06/ABRIL/2021</t>
  </si>
  <si>
    <t>DIF-2105-155002-936</t>
  </si>
  <si>
    <t>RET-CONT 1 AL MILLAR DIF RE-2017 FDO-INF-MCIPAL EST. 3 OP-FIM17-02/20-CP REHABILITACION DE ESPACIO PUB. EN AV. LAS ROCAS, C. ROMBOIDE Y C. BALANZA COL. FOMERREYB 110, MTY., N.L. PIM 17155051 REF-SOP/028/2019, REF-SOP/030-BIS2/2020 REF-SOP/024/2021</t>
  </si>
  <si>
    <t>SOP-991-2020</t>
  </si>
  <si>
    <t>CMIC-2105-155002-937</t>
  </si>
  <si>
    <t>RET-CONT 2 AL MILLAR CMIC RE-2017 FDO-INF-MCIPAL EST. 3 OP-FIM17-02/20-CP REHABILITACION DE ESPACIO PUB. EN AV. LAS ROCAS, C. ROMBOIDE Y C. BALANZA COL. FOMERREYB 110, MTY., N.L. PIM 17155051 REF-SOP/028/2019, REF-SOP/030-BIS2/2020 REF-SOP/024/2021</t>
  </si>
  <si>
    <t>2105-155002-922</t>
  </si>
  <si>
    <t>ABC Y CONSTRUCCIONES, SA. DE CV.</t>
  </si>
  <si>
    <t>RE-2017 FDO-INF-MCIPAL EST. 3 OP-FIM17-02/20-CP REHABILITACION DE ESPACIO PUBLICO EN AV. LAS ROCAS, CALLE ROMBOIDE Y CALLE BALANZA EN LA COL. FOMERREYB 110, MTY., N.L. PIM 17155051 REF-SOP/028/2019, REF-SOP/030-BIS2/2020 REF-SOP/024/2021</t>
  </si>
  <si>
    <t>ACO960401TQ3</t>
  </si>
  <si>
    <t>DIF-843-155002-916</t>
  </si>
  <si>
    <t>RET-CONT 1 AL MILLAR DIF RE-2018 FDOS-DESC EST. 7 OP-RE-FD-01/18-CP REHAB.PARQUE EN CALLES NOGAL, PANDORA, YASO Y FEDRA EN LA COL. VALLE DE INFONAVIT 4TO. SEC, MCIPIO DE MTY, N.L., PIM 18155020 REF-SOP/066/2019, REF-SOP/042/2020 REF-SOP/035/2021 INC. NTA DE CRED.NCR61 POR AMORTIZ. DE ANT.</t>
  </si>
  <si>
    <t>SOP-871-2018</t>
  </si>
  <si>
    <t>DIF-844-155002-918</t>
  </si>
  <si>
    <t>RET-CONT 1 AL MILLAR DIF RE-2018 FDOS-DESC EST. 7-A OP-RE-FD-01/18-CP REHAB.PARQUE EN CALLES NOGAL, PANDORA, YASO Y FEDRA COL. VALLE DE INFONAVIT 4TO. SEC, MCIPIO DE MTY, N.L., PIM 18155020 REF-SOP/066/2019, REF-SOP/042/2020 REF-SOP/035/2021 INCL.N.C. NCR62 POR AMORTIZ. DE ANT.</t>
  </si>
  <si>
    <t>CMIC-843-155002-917</t>
  </si>
  <si>
    <t>RET-CONT 2 AL MILLAR CMIC RE-2018 FDOS-DESC EST. 7 OP-RE-FD-01/18-CP REHAB.PARQUE EN CALLES NOGAL, PANDORA, YASO Y FEDRA EN LA COL. VALLE DE INFONAVIT 4TO. SEC, MCIPIO DE MTY, N.L., PIM 18155020 REF-SOP/066/2019, REF-SOP/042/2020 REF-SOP/035/2021 INC. NTA DE CRED.NCR61 POR AMORTIZ. DE ANT.</t>
  </si>
  <si>
    <t>CMIC-844-155002-919</t>
  </si>
  <si>
    <t>RET-CONT 2 AL MILLAR CMIC RE-2018 FDOS-DESC EST. 7-A OP-RE-FD-01/18-CP REHAB.PARQUE EN CALLES NOGAL, PANDORA, YASO Y FEDRA COL. VALLE DE INFONAVIT 4TO. SEC, MCIPIO DE MTY, N.L., PIM 18155020 REF-SOP/066/2019, REF-SOP/042/2020 REF-SOP/035/2021 INCL.N.C. NCR62 POR AMORTIZ. DE ANT.</t>
  </si>
  <si>
    <t>843-155002-898</t>
  </si>
  <si>
    <t>CONSTRUCCIONES Y URBANIZACIONES DEL PONIENTE, SA. DE CV.</t>
  </si>
  <si>
    <t>RE-2018 FDOS-DESC EST. 7 OP-RE-FD-01/18-CP REHAB.PARQUE EN CALLES NOGAL, PANDORA, YASO Y FEDRA EN LA COL. VALLE DE INFONAVIT 4TO. SECTOR, EN EL MUNICIPIO DE MONTERREY, N.L., PIM 18155020 REF-SOP/066/2019, REF-SOP/042/2020 REF-SOP/035/2021 INCLUYE NOTA DE CRED.NCR61 POR AMORTIZ. DE ANT.</t>
  </si>
  <si>
    <t>CUP970427QJ3</t>
  </si>
  <si>
    <t>844-155002-899</t>
  </si>
  <si>
    <t>RE-2018 FDOS-DESC EST. 7-A OP-RE-FD-01/18-CP REHAB.PARQUE EN CALLES NOGAL, PANDORA, YASO Y FEDRA EN LA COL. VALLE DE INFONAVIT 4TO. SECTOR, EN EL MUNICIPIO DE MONTERREY, N.L., PIM 18155020 REF-SOP/066/2019, REF-SOP/042/2020 REF-SOP/035/2021 INCLUYE NOTA DE CRED.NCR62 POR AMORTIZ. DE ANT.</t>
  </si>
  <si>
    <t>DIF-CLA-1300-155002-920</t>
  </si>
  <si>
    <t>RET-CONT 1 AL MILLAR DIF RE-2019 FDO-INF-MCIPAL EST. 2 OP-FIM19-03/20-CP CONSTRUCCION DE PARQUE PUBLICO UBICADO EN CALLE NUTRIOLOGOS ENTRE CALLE HERREROS Y CALLE SAN BERNABE EN LA COL. LA ALIANZA, MTY., N.L. ICOM20155001 REF-SOP/005/2021</t>
  </si>
  <si>
    <t>SOP-971-2020</t>
  </si>
  <si>
    <t>CLA-1300-155002-900</t>
  </si>
  <si>
    <t>RE-2019 FDO-INF-MCIPAL EST. 2 OP-FIM19-03/20-CP CONSTRUCCION DE PARQUE PUBLICO UBICADO EN CALLE NUTRIOLOGOS ENTRE CALLE HERREROS Y CALLE SAN BERNABE EN LA COL. LA ALIANZA, MTY., N.L. ICOM20155001 REF-SOP/005/2021</t>
  </si>
  <si>
    <t>CMIC-CLA-1300-155002-921</t>
  </si>
  <si>
    <t>RET-CONT 2 AL MILLAR CMIC RE-2019 FDO-INF-MCIPAL EST. 2 OP-FIM19-03/20-CP CONSTRUCCION DE PARQUE PUBLICO UBICADO EN CALLE NUTRIOLOGOS ENTRE CALLE HERREROS Y CALLE SAN BERNABE EN LA COL. LA ALIANZA, MTY., N.L. ICOM20155001 REF-SOP/005/2021</t>
  </si>
  <si>
    <t>DIF-193-155002-938</t>
  </si>
  <si>
    <t>RET-CONT 1 AL MILLAR DIF RE-2020 FDO-INF-MCIPAL EST. 7 OP-FIM-01/20-CP CONSTRUCCION DE ESPACIO PUBLICO / C. ANCHA A C. LADRILLO EN LA COL. HOGARES FERROCARRILEROS, MTY., N.L. ICOM/20155010-BIS DPP/0485/2020 REF-SOP/010/2021</t>
  </si>
  <si>
    <t>SOP-989-2020</t>
  </si>
  <si>
    <t>CMIC-193-155002-939</t>
  </si>
  <si>
    <t>RET-CONT 2 AL MILLAR CMIC RE-2020 FDO-INF-MCIPAL EST. 7 OP-FIM-01/20-CP CONSTRUCCION DE ESPACIO PUBLICO / C. ANCHA A C. LADRILLO EN LA COL. HOGARES FERROCARRILEROS, MTY., N.L. ICOM/20155010-BIS DPP/0485/2020 REF-SOP/010/2021</t>
  </si>
  <si>
    <t>193-155002-923</t>
  </si>
  <si>
    <t>CEREZO TORRES RAUL</t>
  </si>
  <si>
    <t>RE-2020 FDO-INF-MCIPAL EST. 7 OP-FIM-01/20-CP CONSTRUCCION DE ESPACIO PUBLICO ENTRE CALLE ANCHA A CALLE LADRILLO EN LA COL. HOGARES FERROCARRILEROS, MTY., N.L. ICOM/20155010-BIS DPP/0485/2020 REF-SOP/010/2021</t>
  </si>
  <si>
    <t>CETR801203NM5</t>
  </si>
  <si>
    <t>DIF-574-155002-907</t>
  </si>
  <si>
    <t>RET-CONT 1 AL MILLAR DIF RE-2020 FDOS-DESC EST. 1 OP-FD-03/20-CP CONSTRUCCION DE PAVIMENTO DE CONCRETO HIDRAULICO EN CALLE CAPITAN AGUILAR / CALLE MIGUEL HIDALGO Y CALLE MATAMOROS EN LA ZONA CENTRO, MTY., N.L.ICOM/20155009 REF-SOP/009/2021</t>
  </si>
  <si>
    <t>SOP-995-2020</t>
  </si>
  <si>
    <t>DIF-575-155002-909</t>
  </si>
  <si>
    <t>RET-CONT 1 AL MILLAR DIF RE-2020 FDOS-DESC EST. 1-E OP-FD-03/20-CP CONSTRUCCION DE PAVIMENTO DE CONCRETO HIDRAULICO EN CALLE CAPITAN AGUILAR ENTRE CALLE MIGUEL HIDALGO Y CALLE MATAMOROS EN LA ZONA CENTRO, MTY., N.L.ICOM/20155009 REF-SOP/009/2021</t>
  </si>
  <si>
    <t>CMIC-574-155002-908</t>
  </si>
  <si>
    <t>RET-CONT 2 AL MILLAR CMIC RE-2020 FDOS-DESC EST. 1 OP-FD-03/20-CP CONSTRUCCION DE PAVIMENTO DE CONCRETO HIDRAULICO EN CALLE CAPITAN AGUILAR / CALLE MIGUEL HIDALGO Y CALLE MATAMOROS EN LA ZONA CENTRO, MTY., N.L.ICOM/20155009 REF-SOP/009/2021</t>
  </si>
  <si>
    <t>CMIC-575-155002-910</t>
  </si>
  <si>
    <t>RET-CONT 2 AL MILLAR CMIC RE-2020 FDOS-DESC EST. 1-E OP-FD-03/20-CP CONSTRUCCION DE PAVIMENTO DE CONCRETO HIDRAULICO EN CALLE CAPITAN AGUILAR ENTRE CALLE MIGUEL HIDALGO Y CALLE MATAMOROS EN LA ZONA CENTRO, MTY., N.L.ICOM/20155009 REF-SOP/009/2021</t>
  </si>
  <si>
    <t>574-155002-885</t>
  </si>
  <si>
    <t>RICE OBRAS, SA. DE CV.</t>
  </si>
  <si>
    <t>RE-2020 FDOS-DESC EST. 1 OP-FD-03/20-CP CONSTRUCCION DE PAVIMENTO DE CONCRETO HIDRAULICO EN CALLE CAPITAN AGUILAR ENTRE CALLE MIGUEL HIDALGO Y CALLE MATAMOROS EN LA ZONA CENTRO, MTY., N.L.ICOM/20155009 REF-SOP/009/2021</t>
  </si>
  <si>
    <t>ROB101016G97</t>
  </si>
  <si>
    <t>575-155002-886</t>
  </si>
  <si>
    <t>RE-2020 FDOS-DESC EST. 1-E OP-FD-03/20-CP CONSTRUCCION DE PAVIMENTO DE CONCRETO HIDRAULICO EN CALLE CAPITAN AGUILAR ENTRE CALLE MIGUEL HIDALGO Y CALLE MATAMOROS EN LA ZONA CENTRO, MTY., N.L.ICOM/20155009 REF-SOP/009/2021</t>
  </si>
  <si>
    <t>DIF-C-344-155002-893</t>
  </si>
  <si>
    <t>RET-CONT 1 AL MILLAR DIF RET-CONT 1 AL MILLAR DIF PROAGUA-2016 EST. 1 OP-PROAGUA-01/16-CP CONSTRUCCION DE SEXTA ETAPA DEL DRENAJE PLUVIAL EN LA CALLE LUIS ECHEVERRIA, COL. VALLE DE SANTA LUCIA DEL MUNICIPIO DE MONTERREY, N.L., PIM 16135015 REF 2017/SOP/016</t>
  </si>
  <si>
    <t>SOP-992-2020</t>
  </si>
  <si>
    <t>DIF-C-345-155002-891</t>
  </si>
  <si>
    <t>RET-CONT 1 AL MILLAR DIF RE-2020 FDOS-DESC EST. 5 OP-FD-01/20-CP CONSTRUCCION DE PAVIMENTO DE CONCRETO HIDRAULICO EN CALLE 5 DE MAYO ENTRE CALLE MEXICO Y CALLE DEGOLLADO SUR, EN LA COL. NUEVO OBISPADO, MTY., N.L.ICOM/20155009 REF-SOP009/2021</t>
  </si>
  <si>
    <t>CMIC-C-344-155002-894</t>
  </si>
  <si>
    <t>RET-CONT 2 AL MILLAR CMIC RET-CONT 1 AL MILLAR DIF PROAGUA-2016 EST. 1 OP-PROAGUA-01/16-CP CONSTRUCCION DE SEXTA ETAPA DEL DRENAJE PLUVIAL EN LA CALLE LUIS ECHEVERRIA, COL. VALLE DE SANTA LUCIA DEL MUNICIPIO DE MONTERREY, N.L., PIM 16135015 REF 2017/SOP/016</t>
  </si>
  <si>
    <t>CMIC-C-345-155002-892</t>
  </si>
  <si>
    <t>RET-CONT 2 AL MILLAR CMIC RE-2020 FDOS-DESC EST. 5 OP-FD-01/20-CP CONSTRUCCION DE PAVIMENTO DE CONCRETO HIDRAULICO EN CALLE 5 DE MAYO ENTRE CALLE MEXICO Y CALLE DEGOLLADO SUR, EN LA COL. NUEVO OBISPADO, MTY., N.L.ICOM/20155009 REF-SOP009/2021</t>
  </si>
  <si>
    <t>C-344-155002-871</t>
  </si>
  <si>
    <t>CONSORCIO CONSTRUCTIVO Y PROYECTOS, SA. DE CV.</t>
  </si>
  <si>
    <t>RE-2020 FDOS-DESC EST. 2-A OP-FD-01/20-CP CONSTRUCCION DE PAVIMENTO DE CONCRETO HIDRAULICO EN CALLE 5 DE MAYO ENTRE CALLE MEXICO Y CALLE DEGOLLADO SUR, EN LA COL. NUEVO OBISPADO, MTY., N.L.ICOM/20155009 REF-SOP009/2021</t>
  </si>
  <si>
    <t>CCP051223398</t>
  </si>
  <si>
    <t>C-345-155002-870</t>
  </si>
  <si>
    <t>RE-2020 FDOS-DESC EST. 5 OP-FD-01/20-CP CONSTRUCCION DE PAVIMENTO DE CONCRETO HIDRAULICO EN CALLE 5 DE MAYO ENTRE CALLE MEXICO Y CALLE DEGOLLADO SUR, EN LA COL. NUEVO OBISPADO, MTY., N.L.ICOM/20155009 REF-SOP009/2021</t>
  </si>
  <si>
    <t>DIF-AFAD167-155002-940</t>
  </si>
  <si>
    <t>RET-CONT 1 AL MILLAR DIF RE-2020 FODEMUN EST. 4 OP-FDM-01/20-CP CONSTRUCCION DE ESCALIANATAS EN C. MAGNOLIA, LIRIOS Y LAUREL ENTRE CAÑON DE LAS FLORES Y LOMA VERDE, COL. LOMAS MODELO, MTY., N.L. ICOM/20155008-A-BIS REF-SOP/008/2021</t>
  </si>
  <si>
    <t>SOP-997-2020</t>
  </si>
  <si>
    <t>DIF-AFAD168-155002-942</t>
  </si>
  <si>
    <t>RET-CONT 1 AL MILLAR DIF RE-2020 FODEMUN EST. 4-E OP-FDM-01/20-CP CONSTRUCCION DE ESCALIANATAS EN CALLES MAGNOLIA, LIRIOS Y LAUREL ENTRE CAÑON DE LAS FLORES Y LOMA VERDE, COL. LOMAS MODELO, MTY., N.L. ICOM/20155008-A-BIS REF-SOP/008/2021</t>
  </si>
  <si>
    <t>CMIC-AFAD167-155002-941</t>
  </si>
  <si>
    <t>RET-CONT 2 AL MILLAR CMIC RE-2020 FODEMUN EST. 4 OP-FDM-01/20-CP CONSTRUCCION DE ESCALIANATAS EN C. MAGNOLIA, LIRIOS Y LAUREL ENTRE CAÑON DE LAS FLORES Y LOMA VERDE, COL. LOMAS MODELO, MTY., N.L. ICOM/20155008-A-BIS REF-SOP/008/2021</t>
  </si>
  <si>
    <t>CMIC-AFAD168-155002-943</t>
  </si>
  <si>
    <t>RET-CONT 2 AL MILLAR CMIC RE-2020 FODEMUN EST. 4-E OP-FDM-01/20-CP CONSTRUCCION DE ESCALIANATAS EN CALLES MAGNOLIA, LIRIOS Y LAUREL ENTRE CAÑON DE LAS FLORES Y LOMA VERDE, COL. LOMAS MODELO, MTY., N.L. ICOM/20155008-A-BIS REF-SOP/008/2021</t>
  </si>
  <si>
    <t>AFAD167-155002-924</t>
  </si>
  <si>
    <t>ARQUITECTURA E INGENIERIA 2000, SA. DE CV.</t>
  </si>
  <si>
    <t>RE-2020 FODEMUN EST. 4 OP-FDM-01/20-CP CONSTRUCCION DE ESCALIANATAS EN CALLES MAGNOLIA, LIRIOS Y LAUREL ENTRE CAÑON DE LAS FLORES Y LOMA VERDE, COL. LOMAS MODELO, MTY., N.L. ICOM/20155008-A-BIS REF-SOP/008/2021</t>
  </si>
  <si>
    <t>AID960313HT6</t>
  </si>
  <si>
    <t>AFAD168-155002-925</t>
  </si>
  <si>
    <t>RE-2020 FODEMUN EST. 4-E OP-FDM-01/20-CP CONSTRUCCION DE ESCALIANATAS EN CALLES MAGNOLIA, LIRIOS Y LAUREL ENTRE CAÑON DE LAS FLORES Y LOMA VERDE, COL. LOMAS MODELO, MTY., N.L. ICOM/20155008-A-BIS REF-SOP/008/2021</t>
  </si>
  <si>
    <t>224-158003-1911</t>
  </si>
  <si>
    <t>ADQUISICION DE INSUMOS PARA LA ALIMENTACION DE LOS CANINOS DE LA SECRETARIA DE SEGURIDAD PUBLICA DE MONTERREY DEL MES DE MARZO 2021</t>
  </si>
  <si>
    <t>ORDEN DE COMPRA 6784</t>
  </si>
  <si>
    <t>332-158003-1912</t>
  </si>
  <si>
    <t>HERNANDEZ PEREZ BRENDA CECILIA</t>
  </si>
  <si>
    <t>ADQUISICION DE INSUMOS PARA LA ALIMENTACION DE LOS CADETES DE LA ACADEMIA DE MONTERREY DEL MES DE MARZO 2021</t>
  </si>
  <si>
    <t>HEPB771219691</t>
  </si>
  <si>
    <t>ORDEN DE COMPRA 6771</t>
  </si>
  <si>
    <t>333-158003-1914</t>
  </si>
  <si>
    <t>ADQUISICION DE INSUMOS PARA LA DIRECCION DEL C-4, SECRETARIA DE SEGURIDAD PUBLICA DE MONTERREY (MARZO 2021)</t>
  </si>
  <si>
    <t>ORDEN DE COMPRA 6775</t>
  </si>
  <si>
    <t>334-158003-1927</t>
  </si>
  <si>
    <t>ORDEN DE COMPRA 6769</t>
  </si>
  <si>
    <t>335-158003-1928</t>
  </si>
  <si>
    <t>ADQUISICION DE INSUMOS PARA LA ALIMENTACION DE LOS DETENIDOS EN LA SECRETARIA DE SEGURIDAD PUBLICA DE MONTERREY DEL MES MARZO 2021</t>
  </si>
  <si>
    <t>ORDEN DE COMPRA 6773</t>
  </si>
  <si>
    <t>A411-158003-1634</t>
  </si>
  <si>
    <t>FLORES OBREGON EDUARDO FABRICIO</t>
  </si>
  <si>
    <t>SUMINISTRO DE UNIFORMES PARA EL PERSONAL OPERATIVO DE LA POLICIA METROPOLITANA DE INVESTIGACION, SECRETARIA DE SEGURIDAD PUBLICA</t>
  </si>
  <si>
    <t>FOOE840207AU9</t>
  </si>
  <si>
    <t>ORDEN DE COMPRA 6715</t>
  </si>
  <si>
    <t>153003-41</t>
  </si>
  <si>
    <t>SEGUROS BANORTE, S.A. DE C.V. GRUPO FINANCIERO BANORTE</t>
  </si>
  <si>
    <t>(GXC) PAGO DEDUCIBLE,SINIESTRO 104079/21,VEHICULO OFICIAL 83272</t>
  </si>
  <si>
    <t>SBG971124PL2</t>
  </si>
  <si>
    <t>153003-42</t>
  </si>
  <si>
    <t>(GXC) PAGO DE DEDUCIBLE,SINIESTRO 123056/20,VEHICULO OFICIAL 82714</t>
  </si>
  <si>
    <t>153003-43</t>
  </si>
  <si>
    <t>(GXC) PAGO DE DEDUCIBLE,SINIESTRO 127026/20,VEHICULO OFICIAL 82777</t>
  </si>
  <si>
    <t>153003-44</t>
  </si>
  <si>
    <t>(GXC) PAGO DE DEDUCIBLE,SINIESTRO 101140/21,VEHICULO OFICIAL 82442</t>
  </si>
  <si>
    <t>3425-158003-1532</t>
  </si>
  <si>
    <t>RODAL COMERCIALIZACION Y DISTRIBUCION, S.A. DE C.V.</t>
  </si>
  <si>
    <t>SUMINISTRO DE PRODUCTOS QUIMICOS PARA ALBERCAS, SRIA. DE DESARROLLO SOCIAL, MARZO 2021, RAMO 28</t>
  </si>
  <si>
    <t>RCD990920IG4</t>
  </si>
  <si>
    <t>SDH-549-2020</t>
  </si>
  <si>
    <t>F5539-158003-1831</t>
  </si>
  <si>
    <t>FORTE COMUNICACIONES,S.A.DE C.V.</t>
  </si>
  <si>
    <t>SUB ARRENDAMIENTO DE LA ASETA EL MIRADOR CORRESPONDIENTE AL MES DE ABRIL DE 2021.</t>
  </si>
  <si>
    <t>FCO970603C36</t>
  </si>
  <si>
    <t>SPP-348-2020</t>
  </si>
  <si>
    <t>M89197-158003-1434</t>
  </si>
  <si>
    <t>HISA FARMACEUTICA, S.A. DE C.V.</t>
  </si>
  <si>
    <t>CONSUMO DE MEDICAMENTOS DEL 22 AL 26 DE FEBRERO DEL 2021, UNIDAD CUMBRES, (RAMO 28)</t>
  </si>
  <si>
    <t>CHI990710I32</t>
  </si>
  <si>
    <t>SAD-538-2019</t>
  </si>
  <si>
    <t>M89805-158003-1680</t>
  </si>
  <si>
    <t>CONSUMO DE MEDICAMENTOS DEL 1 AL 5 DE MARZO DEL 2021, UNIDAD BUROCRATAS, (RAMO 28)</t>
  </si>
  <si>
    <t>M89815-158003-1681</t>
  </si>
  <si>
    <t>M89819-158003-1678</t>
  </si>
  <si>
    <t>CONSUMO DE MEDICAMENTOS DEL 1 AL 5 DE MARZO DEL 2021, UNIDAD CUMBRES, (RAMO 28)</t>
  </si>
  <si>
    <t>M89832-158003-1679</t>
  </si>
  <si>
    <t>M90208-158003-1889</t>
  </si>
  <si>
    <t>CONSUMO DE MEDICAMENTOS DEL 8 AL 12 DE MARZO DEL 2021, UNIDAD BUROCRATAS, (RAMO 28)</t>
  </si>
  <si>
    <t>M90220-158003-1890</t>
  </si>
  <si>
    <t>M90226-158003-1885</t>
  </si>
  <si>
    <t>CONSUMO DE MEDICAMENTOS DEL 8 AL 12 DE MARZO DEL 2021, UNIDAD CUMBRES, (RAMO 28)</t>
  </si>
  <si>
    <t>M90292-158003-1886</t>
  </si>
  <si>
    <t>M90480-158003-1891</t>
  </si>
  <si>
    <t>CONSUMO DE MEDICAMENTOS DEL 15 AL 19 DE MARZO DEL 2021, UNIDAD BUROCRATAS, (RAMO 28)</t>
  </si>
  <si>
    <t>M90481-158003-1892</t>
  </si>
  <si>
    <t>M90488-158003-1887</t>
  </si>
  <si>
    <t>CONSUMO DE MEDICAMENTOS DEL 15 AL 19 DE MARZO DEL 2021, UNIDAD CUMBRES, (RAMO 28)</t>
  </si>
  <si>
    <t>M90514-158003-1888</t>
  </si>
  <si>
    <t>92-158003-1568</t>
  </si>
  <si>
    <t>EST. 7 DE REHABILITACION, MTTO. Y EQUIPAMIENTO DE CANCHAS DEPORTIVAS Y AREAS DE JUEGO, PERIODO DEL 19 AL 24 DE JUNIO DEL 2020, RAMO 28</t>
  </si>
  <si>
    <t>93-158003-1569</t>
  </si>
  <si>
    <t>EST. 8 DE REHABILITACION, MTTO. Y EQUIPAMIENTO DE CANCHAS DEPORTIVAS Y AREAS DE JUEGO, PERIODO DEL 25 AL 28 DE JUNIO DEL 2020, RAMO 28</t>
  </si>
  <si>
    <t>666-158003-1824</t>
  </si>
  <si>
    <t>INMOBILIARIA HFM, S.A. DE C.V.</t>
  </si>
  <si>
    <t>ARRENDAMIENTO DE LAS OFICINAS DE RECURSOS HUMANOS CORRESPONDIENTE AL MES DE ABRIL DE 2021.</t>
  </si>
  <si>
    <t>IHF150416TUA</t>
  </si>
  <si>
    <t>SAD-591-2020</t>
  </si>
  <si>
    <t>667-158003-1875</t>
  </si>
  <si>
    <t>ARRENDAMIENTO DE LAS OFICINAS DE DESARROLLO ECONOMICO CORRESPONDIENTE AL MES DE ABRIL DE 2021.</t>
  </si>
  <si>
    <t>SDE-027-2020</t>
  </si>
  <si>
    <t>ARAD625-158003-1821</t>
  </si>
  <si>
    <t>LARRALDE LAGUERA MARGARITA</t>
  </si>
  <si>
    <t>ARRENDAMIENTO DE LAS OFICINAS DE LA DIRECCION DE CULTURA CORRESPONDIENTE AL MES DE  ABRIL DE 2021.</t>
  </si>
  <si>
    <t>LALM2909064L1</t>
  </si>
  <si>
    <t>SDH-548-2020</t>
  </si>
  <si>
    <t>A138-158003-1829</t>
  </si>
  <si>
    <t>COLLENZI COLONNELLO CLARISSA</t>
  </si>
  <si>
    <t>ARRENDAMIENTO DE LAS OFICINAS DE LA DIRECCION DE GRUPOS PRIORITARIOS CORRESPONDIENTE AL MES DE ABRIL DE 2021.</t>
  </si>
  <si>
    <t>COCC491207NJ9</t>
  </si>
  <si>
    <t>SDH-547-2020</t>
  </si>
  <si>
    <t>A9707-158003-1822</t>
  </si>
  <si>
    <t>DESARROLLOS HUINALA, S.A. DE C.V.</t>
  </si>
  <si>
    <t>ARRENDAMIENTO DEL INMUEBLE DENOMINADO EL VOLCAN CORRESPONDIENTE AL MES DE ABRIL DE 2021.</t>
  </si>
  <si>
    <t>DHU031223523</t>
  </si>
  <si>
    <t>SPP-346-2020</t>
  </si>
  <si>
    <t>A 175-158003-1827</t>
  </si>
  <si>
    <t>ARRENDAMIENTO DE LAS OFICINAS DE LA SECRETARIA DE DESARROLLO URBANO Y ECOLOGIA CORRESPONIENTE AL MES DE ABRIL DE 2021.</t>
  </si>
  <si>
    <t>217EB-158003-1828</t>
  </si>
  <si>
    <t>NAUDIN WILLIAMS JORGE TOMAS</t>
  </si>
  <si>
    <t>ARRENDAMIENTO DE LAS OFICINAS DE CULTURA CORRESPONDIENTE AL MES DE ABRIL DE 2021.</t>
  </si>
  <si>
    <t>NAWJ4110173R1</t>
  </si>
  <si>
    <t>SDH-550-2020</t>
  </si>
  <si>
    <t>A 413-158003-1823</t>
  </si>
  <si>
    <t>BIENES AW, S.A. DE C.V.</t>
  </si>
  <si>
    <t>ARRENDAMIENTO DE LAS OFICINAS DE COMERCIO, INSP. Y VIGILANCIA Y PROTECCION CIVIL CORRESPONDIENTE AL MES DE ABRIL DE 2021.</t>
  </si>
  <si>
    <t>BAW980401AT4</t>
  </si>
  <si>
    <t>SRA-097-2020</t>
  </si>
  <si>
    <t>A6361-158003-1545</t>
  </si>
  <si>
    <t>PLASTICOS Y PRODUCTOS NACIONALES,S.A.DE C.V.</t>
  </si>
  <si>
    <t>SUMINISTRO DE BOLSAS Y ESCOBAS PARA LA SRIA. DE SERVICIOS PUBLICOS, MARZO 2021, RAMO 28</t>
  </si>
  <si>
    <t>PPN0108281H8</t>
  </si>
  <si>
    <t>SSP-274-2020</t>
  </si>
  <si>
    <t>A6371-158003-1623</t>
  </si>
  <si>
    <t>SUMINISTROS DE BOLSAS Y ESCOBAS PARA LA SRIA. DE SERVICIOS PUBLICOS, MARZO 2021, RAMO 28</t>
  </si>
  <si>
    <t>B23457-158003-1725</t>
  </si>
  <si>
    <t>MATERIAL DE FERRETERIA PARA LA SRIA. DE INFRAESTRUCTURA VIAL, MARZO 2021, RAMO 28</t>
  </si>
  <si>
    <t>SSP-276-2020</t>
  </si>
  <si>
    <t>468C2-158003-1830</t>
  </si>
  <si>
    <t>CANTU ELIZONDO DANIELA</t>
  </si>
  <si>
    <t>ARRENDAMIENTO DE LAS OFICINAS DE LA DIRRECCION DE EVENTOS CORRESPONDIENTE AL MES DE  ABRIL DE 2021.</t>
  </si>
  <si>
    <t>CAED840724IQ7</t>
  </si>
  <si>
    <t>OEP-247-2020</t>
  </si>
  <si>
    <t>000158E-158003-1851</t>
  </si>
  <si>
    <t>TREVIÑO CORREA VALENTIN MARCELO</t>
  </si>
  <si>
    <t>ARRENDAMIENTO DE LAS OFICINAS DE INFRAESTRUCTURA VIAL CORRESPONDIENTE AL MES DE ABRIL DE 2021.</t>
  </si>
  <si>
    <t>TECV831125G96</t>
  </si>
  <si>
    <t>SIV-001-2019</t>
  </si>
  <si>
    <t>A 2842-158003-1825</t>
  </si>
  <si>
    <t>EDIFICIOS DIANA DEL NORTE, S.A. DE C.V.</t>
  </si>
  <si>
    <t>ARRENDAMIENTO DEL ESTACIONAMIENTO DE LA CLINICA CUMBRES CORRESPONDIENTE AL MES DE ABRIL DE 2021.</t>
  </si>
  <si>
    <t>EDN891226G84</t>
  </si>
  <si>
    <t>SAD-603-2020</t>
  </si>
  <si>
    <t>19-158003-1873</t>
  </si>
  <si>
    <t>RECYMET SERVICIOS DE MEXICO, S.A. DE C.V.</t>
  </si>
  <si>
    <t>ARRENDAMIENTO DE LAS OFICINAS DE ATENCION Y VINCULACION CUIDADANA CORRESPONDIENTE AL MES DE ABRIL DE 2021.</t>
  </si>
  <si>
    <t>RSM1803023Q0</t>
  </si>
  <si>
    <t>SDH-554-2020</t>
  </si>
  <si>
    <t>DIF-DEC56-155002-872</t>
  </si>
  <si>
    <t>RET-CONT 1 AL MILLAR DIF PROAGUA-2016 EST. 1 OP-PROAGUA-01/16-CP CONSTRUCCION DE SEXTA ETAPA DEL DRENAJE PLUVIAL EN LA CALLE LUIS ECHEVERRIA, COL. VALLE DE SANTA LUCIA DEL MUNICIPIO DE MONTERREY, N.L., PIM 16135015 REF 2017/SOP/016</t>
  </si>
  <si>
    <t>SOP-712-2016</t>
  </si>
  <si>
    <t>DIF-DEC57-155002-876</t>
  </si>
  <si>
    <t>RET-CONT 1 AL MILLAR DIF PROAGUA-2016 EST. 1-A OP-PROAGUA-01/16-CP CONSTRUCCION DE SEXTA ETAPA DEL DRENAJE PLUVIAL EN LA CALLE LUIS ECHEVERRIA, COL. VALLE DE SANTA LUCIA DEL MUNICIPIO DE MONTERREY, N.L., PIM 16135015 REF 2017/SOP/016</t>
  </si>
  <si>
    <t>CMIC-DEC57-155002-877</t>
  </si>
  <si>
    <t>RET-CONT 2 AL MILLAR CMIC PROAGUA-2016 EST. 1-A OP-PROAGUA-01/16-CP CONSTRUCCION DE SEXTA ETAPA DEL DRENAJE PLUVIAL EN LA CALLE LUIS ECHEVERRIA, COL. VALLE DE SANTA LUCIA DEL MUNICIPIO DE MONTERREY, N.L., PIM 16135015 REF 2017/SOP/016</t>
  </si>
  <si>
    <t>CMIC-DEC56-155002-873</t>
  </si>
  <si>
    <t>RET-CONT 2 AL MILLAR CMIC PROAGUA-2016 EST. 1 OP-PROAGUA-01/16-CP CONSTRUCCION DE SEXTA ETAPA DEL DRENAJE PLUVIAL EN LA CALLE LUIS ECHEVERRIA, COL. VALLE DE SANTA LUCIA DEL MUNICIPIO DE MONTERREY, N.L., PIM 16135015 REF 2017/SOP/016</t>
  </si>
  <si>
    <t>SEFUPU-DEC56-155002-875</t>
  </si>
  <si>
    <t>RET-CONT 5 AL MILLAR SEFUPU PROAGUA-2016 EST. 1 OP-PROAGUA-01/16-CP CONSTRUCCION DE SEXTA ETAPA DEL DRENAJE PLUVIAL EN LA CALLE LUIS ECHEVERRIA, COL. VALLE DE SANTA LUCIA DEL MUNICIPIO DE MONTERREY, N.L., PIM 16135015 REF 2017/SOP/016</t>
  </si>
  <si>
    <t>CONT-EDO-DEC57-155002-878</t>
  </si>
  <si>
    <t>RET-CONT 1 AL MILLAR CONT-EDO PROAGUA-2016 EST. 1-A OP-PROAGUA-01/16-CP CONSTRUCCION DE SEXTA ETAPA DEL DRENAJE PLUVIAL EN LA CALLE LUIS ECHEVERRIA, COL. VALLE DE SANTA LUCIA DEL MUNICIPIO DE MONTERREY, N.L., PIM 16135015 REF 2017/SOP/016</t>
  </si>
  <si>
    <t>CONT-EDO-DEC56-155002-874</t>
  </si>
  <si>
    <t>RET-CONT 1 AL MILLAR CONT-EDO PROAGUA-2016 EST. 1 OP-PROAGUA-01/16-CP CONST. SEXTA ETAPA DRENAJE PLUVIAL CALLE LUIS ECHEVERRIA, COL. VALLE DE SANTA LUCIA,MTY, N.L., PIM 16135015 REF 2017/SOP/016 (261.66-253.03=8.63 AJUSTE POR MAL PAGO DE LA RET EN LA EST 6 ORDEN 1123)</t>
  </si>
  <si>
    <t>SEFUPU-DEC57-155002-879</t>
  </si>
  <si>
    <t>RET-CONT 5 AL MILLAR SEFUPU PROAGUA-2016 EST. 1-A OP-PROAGUA-01/16-CP CONSTRUCCION DE SEXTA ETAPA DEL DRENAJE PLUVIAL EN LA CALLE LUIS ECHEVERRIA, COL. VALLE DE SANTA LUCIA DEL MUNICIPIO DE MONTERREY, N.L., PIM 16135015 REF 2017/SOP/016</t>
  </si>
  <si>
    <t xml:space="preserve"> JN1751/2019-153004-78</t>
  </si>
  <si>
    <t>CANTU SILVA HORTENCIA</t>
  </si>
  <si>
    <t>DEVOLUCION Y ACTUALIZACION DE PAGO DE MULTA DE TRANSITO, SEGUN JUICIO DE NULIDAD 1751/2019</t>
  </si>
  <si>
    <t>CASH570426GR6</t>
  </si>
  <si>
    <t>VARIOS-158002-113</t>
  </si>
  <si>
    <t>HERRERA GARCIA ADRIANA HORTENCIA</t>
  </si>
  <si>
    <t>HEGA800908JA2</t>
  </si>
  <si>
    <t>04DD10C-03-158003-1940</t>
  </si>
  <si>
    <t>CONSUMO DE ENERGIA ELECTRICA DEL CENTRO CULTURAL BAM DEL PERIODO:(3-MEDIDORES-9EB3H0, 12P1C1 Y 5V43W9 DEL PERIODO 29/ENERO/2021 AL 31/MARZO/2021)</t>
  </si>
  <si>
    <t>SERV-SDH-550-2020</t>
  </si>
  <si>
    <t>84DD12A03-158003-2189</t>
  </si>
  <si>
    <t>CONSUMO DE ENERGIA ELECTRICA DE ALUMBRADO PUBLICO CICLO 84 ZONA PTE DEL PERIODO: 28/FEBRERO/2021 AL 31/MARZO/2021</t>
  </si>
  <si>
    <t>226824570-153005-32</t>
  </si>
  <si>
    <t>ROCHA MARTINEZ LUIS ENRIQUE</t>
  </si>
  <si>
    <t>DEV DE IMP PREDIAL POR PAGO EQUIVOCADO DEL EXP 83045019 CONFORME AL ACUERDO ADMVO EMITIDO POR EL C. DIRECTOR DE RECAUDACIÓN INMOBILIARIA. TRANSF BANCARIA CTA 1551475757 CLABE 012580015514757575 BBVA BANCOMER, S.A. INSTITUCIÓN DE BANCA MULTIPLE, GRUPO FINANCIERO BBVA BANCOMER.</t>
  </si>
  <si>
    <t>ROML760923JS1</t>
  </si>
  <si>
    <t>61DD10E03-158003-2254</t>
  </si>
  <si>
    <t>CONSUMO DE ENERGIA ELECTRICA DE ALUMBRADO PUBLICO (BENLESA ZONA NORTE) 1-RPU-999850900105, DEL PERIODO: 08/MARZO/2021 AL 06/ABRIL/2021</t>
  </si>
  <si>
    <t>66DD06C03-158003-2257</t>
  </si>
  <si>
    <t>CONSUMO DE ENERGIA ELECTRICA DE ALUMBRADO PUBLICO SUC. LA SILLA  (2-RPU-376090501941 Y 378151202333) DEL PERIODO: 16/MARZO/2021 AL 13/ABRIL/2021</t>
  </si>
  <si>
    <t>66DD06C03-158003-2263</t>
  </si>
  <si>
    <t>CONSUMO DE ENERGIA ELECTRICA DE DEPENDENCIAS MUNICIPALES CICLO 66  ZONA NORTE  (1-RPU-999210100374) DEL PERIODO: 16/MARZO/2021 AL 13/ABRIL/2021</t>
  </si>
  <si>
    <t>71DD12E003-158003-2270</t>
  </si>
  <si>
    <t>CONSUMO DE ENERGIA ELECTRICA DE DEPENDENCIAS MUNICIPALES CICLO 71  ZONA PTE  (1-RPU-378190503774) DEL PERIODO: DE DIVERSOS PERIODOS</t>
  </si>
  <si>
    <t>3002203-04-158003-2315</t>
  </si>
  <si>
    <t>CONSUMO DE AYD DE LA SECRETARIA DE DESARROLLO ECONOMICO DEL PERIODO : 16/MARZO/2021 AL 16/ABRIL/2021</t>
  </si>
  <si>
    <t>3019045-04-158003-2241</t>
  </si>
  <si>
    <t>CONSUMO DE AYD DE LA DIRECCION DE EVENTOS Y LOGISTICA DEL PERIODO : 12/MARZO/2021 AL 15/ABRIL/2021</t>
  </si>
  <si>
    <t>117192-158004-77</t>
  </si>
  <si>
    <t>ALEMAN FLORES ALEJANDRA</t>
  </si>
  <si>
    <t>FINIQUITO 117192</t>
  </si>
  <si>
    <t>AEFA910311U68</t>
  </si>
  <si>
    <t>JON1299/2019-153004-84</t>
  </si>
  <si>
    <t>CAMINO DOMINGUEZ MARIA CRISTINA</t>
  </si>
  <si>
    <t>DEVOLUCION Y ACTUAÑIZACION DE PAGO DE MULTA DE TRANSITO, SEGUN JUCIO ORAL DE NULIDAD 1299/2019</t>
  </si>
  <si>
    <t>CADC620104L50</t>
  </si>
  <si>
    <t>JON9/2019-153004-83</t>
  </si>
  <si>
    <t>GARCIA CUELLAR ESTEBAN ALBERTO</t>
  </si>
  <si>
    <t>DEVOLUCION Y ACTUALIZACION DE PAGO DE MULTA DE TRANSITO, SEGUN JUICIO ORAL DE NULIDAD 9/2019</t>
  </si>
  <si>
    <t>GACE790522V87</t>
  </si>
  <si>
    <t>JON562/2019-153004-85</t>
  </si>
  <si>
    <t>GONZALEZ VAZQUEZ RENATO JAVIER</t>
  </si>
  <si>
    <t>DEVOLUCION Y ACTAUZLIACION DE PAGO DE MULTA DE TRANSITO, SEGUN JUICIO OARL DE NULIDAD 562/2019</t>
  </si>
  <si>
    <t>GOVR561003541</t>
  </si>
  <si>
    <t>JN1126/2018-153004-79</t>
  </si>
  <si>
    <t>GUTIERREZ HERNANDEZ ARTURO</t>
  </si>
  <si>
    <t>DEVOLUCION Y ACTUALIZACION DE PAGO DE MULTA DE TRANSITO, SEGUN JUICIO DE NULIDAD 1126/2018</t>
  </si>
  <si>
    <t>GUHA470305349</t>
  </si>
  <si>
    <t>STU9131-153004-80</t>
  </si>
  <si>
    <t>GUZMAN HERNANDEZ CRESENCIO</t>
  </si>
  <si>
    <t>DEVOLUCION DE PAGO DE MULTAS DE TRANSITO, ERROR DE PLACA, PLACA CORRECTA STU9132</t>
  </si>
  <si>
    <t>GUHC8009142Y1</t>
  </si>
  <si>
    <t>LINEA-95711-153005-33</t>
  </si>
  <si>
    <t>MORALES PEREZ JOSE RAMIRO</t>
  </si>
  <si>
    <t>DEVOLUCIÓN DE IMP PREDIAL POR PAGO EQUIVOCADO AL EXPEDIENTE 36111013 YA QUE NO ES DE SU PROPIEDAD, CONFORME AL ACUERDO ADMVO EMITIDO POR EL C. DIRECTOR DE RECAUDACIÓN INMOBILIARIA.</t>
  </si>
  <si>
    <t>MOPR430622KM5</t>
  </si>
  <si>
    <t>PLACA SUE2186-153004-81</t>
  </si>
  <si>
    <t>MUZQUIZ FLORES JOSE ALFREDO</t>
  </si>
  <si>
    <t>DEVOLUCION DE PAGO DOBLE DE MULTAS DE TRANSITO, PLACA SUE2186</t>
  </si>
  <si>
    <t>MUFA811229E79</t>
  </si>
  <si>
    <t>112353-158004-78</t>
  </si>
  <si>
    <t>SANTOS POZOS BENITO</t>
  </si>
  <si>
    <t>FINIQUITO 112353</t>
  </si>
  <si>
    <t>SAPB940830NZ0</t>
  </si>
  <si>
    <t>JON664/2019-153004-82</t>
  </si>
  <si>
    <t>VEGA PEÑA ALEJANDRO</t>
  </si>
  <si>
    <t>DEVOLUCION Y ACTUALIZACION DE PAGO DE MULTA DE TRANSITO, SEGUN JUICIO ORAL DE NULIDAD 664/2019</t>
  </si>
  <si>
    <t>VEPA980512DL4</t>
  </si>
  <si>
    <t>117547-158004-126</t>
  </si>
  <si>
    <t>ARANDA RODRIGUEZ JUDITH</t>
  </si>
  <si>
    <t>FINIQUITO 117547</t>
  </si>
  <si>
    <t>AARJ8709139I2</t>
  </si>
  <si>
    <t>97872-158002-106</t>
  </si>
  <si>
    <t>CASTILLO GONZALEZ VIRGINIA</t>
  </si>
  <si>
    <t>CAGV7110073K8</t>
  </si>
  <si>
    <t>110143-158004-118</t>
  </si>
  <si>
    <t>DE ANDRES DEL VILLAR LOYOLA PATRICIO</t>
  </si>
  <si>
    <t>FINIQUITO 110143</t>
  </si>
  <si>
    <t>AELP830411K87</t>
  </si>
  <si>
    <t>JON118/2019-153004-88</t>
  </si>
  <si>
    <t>FLORES PEDRAZA OSCAR RICARDO</t>
  </si>
  <si>
    <t>DEVOLUCION Y ACTUALIZACION DE PAGO DE MULTA DE TRANSITO, SEGUN JUICIO ORAL DE NULIDAD 118/2019</t>
  </si>
  <si>
    <t>FOPO790123EU0</t>
  </si>
  <si>
    <t>VARIOS-158002-115</t>
  </si>
  <si>
    <t>112031-158004-106</t>
  </si>
  <si>
    <t>LERMA RINCON ALEXANDRO</t>
  </si>
  <si>
    <t>FONDO DE PENSIONES 112031</t>
  </si>
  <si>
    <t>LERA940201T69</t>
  </si>
  <si>
    <t>JON767/2019-153004-87</t>
  </si>
  <si>
    <t>LOPEZ FLORES LUIS DANIEL</t>
  </si>
  <si>
    <t>DEVOLUCION Y ACTUALIZACION DEPAGO DE MULTA DE TRANSITYO, SEGUN  JUICIO ORAL DE NULIDAD 767/2019</t>
  </si>
  <si>
    <t>LOFL9412017Q7</t>
  </si>
  <si>
    <t>111975-158004-112</t>
  </si>
  <si>
    <t>NORIEGA MARTINEZ JAVIER IVAN</t>
  </si>
  <si>
    <t>FONDO DE PENSIONES 111975</t>
  </si>
  <si>
    <t>NOMJ8405188V8</t>
  </si>
  <si>
    <t>JON327/2019-153004-86</t>
  </si>
  <si>
    <t>TORRES RODRIGUEZ GERARDO IVAN</t>
  </si>
  <si>
    <t>DEVOLUCION Y ACTUALIZACION DEPAGO DE MULTA DE TRANSITO, SEGUN JUICIO ORALD E NULIDAD 327/2019</t>
  </si>
  <si>
    <t>TORG850116A4A</t>
  </si>
  <si>
    <t>116913-158004-148</t>
  </si>
  <si>
    <t>URIBE HERNANDEZ JORGE ELEAZAR</t>
  </si>
  <si>
    <t>FONDO DE PENSIONES 116913</t>
  </si>
  <si>
    <t>UIHJ8810051N2</t>
  </si>
  <si>
    <t>110716-158004-158</t>
  </si>
  <si>
    <t>MARTINEZ ACOSTA MA. EVA</t>
  </si>
  <si>
    <t>FINIQUITO 110716</t>
  </si>
  <si>
    <t>MAAE800103AR4</t>
  </si>
  <si>
    <t>111297-158004-152</t>
  </si>
  <si>
    <t>ANDAVERDE RODRIGUEZ SALMA GUADALUPE</t>
  </si>
  <si>
    <t>FINIQUITO 111297</t>
  </si>
  <si>
    <t>AARS951012IZ7</t>
  </si>
  <si>
    <t>117609-158004-149</t>
  </si>
  <si>
    <t>TORRES VELEZ ROBERTO CARLOS</t>
  </si>
  <si>
    <t>FINIQUITO 117609</t>
  </si>
  <si>
    <t>TOVR911220FD7</t>
  </si>
  <si>
    <t>111297-158004-171</t>
  </si>
  <si>
    <t>FONDO DE PENSIONES 111297</t>
  </si>
  <si>
    <t>83460-158004-187</t>
  </si>
  <si>
    <t>PAREDES ESQUIVEL NOHELIA</t>
  </si>
  <si>
    <t>FONDO DE PENSIONES 83460</t>
  </si>
  <si>
    <t>PAEN721109AB1</t>
  </si>
  <si>
    <t>116913-158004-150</t>
  </si>
  <si>
    <t>FINIQUITO 116913</t>
  </si>
  <si>
    <t>112270-158004-168</t>
  </si>
  <si>
    <t>AGUIRRE SALAS EDUARDO ALEJANDRO</t>
  </si>
  <si>
    <t>FINIQUITO 112270</t>
  </si>
  <si>
    <t>AUSE961207I24</t>
  </si>
  <si>
    <t>119076-158004-172</t>
  </si>
  <si>
    <t>SAUCEDA CHAVEZ KIMBERLY YARATZEN</t>
  </si>
  <si>
    <t>FONDO DE PENSIONES 119076</t>
  </si>
  <si>
    <t>SACK0107178MA</t>
  </si>
  <si>
    <t>110716-158004-175</t>
  </si>
  <si>
    <t>FONDO DE PENSIONES 110716</t>
  </si>
  <si>
    <t>116524-158004-163</t>
  </si>
  <si>
    <t>GARZA BARRON CLAUDIA GABRIELA</t>
  </si>
  <si>
    <t>HONORARIOS ASIMILABLES A SUELDO 116524</t>
  </si>
  <si>
    <t>GABC730517I40</t>
  </si>
  <si>
    <t>117343-158004-276</t>
  </si>
  <si>
    <t>GALVAN GAYTAN JOSE ANDRES</t>
  </si>
  <si>
    <t>FINIQUITO 117343</t>
  </si>
  <si>
    <t>GAGA881228DD3</t>
  </si>
  <si>
    <t>113674-158004-269</t>
  </si>
  <si>
    <t>ISLAS PALACIOS ORLANDO JAVIER</t>
  </si>
  <si>
    <t>FINIQUITO 113674</t>
  </si>
  <si>
    <t>IAPO861014C55</t>
  </si>
  <si>
    <t>116915-158004-273</t>
  </si>
  <si>
    <t>ORTIZ MUÑOZ REYNALDO GUADALUPE</t>
  </si>
  <si>
    <t>FINIQUITO 116915</t>
  </si>
  <si>
    <t>OIMR8312122L4</t>
  </si>
  <si>
    <t>117355-158004-244</t>
  </si>
  <si>
    <t>MARTINEZ MENDEZ BRENDA JANETH</t>
  </si>
  <si>
    <t>FONDO DE PENSIONES 117355</t>
  </si>
  <si>
    <t>MAMB970823NX9</t>
  </si>
  <si>
    <t>119619-158004-215</t>
  </si>
  <si>
    <t>SERRANO FLORES ROLANDO</t>
  </si>
  <si>
    <t>FINIQUITO 119619</t>
  </si>
  <si>
    <t>SEFR850720494</t>
  </si>
  <si>
    <t>117510-158004-219</t>
  </si>
  <si>
    <t>HERNANDEZ ROMERO ANSELMO</t>
  </si>
  <si>
    <t>FINIQUITO 117510</t>
  </si>
  <si>
    <t>HERA900726J79</t>
  </si>
  <si>
    <t>117590-158004-270</t>
  </si>
  <si>
    <t>RAMOS LOPEZ JOEL</t>
  </si>
  <si>
    <t>FINIQUITO 117590</t>
  </si>
  <si>
    <t>RALJ880801N98</t>
  </si>
  <si>
    <t>117355-158004-211</t>
  </si>
  <si>
    <t>FINIQUITO 117355</t>
  </si>
  <si>
    <t>119195-158004-275</t>
  </si>
  <si>
    <t>RAMOS LOPEZ ABEL</t>
  </si>
  <si>
    <t>FINIQUITO 119195</t>
  </si>
  <si>
    <t>RALA861009HF8</t>
  </si>
  <si>
    <t>119629-158004-283</t>
  </si>
  <si>
    <t>GOMEZ MIRANDA CARLOS FABIAN</t>
  </si>
  <si>
    <t>FINIQUITO 119629</t>
  </si>
  <si>
    <t>GOMC891218644</t>
  </si>
  <si>
    <t>117590-158004-288</t>
  </si>
  <si>
    <t>FONDO DE PENSIONES 117590</t>
  </si>
  <si>
    <t>119088-158004-295</t>
  </si>
  <si>
    <t>BUENO RAMIREZ EDSON DE JESUS</t>
  </si>
  <si>
    <t>FONDO DE PENSIONES 119088</t>
  </si>
  <si>
    <t>BURE980806CC3</t>
  </si>
  <si>
    <t>113674-158004-287</t>
  </si>
  <si>
    <t>FONDO DE PENSIONES 113674</t>
  </si>
  <si>
    <t>103849-158004-308</t>
  </si>
  <si>
    <t>REGALADO TORRES JUAN EDUARDO</t>
  </si>
  <si>
    <t>FONDO DE PENSIONES 103849</t>
  </si>
  <si>
    <t>RETJ960130881</t>
  </si>
  <si>
    <t>116288-158004-286</t>
  </si>
  <si>
    <t>ALMANZA RUEDA JOSE LUIS</t>
  </si>
  <si>
    <t>FINIQUITO 116288</t>
  </si>
  <si>
    <t>AARL901217E97</t>
  </si>
  <si>
    <t>117343-158004-292</t>
  </si>
  <si>
    <t>FONDO DE PENSIONES 117343</t>
  </si>
  <si>
    <t>119923-158004-285</t>
  </si>
  <si>
    <t>DELGADILLO GUZMAN SANJUANA YARELY</t>
  </si>
  <si>
    <t>HONORARIOS ASIMILABLES A SUELDO 119923</t>
  </si>
  <si>
    <t>DEGS9309235D9</t>
  </si>
  <si>
    <t>116915-158004-290</t>
  </si>
  <si>
    <t>FONDO DE PENSIONES 116915</t>
  </si>
  <si>
    <t>82663-158004-300</t>
  </si>
  <si>
    <t>CARDONA RODRIGUEZ JOSE RAMON</t>
  </si>
  <si>
    <t>FINIQUITO 82663</t>
  </si>
  <si>
    <t>CARR9301264E7</t>
  </si>
  <si>
    <t>119088-158004-284</t>
  </si>
  <si>
    <t>FINIQUITO 119088</t>
  </si>
  <si>
    <t>119794-158004-345</t>
  </si>
  <si>
    <t>CORONADO RINCON MARIO ALBERTO</t>
  </si>
  <si>
    <t>FINIQUITO 119794</t>
  </si>
  <si>
    <t>CORM9606028J2</t>
  </si>
  <si>
    <t>119649-158004-350</t>
  </si>
  <si>
    <t>LOPEZ HERNANDEZ EZEQUIEL</t>
  </si>
  <si>
    <t>FINIQUITO 119649</t>
  </si>
  <si>
    <t>LOHE7703046T2</t>
  </si>
  <si>
    <t>119781-158004-363</t>
  </si>
  <si>
    <t>ARGUELLES HERNANDEZ JORGE MARTIN</t>
  </si>
  <si>
    <t>FINIQUITO 119781</t>
  </si>
  <si>
    <t>AUHJ891009PN9</t>
  </si>
  <si>
    <t>119229-158004-364</t>
  </si>
  <si>
    <t>VARGAS CERDA ERICK ABEL</t>
  </si>
  <si>
    <t>FINIQUITO 119229</t>
  </si>
  <si>
    <t>VACE940926SA6</t>
  </si>
  <si>
    <t>119642-158004-346</t>
  </si>
  <si>
    <t>GARCIA CAMARENA ERIKA</t>
  </si>
  <si>
    <t>FINIQUITO 119642</t>
  </si>
  <si>
    <t>GACE850817RW3</t>
  </si>
  <si>
    <t>119229-158004-376</t>
  </si>
  <si>
    <t>FONDO DE PENSIONES 119229</t>
  </si>
  <si>
    <t>119195-158004-378</t>
  </si>
  <si>
    <t>FONDO DE PENSIONES 119195</t>
  </si>
  <si>
    <t>62/2018-153005-31</t>
  </si>
  <si>
    <t>GARCIA SEPULVEDA SAMUEL ALEJANDRO</t>
  </si>
  <si>
    <t>DEVOLUCIÓN, ACTUALIZACIÓN E INTERESES DE IMPUESTO PREDIAL, EMITIDO DENTRO DEL JUICIO DE AMPARO 62/2018</t>
  </si>
  <si>
    <t>GASS871228GJ6</t>
  </si>
  <si>
    <t>62/2018-153005-34</t>
  </si>
  <si>
    <t>100992-158004-509</t>
  </si>
  <si>
    <t>RAMIREZ ROSALES ROSALINDA</t>
  </si>
  <si>
    <t>FONDO PENSIONES 100992</t>
  </si>
  <si>
    <t>RARR670917P49</t>
  </si>
  <si>
    <t>81143-158004-508</t>
  </si>
  <si>
    <t>RAMIREZ ROSALES ROQUE</t>
  </si>
  <si>
    <t>FONDO PENSIONES 81143</t>
  </si>
  <si>
    <t>RARR651106I91</t>
  </si>
  <si>
    <t>CCH-03-21-153001-53</t>
  </si>
  <si>
    <t>RAMIREZ ORTIZ RAQUEL ADELA</t>
  </si>
  <si>
    <t>REEMBOLSO DE CAJA CHICA DE LA DIRECCION DE PLANEACION PRESUPUESTAL DEL MES DE MARZO 2021</t>
  </si>
  <si>
    <t>RAOR781206931</t>
  </si>
  <si>
    <t>FS-8-2021-158004-603</t>
  </si>
  <si>
    <t>FONDO SAPS 8-2021</t>
  </si>
  <si>
    <t>DIF-CFDI8030-155002-996</t>
  </si>
  <si>
    <t>RET-CONT 1 AL MILLAR DIF RP-2021 AJUSTE DE COSTOS DEL MES DE NOVIEMBRE DEL 2018 RELATIVO AL CONTRATO OP-RP-05/17-CP REHABILITACION DE PAVIMENTO VIALIDADES REGIAS EN TU COLONIA, PIM 17155046 REF-SOP/003-BIS1/2019 REF-SOP/014/2021</t>
  </si>
  <si>
    <t>SOP-820-2017</t>
  </si>
  <si>
    <t>DIF-CFDI8047-155002-998</t>
  </si>
  <si>
    <t>RET-CONT 1 AL MILLAR DIF RP-2021 AJUSTE DE COSTOS DEL MES DE DICIEMBRE DEL 2018 RELATIVO AL CONTRATO OP-RP-05/17-CP REHABILITACION DE PAVIMENTO VIALIDADES REGIAS EN TU COLONIA, PIM 17155046 REF-SOP/003-BIS1/2019 REF-SOP/014/2021</t>
  </si>
  <si>
    <t>DIF-CFDI179-155002-994</t>
  </si>
  <si>
    <t>RET-CONT 1 AL MILLAR DIF RP-2021 AJUSTE DE COSTOS DEL MES DE DICIEMBRE-2018 - ENERO-2019 RELATIVO AL CONTRATO OP-RP-04/17-CP REHABILITACION DE PAVIMENTO VIALIDADES REGIAS SEGUNDA ETAPA, PIM 17155047 REF-SOP/002-BIS1/2019 REF-SOP/013/2021</t>
  </si>
  <si>
    <t>SOP-819-2017</t>
  </si>
  <si>
    <t>DIF-CFDI177-155002-992</t>
  </si>
  <si>
    <t>RET-CONT 1 AL MILLAR DIF RP-2021 AJUSTE DE COSTOS DEL MES DE NOVIEMBRE DEL 2018 RELATIVO AL CONTRATO OP-RP-04/17-CP REHABILITACION DE PAVIMENTO VIALIDADES REGIAS SEGUNDA ETAPA, PIM 17155047 REF-SOP/002-BIS1/2019 REF-SOP/013/2021</t>
  </si>
  <si>
    <t>CFDI179-155002-987</t>
  </si>
  <si>
    <t>CONTRATISTAS METROPOLITANOS, SA. DE CV.</t>
  </si>
  <si>
    <t>RP-2021 AJUSTE DE COSTOS DEL MES DE DICIEMBRE-2018 - ENERO-2019 RELATIVO AL CONTRATO OP-RP-04/17-CP REHABILITACION DE PAVIMENTO VIALIDADES REGIAS SEGUNDA ETAPA, PIM 17155047 REF-SOP/002-BIS1/2019 REF-SOP/013/2021</t>
  </si>
  <si>
    <t>CME9204091C8</t>
  </si>
  <si>
    <t>CFDI8046-155002-988</t>
  </si>
  <si>
    <t>RP-2021 AJUSTE DE COSTOS DEL MES DE NOVIEMBRE DEL 2018 RELATIVO AL CONTRATO OP-RP-05/17-CP REHABILITACION DE PAVIMENTO VIALIDADES REGIAS EN TU COLONIA, PIM 17155046 REF-SOP/003-BIS1/2019 REF-SOP/014/2021</t>
  </si>
  <si>
    <t>CMIC-CFDI8046-155002-997</t>
  </si>
  <si>
    <t>RET-CONT 2 AL MILLAR CMIC RP-2021 AJUSTE DE COSTOS DEL MES DE NOVIEMBRE DEL 2018 RELATIVO AL CONTRATO OP-RP-05/17-CP REHABILITACION DE PAVIMENTO VIALIDADES REGIAS EN TU COLONIA, PIM 17155046 REF-SOP/003-BIS1/2019 REF-SOP/014/2021</t>
  </si>
  <si>
    <t>CFDI8047-155002-989</t>
  </si>
  <si>
    <t>RP-2021 AJUSTE DE COSTOS DEL MES DE DICIEMBRE DEL 2018 RELATIVO AL CONTRATO OP-RP-05/17-CP REHABILITACION DE PAVIMENTO VIALIDADES REGIAS EN TU COLONIA, PIM 17155046 REF-SOP/003-BIS1/2019 REF-SOP/014/2021</t>
  </si>
  <si>
    <t>CMIC-CFDI177-155002-993</t>
  </si>
  <si>
    <t>RET-CONT 2 AL MILLAR CMIC RP-2021 AJUSTE DE COSTOS DEL MES DE NOVIEMBRE DEL 2018 RELATIVO AL CONTRATO OP-RP-04/17-CP REHABILITACION DE PAVIMENTO VIALIDADES REGIAS SEGUNDA ETAPA, PIM 17155047 REF-SOP/002-BIS1/2019 REF-SOP/013/2021</t>
  </si>
  <si>
    <t>CFDI177-155002-986</t>
  </si>
  <si>
    <t>RP-2021 AJUSTE DE COSTOS DEL MES DE NOVIEMBRE DEL 2018 RELATIVO AL CONTRATO OP-RP-04/17-CP REHABILITACION DE PAVIMENTO VIALIDADES REGIAS SEGUNDA ETAPA, PIM 17155047 REF-SOP/002-BIS1/2019 REF-SOP/013/2021</t>
  </si>
  <si>
    <t>CMIC-CFDI8047-155002-999</t>
  </si>
  <si>
    <t>RET-CONT 2 AL MILLAR CMIC RP-2021 AJUSTE DE COSTOS DEL MES DE DICIEMBRE DEL 2018 RELATIVO AL CONTRATO OP-RP-05/17-CP REHABILITACION DE PAVIMENTO VIALIDADES REGIAS EN TU COLONIA, PIM 17155046 REF-SOP/003-BIS1/2019 REF-SOP/014/2021</t>
  </si>
  <si>
    <t>CMIC-CFDI179-155002-995</t>
  </si>
  <si>
    <t>RET-CONT 2 AL MILLAR CMIC RP-2021 AJUSTE DE COSTOS DEL MES DE DICIEMBRE-2018 - ENERO-2019 RELATIVO AL CONTRATO OP-RP-04/17-CP REHABILITACION DE PAVIMENTO VIALIDADES REGIAS SEGUNDA ETAPA, PIM 17155047 REF-SOP/002-BIS1/2019 REF-SOP/013/2021</t>
  </si>
  <si>
    <t>PR-FIN-R33-2020-155002-1045</t>
  </si>
  <si>
    <t>REINTEGRO DE PRODUCTOS FINANCIEROS GENERADOS DEL PROGRAMA RAMO 33-FONDO DE INFRAESTRUCTURA SOCIAL MUNICIPAL, EJERCICIO 2020 (CIERRE)</t>
  </si>
  <si>
    <t>101641-158004-293</t>
  </si>
  <si>
    <t>PINALES VALDEZ DEYANIRA</t>
  </si>
  <si>
    <t>FONDO DE PENSIONES 101641</t>
  </si>
  <si>
    <t>PIVD850221T95</t>
  </si>
  <si>
    <t>113874-158004-97</t>
  </si>
  <si>
    <t>CABALLERO SANCHEZ DAVID</t>
  </si>
  <si>
    <t>FINIQUITO 113874</t>
  </si>
  <si>
    <t>CASD8311182V5</t>
  </si>
  <si>
    <t>110343-158004-299</t>
  </si>
  <si>
    <t>OLMEDA CORONADO RAFAEL</t>
  </si>
  <si>
    <t>FINIQUITO 110343</t>
  </si>
  <si>
    <t>OECR8107206S9</t>
  </si>
  <si>
    <t>110401-158004-302</t>
  </si>
  <si>
    <t>MARTELL GALVAN ALBERTO</t>
  </si>
  <si>
    <t>FINIQUITO 110401</t>
  </si>
  <si>
    <t>MAGA8605237N3</t>
  </si>
  <si>
    <t>110431-158004-304</t>
  </si>
  <si>
    <t>ROMO BETANCOURT YOLANDA LETICIA</t>
  </si>
  <si>
    <t>FINIQUITO 110431</t>
  </si>
  <si>
    <t>ROBY74012285A</t>
  </si>
  <si>
    <t>44032-158004-173</t>
  </si>
  <si>
    <t>SANTOS ALANIS DAMIAN MIRYAL</t>
  </si>
  <si>
    <t>FONDO DE PENSIONES 44032</t>
  </si>
  <si>
    <t>SAAD8706032V7</t>
  </si>
  <si>
    <t>116036-158004-99</t>
  </si>
  <si>
    <t>VARGAS GARCIA LUIS ENRIQUE</t>
  </si>
  <si>
    <t>FINIQUITO 116036</t>
  </si>
  <si>
    <t>VAGL750820H85</t>
  </si>
  <si>
    <t>116036-158004-101</t>
  </si>
  <si>
    <t>FONDO DE PENSIONES 116036</t>
  </si>
  <si>
    <t>116700-158004-154</t>
  </si>
  <si>
    <t>RODRIGUEZ DE LA GARZA LUDIVINA</t>
  </si>
  <si>
    <t>FINIQUITO 116700</t>
  </si>
  <si>
    <t>ROGL610715LCA</t>
  </si>
  <si>
    <t>112781-158004-141</t>
  </si>
  <si>
    <t>ZUECK CHAVEZ ARTURO</t>
  </si>
  <si>
    <t>FINIQUITO 112781</t>
  </si>
  <si>
    <t>ZUCA710703QR8</t>
  </si>
  <si>
    <t>75897431-158002-116</t>
  </si>
  <si>
    <t>GALVAN ANCIRA HECTOR ANTONIO</t>
  </si>
  <si>
    <t>REEMBOLSO DE MEMBRESIA PARA SESIONES DE CABILDO</t>
  </si>
  <si>
    <t>GAAH590823DH1</t>
  </si>
  <si>
    <t>110406-158004-366</t>
  </si>
  <si>
    <t>ARECHIGA ESCAMILLA ISRAEL</t>
  </si>
  <si>
    <t>FINIQUITO 110406</t>
  </si>
  <si>
    <t>AEEI841109J3A</t>
  </si>
  <si>
    <t>112112-158004-385</t>
  </si>
  <si>
    <t>CASTILLO ALVAREZ ALMA DEYANIRA</t>
  </si>
  <si>
    <t>FINIQUITO 112112</t>
  </si>
  <si>
    <t>CAAA781028GH4</t>
  </si>
  <si>
    <t>112561-158004-387</t>
  </si>
  <si>
    <t>RAMIREZ VELAZQUEZ DANIELA SAMANTHA</t>
  </si>
  <si>
    <t>FINIQUITO 112561</t>
  </si>
  <si>
    <t>RAVD800516UF1</t>
  </si>
  <si>
    <t>110431-158004-311</t>
  </si>
  <si>
    <t>FONDO DE PENSIONES 110431</t>
  </si>
  <si>
    <t>110406-158004-377</t>
  </si>
  <si>
    <t>FONDO DE PENSIONES 110406</t>
  </si>
  <si>
    <t>110343-158004-305</t>
  </si>
  <si>
    <t>FONDO DE PENSIONES 110343</t>
  </si>
  <si>
    <t>110392-158004-370</t>
  </si>
  <si>
    <t>CADENA MARTINEZ JOSE EMILIO</t>
  </si>
  <si>
    <t>FINIQUITO 110392</t>
  </si>
  <si>
    <t>CAME861201BG3</t>
  </si>
  <si>
    <t>110388-158004-369</t>
  </si>
  <si>
    <t>CASTILLO TREVIÑO IRVING</t>
  </si>
  <si>
    <t>FINIQUITO 110388</t>
  </si>
  <si>
    <t>CATI880804JD9</t>
  </si>
  <si>
    <t>110388-158004-382</t>
  </si>
  <si>
    <t>FONDO DE PENSIONES 110388</t>
  </si>
  <si>
    <t>110401-158004-309</t>
  </si>
  <si>
    <t>FONDO DE PENSIONES 110401</t>
  </si>
  <si>
    <t>110392-158004-383</t>
  </si>
  <si>
    <t>FONDO DE PENSIONES 110392</t>
  </si>
  <si>
    <t>7125-158004-568</t>
  </si>
  <si>
    <t>AVILA ALDAY FABIOLA CECILIA</t>
  </si>
  <si>
    <t>PAGO DE LAS PRESTACIONES ADEUDADAS POR DEFUNCION DEL C. JOSE LORENZO AVILA ALONSO NOMINA 7125</t>
  </si>
  <si>
    <t>AIAF8911219Q0</t>
  </si>
  <si>
    <t>7125-158004-569</t>
  </si>
  <si>
    <t>AVILA ALDAY GRACIELA PATRICIA</t>
  </si>
  <si>
    <t>AIAG8601021Q7</t>
  </si>
  <si>
    <t>7125-158004-570</t>
  </si>
  <si>
    <t>AVILA ALDAY LORENA BERENICE</t>
  </si>
  <si>
    <t>AIAL940410PN3</t>
  </si>
  <si>
    <t>112112-158004-389</t>
  </si>
  <si>
    <t>FONDO DE PENSIONES 112112</t>
  </si>
  <si>
    <t>103044-158004-544</t>
  </si>
  <si>
    <t>MIJANGOS DE JESUS FERNANDO</t>
  </si>
  <si>
    <t>PAGO 30% PROCEDIMIENTO RESPONSABILIDAD ADMVA. CHJ/156-19-PM (ABRIL)</t>
  </si>
  <si>
    <t>MIJF920125NZ9</t>
  </si>
  <si>
    <t>112561-158004-391</t>
  </si>
  <si>
    <t>FONDO DE PENSIONES 112561</t>
  </si>
  <si>
    <t>83503-158004-546</t>
  </si>
  <si>
    <t>SANCHEZ HERNANDEZ SEBASTIAN</t>
  </si>
  <si>
    <t>PAGO 30% EXP. DE INVESTIGACION 530/PI/II/2018 (ABRIL)</t>
  </si>
  <si>
    <t>SAHS800724431</t>
  </si>
  <si>
    <t>1821-158004-571</t>
  </si>
  <si>
    <t>SANCHEZ HERRADA ELENA</t>
  </si>
  <si>
    <t>PAGO DE SEGURO DE VIDA POR DEFUNCION DEL C. J. GUADALUPE SANCHEZ HERNANDEZ NOMINA 1821</t>
  </si>
  <si>
    <t>SAHE6209135T5</t>
  </si>
  <si>
    <t>1821-158004-572</t>
  </si>
  <si>
    <t>SANCHEZ HERRADA IRENE</t>
  </si>
  <si>
    <t>SAHI640917KA5</t>
  </si>
  <si>
    <t>1821-158004-573</t>
  </si>
  <si>
    <t>SANCHEZ HERRADA JAVIER</t>
  </si>
  <si>
    <t>SAHJ660902GM3</t>
  </si>
  <si>
    <t>23016-158004-545</t>
  </si>
  <si>
    <t>TOVAR CEDILLO JAVIER ALFONSO</t>
  </si>
  <si>
    <t>PAGO 30% JUICIO DE AMPARO NO. 673/2020 (ABRIL)</t>
  </si>
  <si>
    <t>TOCJ750710A31</t>
  </si>
  <si>
    <t>2775-158004-582</t>
  </si>
  <si>
    <t>DE LA ROSA ESQUIVEL ZENAIDA</t>
  </si>
  <si>
    <t>PAGO DE SEGURO DE VIDA POR DEFUNCION DEL C. ELIAS NAJERA CONTRERAS NOMINA 2775</t>
  </si>
  <si>
    <t>ROEZ5101289M3</t>
  </si>
  <si>
    <t>3433-158004-579</t>
  </si>
  <si>
    <t>HERNANDEZ CONTRERAS JOSE LEOBARDO</t>
  </si>
  <si>
    <t>PAGO DE SEGURO DE VIDA POR DEFUNCION DEL C. ALBERTO HERNANDEZ NOMINA 3433</t>
  </si>
  <si>
    <t>HECL790113GK2</t>
  </si>
  <si>
    <t>1821-158004-577</t>
  </si>
  <si>
    <t>HERRADA ROMAN ALICIA</t>
  </si>
  <si>
    <t>HERA3905303X5</t>
  </si>
  <si>
    <t>3433-158004-580</t>
  </si>
  <si>
    <t>MARTINEZ CAZARES ESTEFANA</t>
  </si>
  <si>
    <t>MACE6001287A4</t>
  </si>
  <si>
    <t>8341-158004-578</t>
  </si>
  <si>
    <t>MARTINEZ FLORES RAUL</t>
  </si>
  <si>
    <t>PAGO DE SEGURO DE VIDA POR DEFUNCION DEL C. ABEL MARTINEZ LOPEZ NOMINA 8341</t>
  </si>
  <si>
    <t>MAFR691116TP5</t>
  </si>
  <si>
    <t>2775-158004-585</t>
  </si>
  <si>
    <t>NAJERA DE LA ROSA BERTHA ALICIA</t>
  </si>
  <si>
    <t>NARB720408QP6</t>
  </si>
  <si>
    <t>2775-158004-584</t>
  </si>
  <si>
    <t>NAJERA DE LA ROSA YADIRA</t>
  </si>
  <si>
    <t>NARY8307106U9</t>
  </si>
  <si>
    <t>2775-158004-583</t>
  </si>
  <si>
    <t>RODRIGUEZ GALVAN SANJUANA GEORGINA</t>
  </si>
  <si>
    <t>ROGS760624R26</t>
  </si>
  <si>
    <t>1821-158004-574</t>
  </si>
  <si>
    <t>SANCHEZ HERRADA JOSE LUIS</t>
  </si>
  <si>
    <t>SAHL700906TH7</t>
  </si>
  <si>
    <t>1821-158004-576</t>
  </si>
  <si>
    <t>SANCHEZ HERRADA MANUEL</t>
  </si>
  <si>
    <t>SAHM770307CUA</t>
  </si>
  <si>
    <t>1821-158004-575</t>
  </si>
  <si>
    <t>SANCHEZ HERRADA ROSA</t>
  </si>
  <si>
    <t>SAHR600902CZ0</t>
  </si>
  <si>
    <t>110699-158004-581</t>
  </si>
  <si>
    <t>TAMEZ VILLARREAL NANCY FELIPA</t>
  </si>
  <si>
    <t>PAGO DE SEGURO DE VIDA POR DEFUCION DEL C. CARLOS ALONSO SANCHEZ SANCHEZ NOMINA 110699</t>
  </si>
  <si>
    <t>TAVN720514KX3</t>
  </si>
  <si>
    <t>102770-158004-96</t>
  </si>
  <si>
    <t>BALLEZA CRUZ JOSE MARTIN</t>
  </si>
  <si>
    <t>FINIQUITO 102770</t>
  </si>
  <si>
    <t>BACM750130564</t>
  </si>
  <si>
    <t>JON128/2019-153004-92</t>
  </si>
  <si>
    <t>GOMEZ CASTILLO FABIOLA LISSET</t>
  </si>
  <si>
    <t>DEVOLUCION MY ACTAULIZACION DE PAGO DE MULTA DE TRANSITO, SEGUN JICIO ORAL DE NULIDAD 128/2019</t>
  </si>
  <si>
    <t>GOCF800514FT5</t>
  </si>
  <si>
    <t>103065-158004-107</t>
  </si>
  <si>
    <t>GUTIERREZ MORALES REYNA MARGARITA</t>
  </si>
  <si>
    <t>FONDO DE PENSIONES 103065</t>
  </si>
  <si>
    <t>GUMR890306MZ4</t>
  </si>
  <si>
    <t>JON1583/2019-153004-89</t>
  </si>
  <si>
    <t>HARRELL GONZALEZ JOSE CARLOS</t>
  </si>
  <si>
    <t>DEVOLUCION Y ACTUALIZACION DE PAGO DE MULTA DE TRANSITO, SEGUN JUICIO ORAL DE NULIDAD 1583/2019</t>
  </si>
  <si>
    <t>HAGC870324390</t>
  </si>
  <si>
    <t>112586-158004-92</t>
  </si>
  <si>
    <t>MORADO JASSO GRISELDA GUADALUPE</t>
  </si>
  <si>
    <t>FINIQUITO 112586</t>
  </si>
  <si>
    <t>MOJG870821H54</t>
  </si>
  <si>
    <t>JON596/2019-153004-90</t>
  </si>
  <si>
    <t>MORALES FERNANDEZ RAUL EDUARDO</t>
  </si>
  <si>
    <t>DEVOLUCION YA CATAULZIACION DE PAGO DE MULTA DE TRANSITO, SEGUN JUICIO ORAL DE NULIDAD 596/2019</t>
  </si>
  <si>
    <t>MOFR781227UG2</t>
  </si>
  <si>
    <t>104923-158004-89</t>
  </si>
  <si>
    <t>PEREZ JIMENEZ YULIANA</t>
  </si>
  <si>
    <t>FINIQUITO 104923</t>
  </si>
  <si>
    <t>PEJY8211027B4</t>
  </si>
  <si>
    <t>83334-158004-91</t>
  </si>
  <si>
    <t>SALAZAR GANDARA ROBERTO MANUEL</t>
  </si>
  <si>
    <t>FINIQUITO 83334</t>
  </si>
  <si>
    <t>SAGR860814H57</t>
  </si>
  <si>
    <t>JON110/2019-153004-91</t>
  </si>
  <si>
    <t>VALLEJO DELGADO ANGELA VERONICA</t>
  </si>
  <si>
    <t>DEVOLUCION Y ACTUALIZACION DE PAGO DE MULTA DE TRANSITO, SEGUN JUICIO ORAL DE NULIDAD 110/2019</t>
  </si>
  <si>
    <t>VADA8902064H7</t>
  </si>
  <si>
    <t>JON1346/2017-153004-93</t>
  </si>
  <si>
    <t>VENECIA LOPEZ RICARDO ADRIAN</t>
  </si>
  <si>
    <t>DEVOLUCION Y ACTUALIZACIONDE PAGO DE MULTA DE TRANSITO, SEGUN JUICIO ORAL DE NULIDAD 1346/2017</t>
  </si>
  <si>
    <t>VELR880325JI3</t>
  </si>
  <si>
    <t>103237-158004-116</t>
  </si>
  <si>
    <t>MARTINEZ MAGAÑA LUIS JACOBO</t>
  </si>
  <si>
    <t>FINIQUITO 103237</t>
  </si>
  <si>
    <t>MAML880821RA6</t>
  </si>
  <si>
    <t>25076-158004-140</t>
  </si>
  <si>
    <t>CUELLAR RODRIGUEZ CITLALLI</t>
  </si>
  <si>
    <t>FINIQUITO 25076</t>
  </si>
  <si>
    <t>CURC790628NK9</t>
  </si>
  <si>
    <t>112586-158004-110</t>
  </si>
  <si>
    <t>FONDO DE PENSIONES 112586</t>
  </si>
  <si>
    <t>102770-158004-144</t>
  </si>
  <si>
    <t>FONDO DE PENSIONES 102770</t>
  </si>
  <si>
    <t>117639-158004-127</t>
  </si>
  <si>
    <t>LUGO ONTIVEROS SHANTEL BEATRIZ</t>
  </si>
  <si>
    <t>FINIQUITO 117639</t>
  </si>
  <si>
    <t>LUOS850119MG7</t>
  </si>
  <si>
    <t>83334-158004-109</t>
  </si>
  <si>
    <t>FONDO DE PENSIONES 83334</t>
  </si>
  <si>
    <t>25076-158004-146</t>
  </si>
  <si>
    <t>FONDO DE PENSIONES 25076</t>
  </si>
  <si>
    <t>104923-158004-108</t>
  </si>
  <si>
    <t>FONDO DE PENSIONES 104923</t>
  </si>
  <si>
    <t>117639-158004-145</t>
  </si>
  <si>
    <t>FONDO DE PENSIONES 117639</t>
  </si>
  <si>
    <t>103237-158004-136</t>
  </si>
  <si>
    <t>FONDO DE PENSIONES 103237</t>
  </si>
  <si>
    <t>100460-158004-224</t>
  </si>
  <si>
    <t>GOMEZ GOMEZ IVETTE</t>
  </si>
  <si>
    <t>FINIQUITO 100460</t>
  </si>
  <si>
    <t>GOGI901018QW8</t>
  </si>
  <si>
    <t>100143-158004-310</t>
  </si>
  <si>
    <t>VELAZQUEZ FLORES FERNANDO MARGARITO</t>
  </si>
  <si>
    <t>FONDO DE PENSIONES 100143</t>
  </si>
  <si>
    <t>VEFF841220U67</t>
  </si>
  <si>
    <t>112411-158004-162</t>
  </si>
  <si>
    <t>OVIEDO GUZMAN PERLA ELIJHOANA</t>
  </si>
  <si>
    <t>FINIQUITO 112411</t>
  </si>
  <si>
    <t>OIGP940209472</t>
  </si>
  <si>
    <t>100143-158004-303</t>
  </si>
  <si>
    <t>FINIQUITO 100143</t>
  </si>
  <si>
    <t>100460-158004-226</t>
  </si>
  <si>
    <t>FONDO DE PENSIONES 100460</t>
  </si>
  <si>
    <t>115050-158004-151</t>
  </si>
  <si>
    <t>SANCHEZ SAMANIEGO RICARDO JAIR</t>
  </si>
  <si>
    <t>FINIQUITO 115050</t>
  </si>
  <si>
    <t>SASR981208G53</t>
  </si>
  <si>
    <t>115050-158004-170</t>
  </si>
  <si>
    <t>FONDO DE PENSIONES 115050</t>
  </si>
  <si>
    <t>112411-158004-180</t>
  </si>
  <si>
    <t>FONDO DE PENSIONES 112411</t>
  </si>
  <si>
    <t>FB40014751-158003-1466</t>
  </si>
  <si>
    <t>CENTRO INTERNACIONAL DE NEGOCIOS MONTERREY, A.C.</t>
  </si>
  <si>
    <t>CUOTA DE MANTENIMIENTO DEL ESPACIO OTORGADO A SEGURIDAD PUBLICA DENTRO DE CINTERMEX DEL MES DE ENERO DE 2021.</t>
  </si>
  <si>
    <t>CIN8912264L5</t>
  </si>
  <si>
    <t>DASSPVM/5785/2021</t>
  </si>
  <si>
    <t>FB40014891-158003-1467</t>
  </si>
  <si>
    <t>CUOTA DE MANTENIMIENTO DEL ESPACIO OTORGADO A SEGURIDAD PUBLICA DENTRO DE CINTERMEX DEL MES DE FEBRERO DE 2021.</t>
  </si>
  <si>
    <t>FB40014987-158003-1468</t>
  </si>
  <si>
    <t>CUOTA DE MANTENIMIENTO DEL ESPACIO OTORGADO A SEGURIDAD PUBLICA DENTRO DE CINTERMEX DEL MES DE MARZO DE 2021.</t>
  </si>
  <si>
    <t>1570-158008-1166</t>
  </si>
  <si>
    <t>ORGANIZACION AUTOMOTRIZ MAL MART, S.A. DE C.V.</t>
  </si>
  <si>
    <t>REPARACION DE LUCES DELANTERAS Y LUCES TRASERAS, MANTENIMIENTO A SEIS INYECTORES, REEMPLAZO E INSTALACION DE ACEITE Y FILTROS. PATRIMONIO 82837 2018 CAMION 14 TONELADAS 4400-260 H</t>
  </si>
  <si>
    <t>OAM9607101Z2</t>
  </si>
  <si>
    <t>OT. 20210670</t>
  </si>
  <si>
    <t>1571-158008-1215</t>
  </si>
  <si>
    <t>REEMPLAZO E INSTALACION DE COMPRESOR DE AIRE REMANUFACTURADO, BOOSTER DOBLE, REGULADOR DE AIRE Y TABLERO DE MARCADORES REMANUFACTURADO. PATRIMONIO 81233 2007 AUTOBUS</t>
  </si>
  <si>
    <t>OT. 20210755</t>
  </si>
  <si>
    <t>1572-158008-1634</t>
  </si>
  <si>
    <t>REEMPLAZO E INSTALACION DE MANGUERA DE ALTA PRESION DE ACEITE HIDRAULICO Y CONEXIONES 3/4 PARA MANGUERA. PATRIMONIO 80026 2006 CARGADOR FRONTAL S185</t>
  </si>
  <si>
    <t>OT. 20210654</t>
  </si>
  <si>
    <t>1557-158008-758</t>
  </si>
  <si>
    <t>REEMPLAZO E INSTALACION DE MANGUERA DE ALTA PRESION DE AIRE Y REPARACION DE FALLA ELECTRICA.PATRIMONIO 80331 2011 CAMION 4300-210HP</t>
  </si>
  <si>
    <t>OT. 20210287</t>
  </si>
  <si>
    <t>1558-158008-824</t>
  </si>
  <si>
    <t>REEMPLAZO E INSTALACION DE KIT DE CLUTCH Y BOMBA DE CLUTCH COMPLETA. PATRIMONIO 82533 2017 RAM 4000</t>
  </si>
  <si>
    <t>OT. 20210473</t>
  </si>
  <si>
    <t>1559-158008-757</t>
  </si>
  <si>
    <t>REPARACION DE MUELLES, REEMPLAZO E INSTALACION DE TORNILLO DE CENTRO. PATRIMONIO 82837 2018 CAMION 14 TONELADAS 4400-260 H</t>
  </si>
  <si>
    <t>OT. 20210472</t>
  </si>
  <si>
    <t>1560-158008-756</t>
  </si>
  <si>
    <t>FILTROS, RODILLOS DE GAVILAN TRASEROS,JGO DE BALERO, TASAS Y RETENES TRAS, JGO DE BALATAS TRAS, RESORTES PARA BALATAS, RECT DE TAMBORES Y MTTO A INYECTORES. PATRIMONIO 83072 2018 CAMION 4400-310 HP</t>
  </si>
  <si>
    <t>OT. 20210601</t>
  </si>
  <si>
    <t>399-158008-585</t>
  </si>
  <si>
    <t>DEPROX MEXICO, S.A. DE C.V.</t>
  </si>
  <si>
    <t>MANTENIMIENTO PREVENTIVO COMPLETO. PATRIMONIO 82667 2017 REMOLQUE P/CARGA</t>
  </si>
  <si>
    <t>DCO040825JB2</t>
  </si>
  <si>
    <t>OT. 20205630</t>
  </si>
  <si>
    <t>400-158008-584</t>
  </si>
  <si>
    <t>MANTENIMIENTO PREVENTIVO COMPLETO. PATRIMONIO 82666 2017 REMOLQUE P/CARGA</t>
  </si>
  <si>
    <t>OT. 20205629</t>
  </si>
  <si>
    <t>403-158008-762</t>
  </si>
  <si>
    <t>MANTENIMIENTO PREVENTIVO COMPLETO. PATRIMONIO 82666 2017 COMANDO MOVIL</t>
  </si>
  <si>
    <t>OT. 20210476</t>
  </si>
  <si>
    <t>404-158008-763</t>
  </si>
  <si>
    <t>MANTENIMIENTO PREVENTIVO COMPLETO, REEMPLAZO E INSTALACION DE CARBURADOR. PATRIMONIO 82667 2017 COMANDO MOVIL</t>
  </si>
  <si>
    <t>OT. 20210475</t>
  </si>
  <si>
    <t>69-158003-2054</t>
  </si>
  <si>
    <t>ELIZONDO GARCIA JUAN MANUEL</t>
  </si>
  <si>
    <t>SERVICIO DE 2 BANNER DIGITAL EN EL PORTAL DNN (DISTRITO NOTICIAS NORESTE) DEL MES DE ENERO 2021, CAMPAÑA PREDIAL Y DESCUENTOS EXTRAORDINARIOS</t>
  </si>
  <si>
    <t>EIGJ7009127L0</t>
  </si>
  <si>
    <t>OEP-271-2021</t>
  </si>
  <si>
    <t>70-158003-2057</t>
  </si>
  <si>
    <t>SERVICIO DE 2 BANNER DIGITAL EN EL PORTAL DNN (DISTRITO NOTICIAS NORESTE) DEL MES DE FEBRERO 2021, CAMPAÑA PREDIAL Y APP LUMINARIAS</t>
  </si>
  <si>
    <t>A16633-158003-2192</t>
  </si>
  <si>
    <t>SERVICIOS BROXEL, S.A.P.I. DE C.V.</t>
  </si>
  <si>
    <t>ASIGNACION DE LINEA EN 19,833 MIL TERJETAS CON UN MONTO DE $1,000.00 C/U PARA EL PROGRAMA "TARJETA REGIA", (MARZO-ABRIL 2021), SRIA. DES. SOCIAL</t>
  </si>
  <si>
    <t>SBR130327HU9</t>
  </si>
  <si>
    <t>SDH-533-2019</t>
  </si>
  <si>
    <t>A16634-158003-2191</t>
  </si>
  <si>
    <t>COMISION POR ASIGNACION DE LINEA EN 19,833 MIL TARJETAS CON UN MONTO DE $1,000.00 C/U PARA EL PROGRAMA "TARJETA REGIA", (MARZO-ABRIL 2021) SRIA. DES. SOCIAL</t>
  </si>
  <si>
    <t>A8024-158008-963</t>
  </si>
  <si>
    <t>REEMPLAZO E INSTALACION DE ARNES Y FOCOS DELANTEROS. PATRIMONIO 82457 2017 CHARGER</t>
  </si>
  <si>
    <t>BEVL500924PZ7</t>
  </si>
  <si>
    <t>OT. 20210117</t>
  </si>
  <si>
    <t>A8025-158008-814</t>
  </si>
  <si>
    <t>SERVICIO DE DESMONTAR Y MONTAR MOTOR. PATRIMONIO 80163 2010 URVAN 12 PASAJEROS</t>
  </si>
  <si>
    <t>OT. 20210125</t>
  </si>
  <si>
    <t>A8026-158008-964</t>
  </si>
  <si>
    <t>JUEGO DE BALATAS, LIQUIDO DE FRENOS, PISTONES DE MORDAZAS DELANT, DISCO DELANTERO LADO DERECHO, LIQUIDO DE FRENOS Y RECTIFICADO DE TRES DISCOS. PATRIMONIO 82784 2018 PICK UP RAM 2500 CREW CAB 4X2</t>
  </si>
  <si>
    <t>OT. 20210223</t>
  </si>
  <si>
    <t>A8027-158008-776</t>
  </si>
  <si>
    <t>AFINACION DE MOTOR, REEMPLAZO E INSTALACION DE KIT DE TIEMPO, BOMBA DE AGUA, DEPOSITO DE AGUA, TAPON RECUPERADOR, ANTICONGELANTE, JUEGO DE BALATAS DELANTERAS, RECTIFICADO DE DISCOS, LIMPIEZA Y AJUSTE DE FRENOS TRASEROS. PATRIMONIO 82633 2017 AVEO</t>
  </si>
  <si>
    <t>OT. 20210253</t>
  </si>
  <si>
    <t>A8028-158008-777</t>
  </si>
  <si>
    <t>AFINACION DE MOTOR.PATRIMONIO 80110 2010 TSURU GS I</t>
  </si>
  <si>
    <t>OT. 20210391</t>
  </si>
  <si>
    <t>A8029-158008-778</t>
  </si>
  <si>
    <t>REEMPLAZO E INSTALACION DE POLEA TENSORA COMPLETA Y BANDA POLIVE. PATRIMONIO 82649 2017 AVEO</t>
  </si>
  <si>
    <t>OT. 20210421</t>
  </si>
  <si>
    <t>A8030-158008-779</t>
  </si>
  <si>
    <t>AFINACION DE MOTOR, REEMPLAZO E INSTALACION DE BOBINA, JUEGO DE CABLES DE BUJIAS, TAPON DE AGUA, SENSORES DE OXIGENO, KIT DE CLUTCH Y RECTIFICADO DE VOLANTE. PATRIMONIO 80477 2011 ATOS BASICO</t>
  </si>
  <si>
    <t>OT. 20210494</t>
  </si>
  <si>
    <t>A8031-158008-933</t>
  </si>
  <si>
    <t>REEMPLAZO E INSTALACION DE FOCOS. PATRIMONIO 82389 2017 PICK UP RAM 2500 CREW CAB</t>
  </si>
  <si>
    <t>OT. 20210598</t>
  </si>
  <si>
    <t>A8053-158008-1223</t>
  </si>
  <si>
    <t>AFINACION DE MOTOR. PATRIMONIO 82984 2018 PICK UP NP-300 ESTACAS</t>
  </si>
  <si>
    <t>OT. 20210763</t>
  </si>
  <si>
    <t>A28416-158008-737</t>
  </si>
  <si>
    <t>SAG GRUPO AUTOMOTRIZ, S.A. DE C.V.</t>
  </si>
  <si>
    <t>AFINACION DE MOTOR,JUEGO DE BALATAS, CILINDROS, BALEROS CON MAZA Y PURGADO DEL SISTEMA DE FRENOS. PATRIMONIO 82631 2017 AVEO</t>
  </si>
  <si>
    <t>SGA010608TN3</t>
  </si>
  <si>
    <t>OT. 20205902</t>
  </si>
  <si>
    <t>A28419-158008-653</t>
  </si>
  <si>
    <t>MANTENIMIENTO DE 50,000 KM Y REEMPLAZO E INSTALACION DE JUEGO DE BALATAS DELANTERAS PATRIMONIO 83001 2018 URVAN</t>
  </si>
  <si>
    <t>OT. 20206040</t>
  </si>
  <si>
    <t>A28434-158008-669</t>
  </si>
  <si>
    <t>REEMPLAZO E INSTALACION DE CUATRO LLANTAS MEDIDA 265/50 R20PATRIMONIO 82534 2016 DURANGO</t>
  </si>
  <si>
    <t>OT. 20205927</t>
  </si>
  <si>
    <t>A28559-158008-1070</t>
  </si>
  <si>
    <t>REEMPLAZO E INSTALACION DE MODULO ABS. PATRIMONIO 83109 2017 CHARGER POLICE V6</t>
  </si>
  <si>
    <t>OT. 20210012</t>
  </si>
  <si>
    <t>A28560-158008-842</t>
  </si>
  <si>
    <t>REEMPLAZO E INSTALACION DE JUEGO DE BALATAS DELANTERAS, PURGADO DEL SISTEMA DE FRENOS, AJUSTE Y TRATAMIENTO TRASERO. PATRIMONIO 82963 2018 SPARK B</t>
  </si>
  <si>
    <t>OT. 20210126</t>
  </si>
  <si>
    <t>A28561-158008-1069</t>
  </si>
  <si>
    <t>REEMPLAZO E INSTALACION DE JUEGO DE BALATAS (DELANT Y TRAS), PISTONES, LIGAS, DISCO DELANTERO IZQUIERDO, PURGADO DEL SISTEMA DE FRENOS Y MODULO ABS PATRIMONIO 82392 2017 PICK UP RAM 2500 CREW CAB</t>
  </si>
  <si>
    <t>OT. 20210121</t>
  </si>
  <si>
    <t>A28562-158008-1068</t>
  </si>
  <si>
    <t>REEMPLAZO E INSTALACION DE BALATAS DELANTERAS, PISTONES, LIGAS Y PURGADO DEL SISTEMA DE FRENOS. PATRIMONIO 82340 2017 PICK UP RAM 2500 CREW CAB</t>
  </si>
  <si>
    <t>OT. 20210031</t>
  </si>
  <si>
    <t>A28563-158008-841</t>
  </si>
  <si>
    <t>REEMPLAZO E INSTALACION DE JUEGO DE BALATAS DELANT, BALEROS DE BARRA CARDAN, CILINDROS, PURGADO DEL SISTEMA DE FRENOS, AJUSTE Y TRATAMIENTO TRASERO. PATRIMONIO 82650 2017 AVEO</t>
  </si>
  <si>
    <t>OT. 20210123</t>
  </si>
  <si>
    <t>A28564-158008-1067</t>
  </si>
  <si>
    <t>REEMPLAZO E INSTALACION DE DOS LLANTAS  MEDIDA 205-65  R-16 PATRIMONIO 82678 2017 SENTRA</t>
  </si>
  <si>
    <t>OT. 20210192</t>
  </si>
  <si>
    <t>A28565-158008-1066</t>
  </si>
  <si>
    <t>REEMPLAZO E INSTALACION DE JUEGO DE BALATAS DELANTERAS, DISCOS DELANT, PISTONES Y LIGAS. PATRIMONIO 82800 2018 PICK UP RAM 2500 CREW CAB 4X2</t>
  </si>
  <si>
    <t>OT. 20210365</t>
  </si>
  <si>
    <t>A28566-158008-1065</t>
  </si>
  <si>
    <t>REEMPLAZO E INSTALACION DE JUEGO DE BALATAS (DELANTERAS Y TRASERAS), HORQUILLAS SUPERIORES, TORNILLOS TRASEROS Y HULES DE BARRA. PATRIMONIO 82421 2017 PICK UP RAM 2500 CREW CAB</t>
  </si>
  <si>
    <t>OT. 20210450</t>
  </si>
  <si>
    <t>A28567-158008-1064</t>
  </si>
  <si>
    <t>REEMPLAZO E INSTALACION DE CUATRO LLANTAS  MEDIDA 285-45  R-22 PATRIMONIO 82807 2017 YUKON DENALI PAQ. D</t>
  </si>
  <si>
    <t>OT. 20210536</t>
  </si>
  <si>
    <t>A28568-158008-1063</t>
  </si>
  <si>
    <t>REEMPLAZO E INSTALACION DE JUEGO DE BALATAS (DELANTERAS Y TRASERAS) Y DISCOS TRASEROS. PATRIMONIO 82329 2017 PICK UP RAM 2500 CREW CAB</t>
  </si>
  <si>
    <t>OT. 20210529</t>
  </si>
  <si>
    <t>A28630-158008-1053</t>
  </si>
  <si>
    <t>REEMPLAZO E INSTALACION DE JUEGO DE BALATAS (DELANTERAS Y TRASERAS) Y PURGADO DE FRENOS. PATRIMONIO 82508 2017 PICK UP RAM 2500 CREW CAB</t>
  </si>
  <si>
    <t>OT. 20210546</t>
  </si>
  <si>
    <t>A28631-158008-1052</t>
  </si>
  <si>
    <t>REEMPLAZO E INSTALACION DE JUEGO DE BALATAS ( DELANTERAS Y TRASERAS), DISCOS DELANTEROS, PISTONES Y LIGAS, TUERCAS Y BIRLOS. PATRIMONIO 82420 2017 PICK UP RAM 2500 CREW CAB</t>
  </si>
  <si>
    <t>OT. 20210548</t>
  </si>
  <si>
    <t>A28633-158008-1051</t>
  </si>
  <si>
    <t>REEMPLAZO E INSTALACION DE CUATRO LLANTAS  MEDIDA 245-75  R16. PATRIMONIO 82535 2017 EXPRESS CARGO VAN</t>
  </si>
  <si>
    <t>OT. 20210551</t>
  </si>
  <si>
    <t>A28635-158008-1233</t>
  </si>
  <si>
    <t>REEMPLAZO E INSTALACION DE HORQUILLAS SUPERIORES, JUEGO DE BALATAS TRASERAS Y PURGADO DEL SISTEMA DE FRENOS. PATRIMONIO 82520 2017 PICK UP RAM 2500</t>
  </si>
  <si>
    <t>OT. 20210772</t>
  </si>
  <si>
    <t>A28636-158008-1184</t>
  </si>
  <si>
    <t>AFINACION DE MOTOR, REEMPLAZO E INSTALACION DE JUEGO DE BALATAS DELANTERAS, DISCOS DELANTEROS Y PURGADO DEL SISTEMA DE FRENOS.PATRIMONIO 82940 2018 SPARK B</t>
  </si>
  <si>
    <t>OT. 20210725</t>
  </si>
  <si>
    <t>A28637-158008-1214</t>
  </si>
  <si>
    <t>AFINACION DE MOTOR, REEMPLAZO E INSTALACION DE JUEGO DE BALATAS DELANTERAS Y CILINDROS. PATRIMONIO 82637 2017 AVEO</t>
  </si>
  <si>
    <t>OT. 20210754</t>
  </si>
  <si>
    <t>A28638,-158008-1157</t>
  </si>
  <si>
    <t>REEMPLAZO E INSTALACION DE JUEGO DE BALATAS DELANTERAS, MAZAS BALERO Y PURGADO DEL SISTEMA DE FRENOS. PATRIMONIO 82395 2017 PICK UP RAM 2500 CREW CAB</t>
  </si>
  <si>
    <t>OT. 20210604</t>
  </si>
  <si>
    <t>A28642-158008-1260</t>
  </si>
  <si>
    <t>REEMPLAZO E INSTALACION DE UNA LLANTA MEDIDA 235/80 R17 PATRIMONIO 83028 2018 RAM 4000</t>
  </si>
  <si>
    <t>OT. 20210936</t>
  </si>
  <si>
    <t>A28643-158008-1259</t>
  </si>
  <si>
    <t>REEMPLAZO E INSTALACION DE DOS LLANTAS MEDIDA 205/55 R16 PATRIMONIO 82908 2018 CRUZE B</t>
  </si>
  <si>
    <t>OT. 20210935</t>
  </si>
  <si>
    <t>A28644-158008-1219</t>
  </si>
  <si>
    <t>REEMPLAZO E INSTALACION DE RIN 14. PATRIMONIO 82643 2017 AVEO</t>
  </si>
  <si>
    <t>OT. 20210759</t>
  </si>
  <si>
    <t>76-158003-2063</t>
  </si>
  <si>
    <t>PEREZ MIER IRENE GABRIELA</t>
  </si>
  <si>
    <t>PUBLICIDAD EN REVISTA EQUIDAD (PLANA) Y BANNER EN PAGINA WEB (EQUIDAD) CORRESPONDIENTE AL MES DE ENERO 2021, DE LA CAMPAÑA PREDIAL</t>
  </si>
  <si>
    <t>PEMI690216H33</t>
  </si>
  <si>
    <t>OEP-266-2021</t>
  </si>
  <si>
    <t>77-158003-2065</t>
  </si>
  <si>
    <t>PUBLICIDAD EN REVISTA EQUIDAD (PLANA) Y BANNER EN PAGINA WEB (EQUIDAD) CORRESPONDIENTE AL MES DE ENERO 2021, DE LA CAMPAÑA DESCUENTOS EXTRAORDINARIOS</t>
  </si>
  <si>
    <t>78-158003-2066</t>
  </si>
  <si>
    <t>PUBLICIDAD EN REVISTA EQUIDAD (PLANA) Y BANNER EN PAGINA WEB (EQUIDAD) CORRESPONDIENTE AL MES DE FEBRERO 2021, DE LA CAMPAÑA PREDIAL</t>
  </si>
  <si>
    <t>79-158003-2067</t>
  </si>
  <si>
    <t>PUBLICIDAD EN REVISTA EQUIDAD (PLANA) Y BANNER EN PAGINA WEB (EQUIDAD) CORRESPONDIENTE AL MES DE FEBRERO 2021, DE LA CAMPAÑA APP LUMINARIAS</t>
  </si>
  <si>
    <t>IRCRM 860-158003-1959</t>
  </si>
  <si>
    <t>IMAGEN RADIO COMERCIAL, S.A. DE C.V.</t>
  </si>
  <si>
    <t>TRANSMISION DE SPOT DE 30SEG, DEL DIA 22 AL 26 DE FEBRERO 2021, CAMPAÑA APP REPORTA TV</t>
  </si>
  <si>
    <t>IRC151203F8A</t>
  </si>
  <si>
    <t>OEP-281-2021</t>
  </si>
  <si>
    <t>IRCRM 861-158003-1962</t>
  </si>
  <si>
    <t>TRANSMISION DE SPOT DE 30SEG, DEL DIA 20 AL 29 DE ENERO 2021, CAMPAÑA DESCUENTOS EXTRAORDINARIOS TV</t>
  </si>
  <si>
    <t>IRCRM 862-158003-1963</t>
  </si>
  <si>
    <t>TRANSMISION DE SPOT DE 30SEG, DEL DIA 12 AL 25 DE ENERO 2021, CAMPAÑA PREDIAL TV</t>
  </si>
  <si>
    <t>IRCRM 863-158003-1964</t>
  </si>
  <si>
    <t>TRANSMISION DE SPOT DE 30SEG, DEL DIA 11 AL 26 DE FEBRERO 2021, CAMPAÑA PREDIAL TV</t>
  </si>
  <si>
    <t>IRCRM 864-158003-1966</t>
  </si>
  <si>
    <t>TRANSMISION DE SPOT DE 30SEG, DEL DIA 17 AL 26 DE FEBRERO 2021, CAMPAÑA APP REPORTA</t>
  </si>
  <si>
    <t>IRCRM 865-158003-1969</t>
  </si>
  <si>
    <t>TRANSMISION DE SPOT DE 30SEG, DEL DIA 20 AL 29 DE ENERO 2021, CAMPAÑA DESCUENTOS EXTRAORDINARIOS</t>
  </si>
  <si>
    <t>IRCRM 866-158003-1970</t>
  </si>
  <si>
    <t>TRANSMISION DE SPOT DE 30SEG, DEL DIA 01 AL 25 DE ENERO 2021, CAMPAÑA PREDIAL</t>
  </si>
  <si>
    <t>IRCRM 869-158003-1972</t>
  </si>
  <si>
    <t>TRANSMISION DE SPOT DE 30SEG, DEL DIA 10 AL 26 DE FEBRERO 2021, CAMPAÑA PREDIAL</t>
  </si>
  <si>
    <t>854-158008-982</t>
  </si>
  <si>
    <t>REEMPLAZO E INSTALACION DE MARCHA REMANUFACTURADA. PATRIMONIO 82489 2017 CHARGER</t>
  </si>
  <si>
    <t>OT. 20210033</t>
  </si>
  <si>
    <t>912-158008-1250</t>
  </si>
  <si>
    <t>REPARACION DE CLIMA (COMPRESOR RECONSTRUIDO Y CARGA DOBLE DE GAS). PATRIMONIO 81623 2012 PICK UP RAM 2500 CREW CAB</t>
  </si>
  <si>
    <t>OT. 20210844</t>
  </si>
  <si>
    <t>921-158008-1243</t>
  </si>
  <si>
    <t>AFINACION DE MOTOR Y REPARACION DE ARNES DE VELOCIMETRO. PATRIMONIO 80231 2010 RAM 4000</t>
  </si>
  <si>
    <t>OT. 20210809</t>
  </si>
  <si>
    <t>922-158008-1258</t>
  </si>
  <si>
    <t>REEMPLAZO E INSTALACION DE EMPAQUE MULTIPLE DE ADMISION, MANAGUERA PARA RADIADOR, ABRAZADERAS PARA MANGUERA, MANGUERAS PARA GASOLINA EN RIEL DE INYECTORES Y ABRAZADERAS PARA MANGUERAS DE GASOLINA. PATRIMONIO 81215 2002 PICK UP LARGA</t>
  </si>
  <si>
    <t>OT. 20210904</t>
  </si>
  <si>
    <t>932-158008-1071</t>
  </si>
  <si>
    <t>REPARACION DE CASQUILLOS DE MONOBLOCK. PATRIMONIO 82748 2017 CHARGER POLICE V6</t>
  </si>
  <si>
    <t>OT. 20210401</t>
  </si>
  <si>
    <t>933-158008-832</t>
  </si>
  <si>
    <t>AFINACION DE MOTOR SIN BUJIAS, REEMPLAZO E INSTALACION DE LIMPIAPARABRISAS Y PLAFONES. PATRIMONIO 83028 2018 RAM 4000</t>
  </si>
  <si>
    <t>OT. 20210549</t>
  </si>
  <si>
    <t>934-158008-825</t>
  </si>
  <si>
    <t>AFINACI¿ DE MOTOR SIN BUJIAS. PATRIMONIO 80320 2010 RAM 4000</t>
  </si>
  <si>
    <t>OT. 20210066</t>
  </si>
  <si>
    <t>973-158008-1221</t>
  </si>
  <si>
    <t>AFINACION DE MOTOR, REEMPLAZO E INSTALACION DE JUEGO DE CABLES DE BUJIAS. PATRIMONIO 82876 2018 AVEO K</t>
  </si>
  <si>
    <t>OT. 20210761</t>
  </si>
  <si>
    <t>975-158008-696</t>
  </si>
  <si>
    <t>REEMPLAZO E INSTALACION DE EMPAQUES DE CABEZA, CARTERA DE EMPAQUES, BOMBA DE AGUA, CAMBIO DE ACEITE Y FILTRO, RECTIFICADO DE CABEZAS Y DE MONOBLOCK PATRIMONIO 83107 2017 CHARGER POLICE V6</t>
  </si>
  <si>
    <t>OT. 20206074</t>
  </si>
  <si>
    <t>174-158008-1110</t>
  </si>
  <si>
    <t>TRABAJOS DE PINTURA EN BIBLIOTECA FELIPE GUERRA CASTRO  " CIUDADELA", SEGUN COTIZACION ANEXA.</t>
  </si>
  <si>
    <t>OT. 2021030011</t>
  </si>
  <si>
    <t>A 64-158003-2084</t>
  </si>
  <si>
    <t>DSIGNIO VISUAL, S.A. DE C.V.</t>
  </si>
  <si>
    <t>SERVICIO DE BANNER EN LA PAGINA WWW.VERBOFOBIA.COM DURANTE EL MES DE ENERO 2021 DE LA CAMPAÑA PREDIAL</t>
  </si>
  <si>
    <t>DVI090918I51</t>
  </si>
  <si>
    <t>OEP-251-2021</t>
  </si>
  <si>
    <t>A 65-158003-2083</t>
  </si>
  <si>
    <t>SERVICIO DE BANNER EN LA PAGINA WWW.VERBOFOBIA.COM DURANTE EL MES DE ENERO 2021 DE LA CAMPAÑA DESCUENTOS EXTRAORDINARIOS</t>
  </si>
  <si>
    <t>A 66-158003-2082</t>
  </si>
  <si>
    <t>SERVICIO DE BANNER EN LA PAGINA WWW.VERBOFOBIA.COM DURANTE EL MES DE FEBRERO 2021 DE LA CAMPAÑA PREDIAL</t>
  </si>
  <si>
    <t>A 67-158003-2081</t>
  </si>
  <si>
    <t>SERVICIO DE BANNER EN LA PAGINA WWW.VERBOFOBIA.COM DURANTE EL MES DE FEBRERO 2021 DE LA CAMPAÑA APP LUMINARIAS</t>
  </si>
  <si>
    <t>A 927-158003-2062</t>
  </si>
  <si>
    <t>AVILES GARZA RENE IVAN</t>
  </si>
  <si>
    <t>DESPLEGADO (PLANA) EN LA PAGINA 12 DEL PERIODICO GRUPO METROPOLI DEL DIA 29 DE ENERO DEL 2021_CAMPAÑA PREDIAL</t>
  </si>
  <si>
    <t>AIGR891216RN9</t>
  </si>
  <si>
    <t>OEP-253-2021</t>
  </si>
  <si>
    <t>A 928-158003-2061</t>
  </si>
  <si>
    <t>DESPLEGADO (PLANA) EN LA PAGINA 08 DEL PERIODICO GRUPO METROPOLI DEL DIA 29 DE ENERO DEL 2021_CAMPAÑA DESCUENTOS EXTRAORDINARIOS</t>
  </si>
  <si>
    <t>A 929-158003-2060</t>
  </si>
  <si>
    <t>DESPLEGADO (PLANA) EN LA PAGINA 08 DEL PERIODICO GRUPO METROPOLI DEL DIA 26 DE FEBRERO DEL 2021_CAMPAÑA PREDIAL</t>
  </si>
  <si>
    <t>A 931-158003-2059</t>
  </si>
  <si>
    <t>DESPLEGADO (PLANA) EN LA PAGINA 12 DEL PERIODICO GRUPO METROPOLI DEL DIA 26 DE FEBRERO DEL 2021_CAMPAÑA APP LUMINARIAS</t>
  </si>
  <si>
    <t>M348-158008-928</t>
  </si>
  <si>
    <t>TRABAJOS DE ALBA¿LERIA PARA PROTECCION DE COMPRESOR DENTAL EN CENTRO DE SALUD FOMERREY 45, SEGUN COTIZACION ANEXA.</t>
  </si>
  <si>
    <t>OT. 2021030005</t>
  </si>
  <si>
    <t>M350-158008-1429</t>
  </si>
  <si>
    <t>ADECUACION DE ESPACIOS PARA MODULO DE VACUNACION, EN LA CLINICA MUNICIPAL CUMBRES. SEGUN COTIZACION ANEXA.</t>
  </si>
  <si>
    <t>OT. 2021030018</t>
  </si>
  <si>
    <t>AFAD 169-158003-1644</t>
  </si>
  <si>
    <t>VILLAGRAN VICENT RICARDO MANUEL</t>
  </si>
  <si>
    <t>SERVICIO DE CREATIVIDAD, DISEÑO Y PRODUCCION (ESTRATEGIA DE COMUNICACION, PROPUESTA DE CONCEPTO CREATIVO, GUION PARA SPOT DE TV Y GUION DE RADIO) DURANTE EL MES DE FEBRERO 2021 DE LA CAMPAÑA RECLUTAMIENTO</t>
  </si>
  <si>
    <t>VIVR691124168</t>
  </si>
  <si>
    <t>OEP-282-2021</t>
  </si>
  <si>
    <t>AFAD 171-158003-1646</t>
  </si>
  <si>
    <t>SERVICIO DE CREATIVIDAD, DISEÑO Y PRODUCCION (ESTRATEGIA DE COMUNICACION, PROPUESTA DE CONCEPTO CREATIVO, GUION PARA SPOT DE TV Y GUION DE RADIO) DURANTE EL MES DE FEBRERO 2021 DE LA CAMPAÑA REPORTA MTY.</t>
  </si>
  <si>
    <t>SAL60904-158008-364</t>
  </si>
  <si>
    <t>SERVICIO DE REPARACION DE TORRES DE ALUMBRADO EN ESTACIONAMIENTO DE LA SRIA.,  DE SEGURIDAD PUBLICA Y VIALIDAD PARQUE ALAMEY,  SEGUN COTIZACION ANEXA.</t>
  </si>
  <si>
    <t>OT. 2021020024</t>
  </si>
  <si>
    <t>SAL60911-158008-1728</t>
  </si>
  <si>
    <t>MANTENIMIENTO A INSTALACION ELECTRICA  EN CENTRO DE SALUD FOMERREY 45. SEGUN COTIZACION ANEXA.</t>
  </si>
  <si>
    <t>OT. 2021030068</t>
  </si>
  <si>
    <t>260-158003-2088</t>
  </si>
  <si>
    <t>GARCIA VARGAS CARLOS ALBERTO</t>
  </si>
  <si>
    <t>SERVICIO DE 2 BANNER DIGITAL EN LA PAGINA WWW.AGENCIARE.COM DEL MES DE FEBRERO 2021, CAMPAÑA PREDIAL Y APP LUMINARIAS</t>
  </si>
  <si>
    <t>GAVC7504135P1</t>
  </si>
  <si>
    <t>OEP-274-2021</t>
  </si>
  <si>
    <t>261-158003-2087</t>
  </si>
  <si>
    <t>SERVICIO DE 2 BANNER DIGITAL EN LA PAGINA WWW.AGENCIARE.COM DEL MES DE ENERO 2021, CAMPAÑA PREDIAL Y DESCUENTOS EXTRAORDINARIOS</t>
  </si>
  <si>
    <t>L3099-158003-1729</t>
  </si>
  <si>
    <t>LOSAS VERDES, S.A. DE C.V.</t>
  </si>
  <si>
    <t>ADQUISICION DE BARRERAS CENTRALES SEPARADORAS DE CONCRETO HIDRAULICO PARA LA SRIA. DE INFRAESTRUCTURA VIAL, MARZO 2021</t>
  </si>
  <si>
    <t>LVE150619QS6</t>
  </si>
  <si>
    <t>SIV-008-2021</t>
  </si>
  <si>
    <t>A29998-158008-1253</t>
  </si>
  <si>
    <t>AFINACION DE MOTOR, REEMPLAZO E INSTALACION DE JUEGO DE BALATAS TRASERAS Y RECTIFICADO DE DISCOS. PATRIMONIO 83018 2018 RAM 2500 CREW CAB SLT 4X2</t>
  </si>
  <si>
    <t>OT. 20210864</t>
  </si>
  <si>
    <t>1416-158008-1203</t>
  </si>
  <si>
    <t>REEMPLAZO E INSTALACION DE MARCHA Y AFINCION DE MOTOR SIN BUJIAS. PATRIMONIO 83637 2020 PICK UP NP300 ESTACAS</t>
  </si>
  <si>
    <t>OT. 20210743</t>
  </si>
  <si>
    <t>1418-158008-1264</t>
  </si>
  <si>
    <t>AFINACION DE MOTOR SIN BUJIAS. PATRIMONIO 82989 2018 PICK UP NP-300 ESTACAS</t>
  </si>
  <si>
    <t>OT. 20210968</t>
  </si>
  <si>
    <t>1421-158008-1440</t>
  </si>
  <si>
    <t>MANTENIMIENTO DE 10,000 KMS. PATRIMONIO 83713 2020 PICK UP NP300 ESTACAS</t>
  </si>
  <si>
    <t>OT. 20211106</t>
  </si>
  <si>
    <t>1427-158008-1238</t>
  </si>
  <si>
    <t>REEMPLAZO E INSTALACION DE TRANSMISION RECONSTRUIDA. PATRIMONIO 80757 2007 EXPRESS VAN LARGO</t>
  </si>
  <si>
    <t>OT. 20210804</t>
  </si>
  <si>
    <t>BPSATK3993-158003-2080</t>
  </si>
  <si>
    <t>CONSUMO DE DIESEL DE LA SEMANA DEL 22 AL 28 DE MARZO DE 2021</t>
  </si>
  <si>
    <t>172-158002-112</t>
  </si>
  <si>
    <t>BOMBEROS DE NUEVO LEON, A.B.P.</t>
  </si>
  <si>
    <t>DONATIVO MES DE ABRIL 2021</t>
  </si>
  <si>
    <t>BNL110714HG4</t>
  </si>
  <si>
    <t>SDH-566-2021</t>
  </si>
  <si>
    <t>1336-158003-1938</t>
  </si>
  <si>
    <t>LIN DEL NORTE, S.A. DE C.V.</t>
  </si>
  <si>
    <t>SERVICIOS DE APLICACION DE EVALUACIONES POLIGRAFICAS DE CONTROL DE CONFIANZA, DIR. DE REC. HUMANOS, MARZO 2021</t>
  </si>
  <si>
    <t>LNO060113NY6</t>
  </si>
  <si>
    <t>SAD-614-2020</t>
  </si>
  <si>
    <t>A16635-158003-2193</t>
  </si>
  <si>
    <t>ASIGNACION DE LINEA EN 19,335 MIL TERJETAS CON UN MONTO DE $1,000.00 C/U PARA EL PROGRAMA "TARJETA REGIA", (MARZO-ABRIL 2021), SRIA. DES. SOCIAL</t>
  </si>
  <si>
    <t>SDH-557-2020</t>
  </si>
  <si>
    <t>1144-158002-123</t>
  </si>
  <si>
    <t>FOMENTO DEPORTIVO HUMANO, A.C.</t>
  </si>
  <si>
    <t>APORTACIÓN SEGUN CLÁUSULA PRIMERA DEL CONTRATO DE DONACIÓN</t>
  </si>
  <si>
    <t>FDH130322231</t>
  </si>
  <si>
    <t>SDH-568-2021</t>
  </si>
  <si>
    <t>2021-8-A-158004-636</t>
  </si>
  <si>
    <t>PAGO DE NÓMINA PERIODO: 8-2021, BANCO: BANCA AFIRME, S.A., TIPO DE PAGO: TRANSFERENCIA</t>
  </si>
  <si>
    <t>2021-8-A-158004-639</t>
  </si>
  <si>
    <t>PAGO DE NÓMINA PERIODO: 8-2021-E1, BANCO: BANCA AFIRME, S.A., TIPO DE PAGO: TRANSFERENCIA</t>
  </si>
  <si>
    <t>2021-8-B-158004-637</t>
  </si>
  <si>
    <t>PAGO DE NÓMINA PERIODO: 8-2021, BANCO: BANCO MERCANTIL DEL NORTE S.A., TIPO DE PAGO: TRANSFERENCIA</t>
  </si>
  <si>
    <t>2021-8-B-158004-640</t>
  </si>
  <si>
    <t>PAGO DE NÓMINA PERIODO: 8-2021-E1, BANCO: BANCO MERCANTIL DEL NORTE S.A., TIPO DE PAGO: TRANSFERENCIA</t>
  </si>
  <si>
    <t>2021-8-C-158004-635</t>
  </si>
  <si>
    <t>PAGO DE NÓMINA PERIODO: 8-2021, BANCO: BANCO MERCANTIL DEL NORTE S.A., TIPO DE PAGO: CHEQUE</t>
  </si>
  <si>
    <t>2021-8-C-158004-638</t>
  </si>
  <si>
    <t>PAGO DE NÓMINA PERIODO: 8-2021-E1, BANCO: BANCO MERCANTIL DEL NORTE S.A., TIPO DE PAGO: CHEQUE</t>
  </si>
  <si>
    <t>PR-FIN PROAGUA 2017-155002-1043</t>
  </si>
  <si>
    <t>REINTEGRO DE PRODUCTOS FINANCIEROS DEL PROGRAMA PROAGUA, EJERCICIO 2017</t>
  </si>
  <si>
    <t>DIF-2106-155002-1002</t>
  </si>
  <si>
    <t>RET-CONT 1 AL MILLAR DIF RE-2017 FDO-INF-MCIPAL EST. 4 OP-FIM17-02/20-CP REHABILITACION DE ESPACIO PUBLICO EN AV. LAS ROCAS, CALLE ROMBOIDE Y CALLE BALANZA EN LA COL. FOMERREYB 110, MTY., N.L. PIM 17155051 REF-SOP/028/2019, REF-SOP/030-BIS2/2020 REF-SOP/024/2021</t>
  </si>
  <si>
    <t>2106-155002-991</t>
  </si>
  <si>
    <t>RE-2017 FDO-INF-MCIPAL EST. 4 OP-FIM17-02/20-CP REHABILITACION DE ESPACIO PUBLICO EN AV. LAS ROCAS, CALLE ROMBOIDE Y CALLE BALANZA EN LA COL. FOMERREYB 110, MTY., N.L. PIM 17155051 REF-SOP/028/2019, REF-SOP/030-BIS2/2020 REF-SOP/024/2021</t>
  </si>
  <si>
    <t>CMIC-2106-155002-1003</t>
  </si>
  <si>
    <t>RET-CONT 2 AL MILLAR CMIC RE-2017 FDO-INF-MCIPAL EST. 4 OP-FIM17-02/20-CP REHABILITACION DE ESPACIO PUBLICO EN AV. LAS ROCAS, CALLE ROMBOIDE Y CALLE BALANZA EN LA COL. FOMERREYB 110, MTY., N.L. PIM 17155051 REF-SOP/028/2019, REF-SOP/030-BIS2/2020 REF-SOP/024/2021</t>
  </si>
  <si>
    <t>A28359-158008-35</t>
  </si>
  <si>
    <t>REPARACION DE LUCES. PATRIMONIO 82480 2017 CHARGER</t>
  </si>
  <si>
    <t>OT. 20205266</t>
  </si>
  <si>
    <t>A28763-158008-502</t>
  </si>
  <si>
    <t>REEMPLAZO E INSTALACION DE DOS LLANTAS  MEDIDA 235/40  R-19. PATRIMONIO 83249 2019 ALTIMA EXCLUSIVE TURBO</t>
  </si>
  <si>
    <t>OT. 20205601</t>
  </si>
  <si>
    <t>DIF-194-155002-970</t>
  </si>
  <si>
    <t>RET-CONT 1 AL MILLAR DIF RE-2020 FDO-INF-MCIPAL EST. 1-E OP-FIM-01/20-CP CONSTRUCCION DE ESPACIO PUBLICO ENTRE CALLE ANCHA A CALLE LADRILLO EN LA COL. HOGARES FERROCARRILEROS, MTY., N.L. ICOM/20155010-BIS DPP/0485/2020 REF-SOP/010/2021</t>
  </si>
  <si>
    <t>CMIC-194-155002-971</t>
  </si>
  <si>
    <t>RET-CONT 2 AL MILLAR CMIC RE-2020 FDO-INF-MCIPAL EST. 1-E OP-FIM-01/20-CP CONSTRUCCION DE ESPACIO PUBLICO ENTRE CALLE ANCHA A CALLE LADRILLO EN LA COL. HOGARES FERROCARRILEROS, MTY., N.L. ICOM/20155010-BIS DPP/0485/2020 REF-SOP/010/2021</t>
  </si>
  <si>
    <t>194-155002-952</t>
  </si>
  <si>
    <t>RE-2020 FDO-INF-MCIPAL EST. 1-E OP-FIM-01/20-CP CONSTRUCCION DE ESPACIO PUBLICO ENTRE CALLE ANCHA A CALLE LADRILLO EN LA COL. HOGARES FERROCARRILEROS, MTY., N.L. ICOM/20155010-BIS DPP/0485/2020 REF-SOP/010/2021</t>
  </si>
  <si>
    <t>DIF-195-155002-980</t>
  </si>
  <si>
    <t>RET-CONT 1 AL MILLAR DIF RE-2020 FODEMUN EST. 4 OP-FDM-03/20-CP CONSTRUCCION DE SENDERO SEGURO Y ESCALINATAS EN LA CALLE ARTICULO 123 ENTRE CALLE ALBA ROJA Y CALLE RAFAEL QUINTERO EN LA COL. CROC, MTY., N.L. ICOM/20155008-A-BIS REF-SOP/008/2021</t>
  </si>
  <si>
    <t>SOP-999-2020</t>
  </si>
  <si>
    <t>CMIC-195-155002-981</t>
  </si>
  <si>
    <t>RET-CONT 2 AL MILLAR CMIC RE-2020 FODEMUN EST. 4 OP-FDM-03/20-CP CONSTRUCCION DE SENDERO SEGURO Y ESCALINATAS EN LA CALLE ARTICULO 123 ENTRE CALLE ALBA ROJA Y CALLE RAFAEL QUINTERO EN LA COL. CROC, MTY., N.L. ICOM/20155008-A-BIS REF-SOP/008/2021</t>
  </si>
  <si>
    <t>195-155002-967</t>
  </si>
  <si>
    <t>RE-2020 FODEMUN EST. 4 OP-FDM-03/20-CP CONSTRUCCION DE SENDERO SEGURO Y ESCALINATAS EN LA CALLE ARTICULO 123 ENTRE CALLE ALBA ROJA Y CALLE RAFAEL QUINTERO EN LA COL. CROC, MTY., N.L. ICOM/20155008-A-BIS REF-SOP/008/2021</t>
  </si>
  <si>
    <t>-158003-2406</t>
  </si>
  <si>
    <t>PAGO 4/6  DE CONVENIO SSP-280-2021 EFECTUADO CON SERVICIOS DE AGUA Y DRENAJE DE MONTERREY, IPD. PARA LOS CONSUMOS DE LAS DIFERENTES DEPENDENCIAS MUNICIPALES DEL MUNICIPIO DE MONTERREY.</t>
  </si>
  <si>
    <t>SSP-280-2021</t>
  </si>
  <si>
    <t>A28632-158008-1303</t>
  </si>
  <si>
    <t>REEMPLAZO E INSTALACION DE DOS LLANTAS  MEDIDA 265-50  R-20. PATRIMONIO 83309 2019 DURANGO R/T</t>
  </si>
  <si>
    <t>OT. 20210675</t>
  </si>
  <si>
    <t>A28634-158008-1272</t>
  </si>
  <si>
    <t>REEMPLAZO E INSTALACION DE JUEGO DE BALATAS (DELANTERAS Y TRASERAS), DISCOS TRASEROS, PISTONES Y LIGAS. PATRIMONIO 83443 2019 RAM 2500 SLT TRABAJO 4X2</t>
  </si>
  <si>
    <t>OT. 20210637</t>
  </si>
  <si>
    <t>A28645-158008-1638</t>
  </si>
  <si>
    <t>REEMPLAZO E INSTALACION DE UNA LLANTA  MEDIDA 195-R15. PATRIMONIO 82996 2018 PICK UP NP-300 ESTACAS</t>
  </si>
  <si>
    <t>OT. 20211003</t>
  </si>
  <si>
    <t>A28764-158008-1711</t>
  </si>
  <si>
    <t>REEMPLAZO E INSTALACION DE JUEGO DE BALATAS TRASERAS Y DISCOS TRASEROS. PATRIMONIO 83403 2019 RAM 2500-SLT TRABAJO 4X2</t>
  </si>
  <si>
    <t>OT. 20211515</t>
  </si>
  <si>
    <t>A28765-158008-1713</t>
  </si>
  <si>
    <t>REEMPLAZO E INSTALACION DE JUEGO DE BALATAS DELANTERAS Y DISCOS DELANTEROS. PATRIMONIO 82734 2017 CHARGER POLICE V6</t>
  </si>
  <si>
    <t>OT. 20211517</t>
  </si>
  <si>
    <t>A28767-158008-1710</t>
  </si>
  <si>
    <t>REEMPLAZO E INSTALACION DE JUEGO DE BALATAS (DELANTERAS Y TRASERAS), PISTONES, LIGAS Y DISCO TRASERO DERECHO. PATRIMONIO 83434 2019 RAM 2500 SLT TRABAJO 4X2</t>
  </si>
  <si>
    <t>OT. 20211514</t>
  </si>
  <si>
    <t>A28771-158008-1449</t>
  </si>
  <si>
    <t>REEMPLAZO E INSTALACION DE JUEGO DE BALATAS DELANTERAS, DISCO DELANTERO DERECHO Y MAZA BALERO DELANTERO IZQUIERDO. PATRIMONIO 82383 2017 PICK UP RAM 2500 CREW CAB</t>
  </si>
  <si>
    <t>OT. 20211114</t>
  </si>
  <si>
    <t>A28777-158008-1559</t>
  </si>
  <si>
    <t>OT. 20211178</t>
  </si>
  <si>
    <t>A28778-158008-1700</t>
  </si>
  <si>
    <t>REEMPLAZO E INSTALACION DE CUATRO LLANTAS  MEDIDA 245/70  R-17. PATRIMONIO 81943 2013 CARGO VAN A</t>
  </si>
  <si>
    <t>OT. 20211503</t>
  </si>
  <si>
    <t>A28780-158008-1712</t>
  </si>
  <si>
    <t>REEMPLAZO E INSTALACION DE JUEGO DE BALATAS (DELANTERAS Y TRASERAS) Y DISCOS DELANTEROS. PATRIMONIO 81712 2013 CHARGER</t>
  </si>
  <si>
    <t>OT. 20211516</t>
  </si>
  <si>
    <t>A28858-158008-1379</t>
  </si>
  <si>
    <t>REEMPLAZO E INSTALACION DE DOS LLANTAS  MEDIDA 275-65  R-20. PATRIMONIO 82814 2017 F250 SUPER DUTY 4X4</t>
  </si>
  <si>
    <t>OT. 20211002</t>
  </si>
  <si>
    <t>881-158008-1271</t>
  </si>
  <si>
    <t>REEMPLAZO E INSTALACION DE ENFRIADOR DE ACEITE, ANTICONGELANTE Y ACEITE DE MOTOR. PATRIMONIO 82749 2017 CHARGER POLICE V6</t>
  </si>
  <si>
    <t>OT. 20210636</t>
  </si>
  <si>
    <t>906-158008-1391</t>
  </si>
  <si>
    <t>REEMPLAZO E INSTALACION DE BOMBA DE FRENOS. PATRIMONIO 82677 2017 SENTRA</t>
  </si>
  <si>
    <t>OT. 20211038</t>
  </si>
  <si>
    <t>910-158008-1374</t>
  </si>
  <si>
    <t>REEMPLAZO E INSTALACION DE JUEGO DE BALATAS (DELANTERAS Y TRASERAS) Y RECTIFICADO DE DISCOS. PATRIMONIO 82408 2017 PICK UP RAM 2500 CREW CAB</t>
  </si>
  <si>
    <t>OT. 20210900</t>
  </si>
  <si>
    <t>913-158008-1375</t>
  </si>
  <si>
    <t>REEMPLAZO E INSTALACION DE REPUESTO DE BOMBA DE GASOLINA, ARNES DE BOMBA Y FILTRO DE GASOLINA. PATRIMONIO 82439 2017 CHARGER</t>
  </si>
  <si>
    <t>OT. 20210901</t>
  </si>
  <si>
    <t>915-158008-1307</t>
  </si>
  <si>
    <t>REPARACION DE MANGUERA DE CALEFACCION, ANTICONGELANTE, TERMOSTATO Y REPARACION DE TUBO DE CALEFACCION. PATRIMONIO 82432 2017 CHARGER</t>
  </si>
  <si>
    <t>OT. 20210679</t>
  </si>
  <si>
    <t>A30001-158008-1401</t>
  </si>
  <si>
    <t>REEMPLAZO E INSTALACION DE BOMBA DE AGUA, EMPAQUE Y PURGADO DEL SISTEMA. PATRIMONIO 82465 2017 CHARGER</t>
  </si>
  <si>
    <t>OT. 20210938</t>
  </si>
  <si>
    <t>A30002-158008-1425</t>
  </si>
  <si>
    <t>REEMPLAZO E INSTALACION DE BUJES PARA TIRANTE, BRAZO LARGO Y BUJES PARA HORQUILLA SUPERIOR. PATRIMONIO 82735 2017 CHARGER POLICE V6</t>
  </si>
  <si>
    <t>OT. 20210980</t>
  </si>
  <si>
    <t>A30003-158008-1416</t>
  </si>
  <si>
    <t>REEMPLAZO E INSTALACION DE ENFRIADOR DE ACEITE. PATRIMONIO 82487 2017 CHARGER</t>
  </si>
  <si>
    <t>OT. 20210970</t>
  </si>
  <si>
    <t>1417-158008-1419</t>
  </si>
  <si>
    <t>REPARACION DE TRANSMISION. PATRIMONIO 82536 2017 EXPRESS CARGO VAN</t>
  </si>
  <si>
    <t>OT. 20210973</t>
  </si>
  <si>
    <t>1420-158008-1393</t>
  </si>
  <si>
    <t>LIMPIEZA DE CARTER, LAVADO DE CEDAZO, REEMPLAZO E INSTALACION DE EMPAQUE DE CARTER, ACEITE Y FILTRO DE ACEITE. PATRIMONIO 82536 2017 EXPRESS CARGO VAN</t>
  </si>
  <si>
    <t>OT. 20211042</t>
  </si>
  <si>
    <t>A29990-158008-1278</t>
  </si>
  <si>
    <t>REEMPLAZO E INSTALACION DE BOMBA DE GASOLINA, FILTRO DE GASOLINA Y ARNES. PATRIMONIO 82487 2017 CHARGER</t>
  </si>
  <si>
    <t>OT. 20210643</t>
  </si>
  <si>
    <t>A29991-158008-1277</t>
  </si>
  <si>
    <t>REEMPLAZO E INSTALACION DE BOMBA DE GASOLINA, FILTRO DE GASOLINA Y ARNES. PATRIMONIO 83120 2017 CHARGER POLICE V6</t>
  </si>
  <si>
    <t>OT. 20210642</t>
  </si>
  <si>
    <t>A29996-158008-1325</t>
  </si>
  <si>
    <t>REEMPLAZO E INSTALACION DE ENFRIADOR DE ACEITE, HULES Y TORNILLOS DE BARRA ESTABILIZADORA. PATRIMONIO 82447 2017 CHARGER</t>
  </si>
  <si>
    <t>OT. 20210717</t>
  </si>
  <si>
    <t>A29997-158008-1327</t>
  </si>
  <si>
    <t>REEMPLAZO E INSTALACION DE RADIADOR, ANTICONGELANTE, MOTOVENTILADOR, BUJES PARA TIRANTE, BRAZOS LARGOS, BUJES PARA HORQUILLA SUPERIOR, TORNILLOS ESTABILIZADORES, BASES PARA AMORTIGUADOR Y PURGAR SISTEMA. PATRIMONIO 82734 2017 CHARGER POLICE V6</t>
  </si>
  <si>
    <t>OT. 20210719</t>
  </si>
  <si>
    <t>A29999-158008-1350</t>
  </si>
  <si>
    <t>REEMPLAZO E INSTALACION DE RADIADOR, ANTICONGELANTE, BOMBA DE AGUA, BANDA PRINCIPAL Y POLEA TENSORA. PATRIMONIO 82343 2017 PICK UP RAM 2500 CREW CAB</t>
  </si>
  <si>
    <t>OT. 20210847</t>
  </si>
  <si>
    <t>A30004-158008-1420</t>
  </si>
  <si>
    <t>REEMPLAZO E INSTALACION DE RADIADOR, ANTICONGELANTE, MOTOVENTILADORES PARA CONDENSADOR Y PURGADO DEL SISTEMA. PATRIMONIO 82449 2017 CHARGER</t>
  </si>
  <si>
    <t>OT. 20210974</t>
  </si>
  <si>
    <t>A30011-158008-1568</t>
  </si>
  <si>
    <t>REEMPLAZO E INSTALACION DE CABLE DE PALANCA DE CAMBIOS. PATRIMONIO 82419 2017 PICK UP RAM 2500 CREW CAB</t>
  </si>
  <si>
    <t>OT. 20211189</t>
  </si>
  <si>
    <t>A30012-158008-1565</t>
  </si>
  <si>
    <t>REEMPLAZO E INSTALACION BASES PARA AMORTIGUADORES, BUJES PARA HORQUILLA SUPERIOR, BUJES PARA TIRANTE, BUJES INFERIORES, HULES Y TORNILLOS DE BARRA ESTABILIZADORA. PATRIMONIO 82474 2017 CHARGER</t>
  </si>
  <si>
    <t>OT. 20211185</t>
  </si>
  <si>
    <t>A30014-158008-1478</t>
  </si>
  <si>
    <t>REEMPLAZO E INSTALACION DE AMORTIGUADORES DELANTEROS, ROTULAS (SUPERIORES E INFERIORES) Y BUJES (SUPERIORES E INFERIORES). PATRIMONIO 82780 2018 PICK UP RAM 2500 CREW CAB 4X2</t>
  </si>
  <si>
    <t>OT. 20211314</t>
  </si>
  <si>
    <t>A30015-158008-1481</t>
  </si>
  <si>
    <t>REEMPLAZO E INSTALACION DE ENFRIADOR DE ACEITE Y CAMBIO DE EMPAQUE DE TOMA. PATRIMONIO 82741 2017 CHARGER POLICE V6</t>
  </si>
  <si>
    <t>OT. 20211317</t>
  </si>
  <si>
    <t>A30016-158008-1625</t>
  </si>
  <si>
    <t>REEMPLAZO E INSTALACION DE AMORTIGUADORES DELANTEROS, ROTULAS SUPERIORES E INFERIORES Y BUJES SUPERIORES E INFERIORES. PATRIMONIO 82380 2017 PICK UP RAM 2500 CREW CAB</t>
  </si>
  <si>
    <t>OT. 20211457</t>
  </si>
  <si>
    <t>A30038-158008-1270</t>
  </si>
  <si>
    <t>REEMPLAZO E INSTALACION DE BRAZO LARGO, HULES Y TORNILLOS ESTABILIZADORES Y REPARACION DE FUGA EN TANQUE DE COMBUSTIBLE. PATRIMONIO 82444 2017 CHARGER</t>
  </si>
  <si>
    <t>OT. 20210635</t>
  </si>
  <si>
    <t>A30062-158008-1706</t>
  </si>
  <si>
    <t>REEMPLAZO E INSTALACION DE RADIADOR, ANTICONGELANTE, BUJES PARA HORQUILLA, ROTULAS INFERIORES, HULES DE BARRA ESTABILIZADORA Y REPARACION DE BASE DE RESORTE. PATRIMONIO 82412 2017 PICK UP RAM 2500 CREW CAB</t>
  </si>
  <si>
    <t>OT. 20211510</t>
  </si>
  <si>
    <t>A30063-158008-1709</t>
  </si>
  <si>
    <t>REEMPLAZO E INSTALACION DE BRAZOS LARGOS, BUJES PARA HORQUILLA SUPERIOR, TORNILLOS ESTABILIZADORES DELANT, JUEGO DE BALATAS (DELANTERAS Y TRASERAS) Y RECTIFICADO DE DISCOS. PATRIMONIO 82436 2017 CHARGER</t>
  </si>
  <si>
    <t>OT. 20211513</t>
  </si>
  <si>
    <t>A30064-158008-1718</t>
  </si>
  <si>
    <t>REEMPLAZO E INSTALACION DE SOPORTES DE MOTOR Y SOPORTE DE TRANSMISION. PATRIMONIO 82499 2017 CHARGER</t>
  </si>
  <si>
    <t>OT. 20211529</t>
  </si>
  <si>
    <t>A30065-158008-1739</t>
  </si>
  <si>
    <t>REEMPLAZO E INSTALACION DE RELEVADOR Y REPARACION DE CORTO EN CABLE DE CAJA DE FUSIBLES TRASERA SOLDANDO TERMINALES. PATRIMONIO 82459 2017 CHARGER</t>
  </si>
  <si>
    <t>OT. 20211575</t>
  </si>
  <si>
    <t>A30066-158008-1770</t>
  </si>
  <si>
    <t>REPARACION DE MEDIO MOTOR POR CALENTAMIENTO. PATRIMONIO 82454 2017 CHARGER</t>
  </si>
  <si>
    <t>OT. 20211632</t>
  </si>
  <si>
    <t>A30067-158008-1785</t>
  </si>
  <si>
    <t>REEMPLAZO E INSTALACION DE JUEGO DE BALATAS (DELANTERAS Y TRASERAS), PISTONES, LIGAS, DISCO DELANTERO LADO DERECHO Y RECTIFICADO DE TRES DISCOS. PATRIMONIO 82409 2017 PICK UP RAM 2500 CREW CAB</t>
  </si>
  <si>
    <t>OT. 20211657</t>
  </si>
  <si>
    <t>A30068-158008-1843</t>
  </si>
  <si>
    <t>REEMPLAZO E INSTALACION DE JUEGO DE BALATAS (DELANTERAS Y TRASERAS) Y RECTIFICADO DE DISCOS. PATRIMONIO 83463 2019 RAM 2500 SLT TRABAJO 4X2</t>
  </si>
  <si>
    <t>OT. 20211726</t>
  </si>
  <si>
    <t>A30070-158008-1849</t>
  </si>
  <si>
    <t>REEMPLAZO E INSTALACION DE JUEGO DE BALATAS (DELANTERAS Y TRASERAS) Y RECTIFICADO DE DISCOS. PATRIMONIO 83409 2019 RAM 2500-SLT TRABAJO 4X2</t>
  </si>
  <si>
    <t>OT. 20211732</t>
  </si>
  <si>
    <t>A30071-158008-1863</t>
  </si>
  <si>
    <t>REPARACION DE FALLA EN RESISTENCIA DE BOMBA DE GASOLINA. PATRIMONIO 82499 2017 CHARGER</t>
  </si>
  <si>
    <t>OT. 20211748</t>
  </si>
  <si>
    <t>A30112-158008-1769</t>
  </si>
  <si>
    <t>REEMPLAZO E INSTALACION DE JUEGO DE BALATAS (DELANTERAS Y TRASERAS), LIQUIDO DE FRENOS Y RECTIFICADO DE DISCOS. PATRIMONIO 82444 2017 CHARGER</t>
  </si>
  <si>
    <t>OT. 20211602</t>
  </si>
  <si>
    <t>A8075-158008-1439</t>
  </si>
  <si>
    <t>REEMPLAZO E INSTALACION DE ENFRIADOR DE ACEITE, EMPAQUES DE PLENO, ANTICONGELANTE, TAPON DE RADIADOR, ACEITE, FILTRO DE ACEITE Y ARNES DE BOMBA DE GASOLINA. PATRIMONIO 82464 2017 CHARGER</t>
  </si>
  <si>
    <t>OT. 20210978</t>
  </si>
  <si>
    <t>176-158008-1542</t>
  </si>
  <si>
    <t>SERVICIO DE MANTENIMIENTO PREVENTIVO A CLIMA DE 1 T.R., UBICADO EN ESTANCIA INFANTIL LAURA BARRAGAN SEGUN COTIZACION ANEXA. PAT. 4043093</t>
  </si>
  <si>
    <t>OT. 2021030050</t>
  </si>
  <si>
    <t>177-158008-1540</t>
  </si>
  <si>
    <t>SERVICIO DE MANTENIMIENTO PREVENTIVO A CLIMA DE 2 T.R., UBICADO EN ESTANCIA INFANTIL LAURA BARRAGAN,  SEGUN COTIZACION ANEXA. PAT. 4043095</t>
  </si>
  <si>
    <t>OT. 2021030048</t>
  </si>
  <si>
    <t>178-158008-1541</t>
  </si>
  <si>
    <t>SERVICIO DE MANTENIMIENTO PREVENTIVO A CLIMA DE 1 T.R., UBICADO EN ESTANCIA INFANTIL LAURA BARRAGAN, SEGUN COTIZACION ANEXA. PAT. 4043094</t>
  </si>
  <si>
    <t>OT. 2021030049</t>
  </si>
  <si>
    <t>179-158008-1538</t>
  </si>
  <si>
    <t>SERVICIO DE MANTENIMIENTO PREVENTIVO A CLIMA DE 1 T.R., UBICADO EN ESTANCIA INFANTIL LAURA BARRAGAN,  SEGUN COTIZACION ANEXA. PAT. 4043096</t>
  </si>
  <si>
    <t>OT. 2021030046</t>
  </si>
  <si>
    <t>180-158008-1539</t>
  </si>
  <si>
    <t>SERVICIO DE MANTENIMIENTO PREVENTIVO A CLIMA DE 1 T.R., UBICADO EN ESTANCIA INFANTIL LAURA BARRAGAN,  SEGUN COTIZACION ANEXA. PAT. 4043097</t>
  </si>
  <si>
    <t>OT. 2021030047</t>
  </si>
  <si>
    <t>181-158008-1544</t>
  </si>
  <si>
    <t>SERVICIO DE MANTENIMIENTO PREVENTIVO A CLIMA DE 1 T.R., UBICADO EN ESTANCIA INFANTIL LAURA BARRAGAN SEGUN,  COTIZACION ANEXA. PAT. 4043098</t>
  </si>
  <si>
    <t>OT. 2021030052</t>
  </si>
  <si>
    <t>182-158008-1543</t>
  </si>
  <si>
    <t>SERVICIO DE MANTENIMIENTO PREVENTIVO A CLIMA DE 2 T.R., UBICADO EN ESTANCIA INFANTIL LAURA BARRAGAN, SEGUN COTIZACION ANEXA. PAT. 4043099</t>
  </si>
  <si>
    <t>OT. 2021030051</t>
  </si>
  <si>
    <t>183-158008-1545</t>
  </si>
  <si>
    <t>SERVICIO DE MANTENIMIENTO PREVENTIVO A CLIMA DE 1 T.R., UBICADO EN CLUB DE DESARROLLO INFANTIL LOMAS MODELO,  SEGUN COTIZACION ANEXA. PAT. 4009871</t>
  </si>
  <si>
    <t>OT. 2021030053</t>
  </si>
  <si>
    <t>184-158008-1537</t>
  </si>
  <si>
    <t>SERVICIO DE MANTENIMIENTO PREVENTIVO A CLIMA DE 2 T.R., UBICADO EN CENTRO DE BIENESTAR FAMILIAR  FRANCISCO I MADERO, SEGUN COTIZACION ANEXA. PAT. 4023625</t>
  </si>
  <si>
    <t>OT. 2021030045</t>
  </si>
  <si>
    <t>185-158008-1535</t>
  </si>
  <si>
    <t>SERVICIO DE MANTENIMIENTO PREVENTIVO A CLIMA DE 2 T.R., UBICADO EN CENTRO DE BIENESTAR FAMILIAR  FRANCISCO I MADERO, SEGUN COTIZACION ANEXA. PAT. 4023622</t>
  </si>
  <si>
    <t>OT. 2021030043</t>
  </si>
  <si>
    <t>186-158008-1536</t>
  </si>
  <si>
    <t>SERVICIO DE MANTENIMIENTO PREVENTIVO A CLIMA DE 2 T.R., UBICADO EN CENTRO DE BIENESTAR FAMILIAR  FRANCISCO I MADERO, SEGUN COTIZACION ANEXA. PAT. 4023623</t>
  </si>
  <si>
    <t>OT. 2021030044</t>
  </si>
  <si>
    <t>187-158008-1534</t>
  </si>
  <si>
    <t>SERVICIO DE MANTENIMIENTO PREVENTIVO A CLIMA DE 2 T.R., UBICADO EN CENTRO DE BIENESTAR FAMILIAR  FRANCISCO I MADERO, SEGUN COTIZACION ANEXA. PAT. 4023624</t>
  </si>
  <si>
    <t>OT. 2021030042</t>
  </si>
  <si>
    <t>188-158008-1659</t>
  </si>
  <si>
    <t>SERVICIO DE MANTENIMIENTO PREVENTIVO A CLIMA DE 1. 5  T.R., UBICADO EN UBR SAN JORGE,  SEGUN COTIZACION ANEXA. PAT. 3032895</t>
  </si>
  <si>
    <t>OT. 2021030054</t>
  </si>
  <si>
    <t>A28730-158008-1695</t>
  </si>
  <si>
    <t>AFINACION DE MOTOR, REEMPLAZO E INSTALACION DE JUEGO DE BALATAS DELANTERAS, DISCOS DELANTEROS Y PURGADO AL SISTEMA DE FRENOS. PATRIMONIO 82952 2018 SPARK B</t>
  </si>
  <si>
    <t>OT. 20211531</t>
  </si>
  <si>
    <t>A28759-158008-1670</t>
  </si>
  <si>
    <t>AFINACION DE MOTOR, REEMPLAZO E INSTALACION DE JUEGO DE BALATAS DELANTERAS Y DISCOS DELANTEROS.PATRIMONIO 82927 2018 SPARK B</t>
  </si>
  <si>
    <t>OT. 20211174</t>
  </si>
  <si>
    <t>A28772-158008-1669</t>
  </si>
  <si>
    <t>REEMPLAZO E INSTALACION DE TAMBORES. PATRIMONIO 82650 2017 AVEO</t>
  </si>
  <si>
    <t>OT. 20211119</t>
  </si>
  <si>
    <t>A28773-158008-1684</t>
  </si>
  <si>
    <t>REEMPLAZO E INSTALACION DE CUATRO LLANTAS  MEDIDA 185-65  R-15.PATRIMONIO 82972 2018 CAMIONETA TORNADO</t>
  </si>
  <si>
    <t>OT. 20211423</t>
  </si>
  <si>
    <t>A28779-158008-1694</t>
  </si>
  <si>
    <t>REEMPLAZO E INSTALACION DE JUEGO DE BALATAS (DELANTERAS Y TRASERAS) Y AFINACION DE MOTOR SIN BUJIAS. PATRIMONIO 82911 2018 RAM 1500 REGULAR CAB 4X2</t>
  </si>
  <si>
    <t>OT. 20211530</t>
  </si>
  <si>
    <t>A28781-158008-1696</t>
  </si>
  <si>
    <t>AFINACION DE MOTOR. PATRIMONIO 82963 2018 SPARK B</t>
  </si>
  <si>
    <t>OT. 20211532</t>
  </si>
  <si>
    <t>SAL60896-158008-1550</t>
  </si>
  <si>
    <t>SERVICIO DE MANTENIMIENTO PREVENTIVO A CLIMA DE 2 T.R., UBICADO EN  DEFENSORIA MUNICIPAL ZONA NORTE, SEGUN COTIZACION ANEXA. PAT. 4043440</t>
  </si>
  <si>
    <t>OT. 2021030059</t>
  </si>
  <si>
    <t>SAL60898-158008-1549</t>
  </si>
  <si>
    <t>SERVICIO DE MANTENIMIENTO PREVENTIVO A CLIMA DE 1  T.R., UBICADO EN  DEFENSORIA MUNICIPAL ZONA NORTE, SEGUN COTIZACION ANEXA. PAT. 4043461</t>
  </si>
  <si>
    <t>OT. 2021030058</t>
  </si>
  <si>
    <t>SAL60899-158008-1548</t>
  </si>
  <si>
    <t>SERVICIO DE MANTENIMIENTO PREVENTIVO A CLIMA DE 1  T.R., UBICADO EN  DEFENSORIA MUNICIPAL ZONA NORTE, SEGUN COTIZACION ANEXA. PAT. 4043463</t>
  </si>
  <si>
    <t>OT. 2021030057</t>
  </si>
  <si>
    <t>SAL60900-158008-1547</t>
  </si>
  <si>
    <t>SERVICIO DE MANTENIMIENTO PREVENTIVO A CLIMA DE 1  T.R., UBICADO EN  DEFENSORIA MUNICIPAL ZONA NORTE, SEGUN COTIZACION ANEXA. PAT. 4043462</t>
  </si>
  <si>
    <t>OT. 2021030056</t>
  </si>
  <si>
    <t>SAL60902-158008-1552</t>
  </si>
  <si>
    <t>SERVICIO DE MANTENIMIENTO PREVENTIVO A CLIMA DE 1  T.R., UBICADO EN  DEFENSORIA MUNICIPAL ZONA NORTE, SEGUN COTIZACION ANEXA. PAT. 4043447</t>
  </si>
  <si>
    <t>OT. 2021030061</t>
  </si>
  <si>
    <t>2224-158003-1838</t>
  </si>
  <si>
    <t>INSUMOS PARA BACHEO PARA LA OPERATIVIDAD DE LA SRIA. DE INFRAESTRUCTURA VIAL ZONA NORTE (CARPETA) DEL 2, 4, 5, 6, 7, 8 Y 9 DE ENERO 2021, RAMO 28</t>
  </si>
  <si>
    <t>2228-158003-1840</t>
  </si>
  <si>
    <t>INSUMOS PARA BACHEO PARA LA OPERATIVIDAD DE LA SRIA. DE INFRAESTRUCTURA VIAL ZONA CENTRO (CARPETA) DEL 2, 4, 5, 6, 8 Y 9 DE ENERO 2021, RAMO 28</t>
  </si>
  <si>
    <t>2229-158003-1860</t>
  </si>
  <si>
    <t>INSUMOS PARA BACHEO PARA LA OPERATIVIDAD DE LA SRIA. DE INFRAESTRUCTURA VIAL ZONA NORTE (EMULSION ASFALTICA) DEL 2 DE ENERO 2021, RAMO 28</t>
  </si>
  <si>
    <t>2239-158003-1839</t>
  </si>
  <si>
    <t>INSUMOS PARA BACHEO PARA LA OPERATIVIDAD DE LA SRIA. DE INFRAESTRUCTURA VIAL ZONA NORTE (CARPETA) DEL 11 AL 16 DE ENERO 2021, RAMO 28</t>
  </si>
  <si>
    <t>2244-158003-1861</t>
  </si>
  <si>
    <t>INSUMOS PARA BACHEO PARA LA OPERATIVIDAD DE LA SRIA. DE INFRAESTRUCTURA VIAL ZONA NORTE (EMULSION ASFALTICA) DEL 11 DE ENERO 2021, RAMO 28</t>
  </si>
  <si>
    <t>105-158003-1571</t>
  </si>
  <si>
    <t>EST. 10 DE REHABILITACION, MTTO. Y EQUIPAMIENTO DE CANCHAS DEPORTIVAS Y AREAS DE JUEGO, PERIODO DEL 9 AL 14 DE JULIO DEL 2020, RAMO 28</t>
  </si>
  <si>
    <t>106-158003-1572</t>
  </si>
  <si>
    <t>EST. 11 DE REHABILITACION, MTTO. Y EQUIPAMIENTO DE CANCHAS DEPORTIVAS Y AREAS DE JUEGO, PERIODO DEL 15 AL 21 DE JULIO DEL 2020, RAMO 28</t>
  </si>
  <si>
    <t>107-158003-1573</t>
  </si>
  <si>
    <t>EST. 12 DE REHABILITACION, MTTO. Y EQUIPAMIENTO DE CANCHAS DEPORTIVAS Y AREAS DE JUEGO, PERIODO DEL 29 DE JULIO AL 1 DE AGOSTO DEL 2020, RAMO 28</t>
  </si>
  <si>
    <t>NF 742353-158003-1820</t>
  </si>
  <si>
    <t>SUPERMERCADOS INTERNACIONALES HEB, S.A. DE C.V.</t>
  </si>
  <si>
    <t>ARRENDAMIENTO DE LAS OFICINAS DE RECAUDACION CORRESPONDIENTE AL MES DE ABRIL DE 2021.</t>
  </si>
  <si>
    <t>SIH9511279T7</t>
  </si>
  <si>
    <t>TES-229-2020</t>
  </si>
  <si>
    <t>M349-158008-1658</t>
  </si>
  <si>
    <t>SERVICIO DE IMPERMEABILIZACION DEL CENTRO DE BIENESTAR FAMILIAR FOMERREY 114 , SEGUN COTIZACION ANEXA. PAT. N/A</t>
  </si>
  <si>
    <t>OT. 2021030019</t>
  </si>
  <si>
    <t>1585-158008-1817</t>
  </si>
  <si>
    <t>REEMPLAZO E INSTALACION DE BOMBA DE AGUA, FAN CLUTCH, ACEITE, FILTRO DE ACEITE, ANTICONGELANTE, BANDA DE MOTOR, EMPAQUES PARA CABEZA DE MOTOR Y REPARACION DE CABEZAS DE MOTOR. PATRIMONIO 80319 2010 RAM 4000</t>
  </si>
  <si>
    <t>OT. 20211666</t>
  </si>
  <si>
    <t>A 1547-158003-2190</t>
  </si>
  <si>
    <t>DESARROLLOS INMOBILIARIOS JAJEMI, S.A. DE C.V.</t>
  </si>
  <si>
    <t>ARRENDAMIENTO DE LAS OFICINAS DE RECAUDACION UBICADAS EN PLAZA M CORRESPONDIENTE AL MES DE ABRIL DE 2021.</t>
  </si>
  <si>
    <t>DIJ110223P1A</t>
  </si>
  <si>
    <t>TES-224-2020</t>
  </si>
  <si>
    <t>926-158008-1161</t>
  </si>
  <si>
    <t>REEMPLAZO E INSTALACION DE ACEITE PARA TRANSMISION, BOMBA DE CLUTCH, KIT DE CLUTCH Y RECTIFICADO DE VOLANTE. PATRIMONIO 80635 2008 PICK UP RAM 1500 ST 4X2</t>
  </si>
  <si>
    <t>OT. 20211049</t>
  </si>
  <si>
    <t>B 2762-158003-1826</t>
  </si>
  <si>
    <t>GRANTE INMOBILIARIA, S.A. DE C.V.</t>
  </si>
  <si>
    <t>ARRENDAMIENTO DE LAS OFICINAS DE RECAUDACION INMOBILIARIA UBICADAS EN EL LOCAL A8 DENTRO DE PLAZA LA SILLA CORRESPONDIENTE AL MES DE ABRIL DE 2021.</t>
  </si>
  <si>
    <t>GBR021021FQ0</t>
  </si>
  <si>
    <t>TES-222-2020</t>
  </si>
  <si>
    <t>283-158003-2011</t>
  </si>
  <si>
    <t>SAMPOGNA GARZA JESUS IGNACIO</t>
  </si>
  <si>
    <t>ARRENDAMIENTO DE LAS OFICINAS DE LA DIRECCION DE CONCERTACION SOCIAL CORRESPONDIENTE AL MES DE ABRIL DE 2021.</t>
  </si>
  <si>
    <t>SAGJ460730HM1</t>
  </si>
  <si>
    <t>SRA-091-2020</t>
  </si>
  <si>
    <t>253-158003-2012</t>
  </si>
  <si>
    <t>SALAZAR GARZA ADRIANA</t>
  </si>
  <si>
    <t>ARRENDAMIENTO DE LAS OFICINAS DEL TRIBUNAL DE ARBITRAJE CORRESPONDIENTE AL MES DE ABRIL DE 2021.</t>
  </si>
  <si>
    <t>SAGA4908137XA</t>
  </si>
  <si>
    <t>SRA-092-2020</t>
  </si>
  <si>
    <t>149-158003-2015</t>
  </si>
  <si>
    <t>MANTENIMIENTO DE AREAS VERDES ZONA PONIENTE-NORTE, ESTIMACION 23, PERIODO DEL 10 AL 27 DE MARZO DEL 2021, (RAMO 28)</t>
  </si>
  <si>
    <t>F8443-158003-1737</t>
  </si>
  <si>
    <t>MANTENIMIENTO DE AREAS VERDES ZONA PONIENTE-NORTE, ESTIMACION 22, PERIODO DEL 20 DE FEBRERO AL 9 DE MARZO DEL 2021, (RAMO 28)</t>
  </si>
  <si>
    <t>34018-158002-104</t>
  </si>
  <si>
    <t>ASOCIACION NACIONAL PRO-SUPERACION PERSONAL, A.C.</t>
  </si>
  <si>
    <t>DONATIVO CORRESPONDIENTE AL MES DE ABRIL 2021</t>
  </si>
  <si>
    <t>ANP771216E40</t>
  </si>
  <si>
    <t>DIF-046-2020</t>
  </si>
  <si>
    <t>GS115936-158003-2280</t>
  </si>
  <si>
    <t>INDUSTRIAS SOLA BASIC, S.A. DE C.V.</t>
  </si>
  <si>
    <t>MANTENIMIENTO PREVENTIVO Y CORRECTIVO DE LOS TRABAJOS DE MODERNIZACION DEL PARQUE LUMINARIO DE ALUMBRADO PUBLICO PERIODO DEL 21 DE MARZO DE 2021 AL 20 DE ABRIL DE 2021 (MODERNIZACION)</t>
  </si>
  <si>
    <t>ISB840628IB2</t>
  </si>
  <si>
    <t>SSP-189-2017</t>
  </si>
  <si>
    <t>GS115938-158003-2281</t>
  </si>
  <si>
    <t>MANTENIMIENTO PREVENTIVO Y CORRECTIVO DE LOS TRABAJOS DE MODERNIZACION DEL PARQUE LUMINARIO DE ALUMBRADO PUBLICO PERIODO DEL 21 DE MARZO DE 2021 AL 20 DE ABRIL DE 2021 (CALIDAD DEL SERVICIO)</t>
  </si>
  <si>
    <t># OP</t>
  </si>
  <si>
    <t>Total 110036</t>
  </si>
  <si>
    <t>Total 110741</t>
  </si>
  <si>
    <t>Total 110751</t>
  </si>
  <si>
    <t>Total 111068</t>
  </si>
  <si>
    <t>Total 112291</t>
  </si>
  <si>
    <t>Total 112458</t>
  </si>
  <si>
    <t>Total 112477</t>
  </si>
  <si>
    <t>Total 112791</t>
  </si>
  <si>
    <t>Total 113033</t>
  </si>
  <si>
    <t>Total 113369</t>
  </si>
  <si>
    <t>Total 113394</t>
  </si>
  <si>
    <t>Total 113412</t>
  </si>
  <si>
    <t>Total 113516</t>
  </si>
  <si>
    <t>Total 113877</t>
  </si>
  <si>
    <t>Total 113899</t>
  </si>
  <si>
    <t>Total 114196</t>
  </si>
  <si>
    <t>Total 114728</t>
  </si>
  <si>
    <t>Total 114913</t>
  </si>
  <si>
    <t>Total 115395</t>
  </si>
  <si>
    <t>Total 115535</t>
  </si>
  <si>
    <t>Total 115652</t>
  </si>
  <si>
    <t>Total 115789</t>
  </si>
  <si>
    <t>Total 115826</t>
  </si>
  <si>
    <t>Total 115867</t>
  </si>
  <si>
    <t>Total 115883</t>
  </si>
  <si>
    <t>Total 115920</t>
  </si>
  <si>
    <t>Total 115970</t>
  </si>
  <si>
    <t>Total 116090</t>
  </si>
  <si>
    <t>Total 116227</t>
  </si>
  <si>
    <t>Total 116256</t>
  </si>
  <si>
    <t>Total 116286</t>
  </si>
  <si>
    <t>Total 116339</t>
  </si>
  <si>
    <t>Total 116372</t>
  </si>
  <si>
    <t>Total 116385</t>
  </si>
  <si>
    <t>Total 116421</t>
  </si>
  <si>
    <t>Total 116425</t>
  </si>
  <si>
    <t>Total 116459</t>
  </si>
  <si>
    <t>Total 116474</t>
  </si>
  <si>
    <t>Total 116522</t>
  </si>
  <si>
    <t>Total 116602</t>
  </si>
  <si>
    <t>Total 116678</t>
  </si>
  <si>
    <t>Total 116685</t>
  </si>
  <si>
    <t>Total 116749</t>
  </si>
  <si>
    <t>Total 118162</t>
  </si>
  <si>
    <t>Total 118172</t>
  </si>
  <si>
    <t>Total 120642</t>
  </si>
  <si>
    <t>Total 123255</t>
  </si>
  <si>
    <t>Total 123436</t>
  </si>
  <si>
    <t>Total 123475</t>
  </si>
  <si>
    <t>Total 123523</t>
  </si>
  <si>
    <t>Total 123570</t>
  </si>
  <si>
    <t>Total 123601</t>
  </si>
  <si>
    <t>Total 123639</t>
  </si>
  <si>
    <t>Total 123655</t>
  </si>
  <si>
    <t>Total 123674</t>
  </si>
  <si>
    <t>Total 123676</t>
  </si>
  <si>
    <t>Total 123682</t>
  </si>
  <si>
    <t>Total 123715</t>
  </si>
  <si>
    <t>Total 123723</t>
  </si>
  <si>
    <t>Total 123726</t>
  </si>
  <si>
    <t>Total 123729</t>
  </si>
  <si>
    <t>Total 123737</t>
  </si>
  <si>
    <t>Total 123738</t>
  </si>
  <si>
    <t>Total 123741</t>
  </si>
  <si>
    <t>Total 206273</t>
  </si>
  <si>
    <t>Total 206311</t>
  </si>
  <si>
    <t>Total 206661</t>
  </si>
  <si>
    <t>Total 212000</t>
  </si>
  <si>
    <t>Total 214873</t>
  </si>
  <si>
    <t>Total 310309</t>
  </si>
  <si>
    <t>Total 311250</t>
  </si>
  <si>
    <t>Total 311583</t>
  </si>
  <si>
    <t>Total 318278</t>
  </si>
  <si>
    <t>Total 318329</t>
  </si>
  <si>
    <t>Total 318368</t>
  </si>
  <si>
    <t>Total 318384</t>
  </si>
  <si>
    <t>Total 318423</t>
  </si>
  <si>
    <t>Total 318447</t>
  </si>
  <si>
    <t>Total 318492</t>
  </si>
  <si>
    <t>Total 318533</t>
  </si>
  <si>
    <t>Total 318587</t>
  </si>
  <si>
    <t>Total 318597</t>
  </si>
  <si>
    <t>Total 318662</t>
  </si>
  <si>
    <t>Total 318665</t>
  </si>
  <si>
    <t>Total 318674</t>
  </si>
  <si>
    <t>Total 318678</t>
  </si>
  <si>
    <t>Total 318688</t>
  </si>
  <si>
    <t>Total 320015</t>
  </si>
  <si>
    <t>Total 320028</t>
  </si>
  <si>
    <t>Total 320031</t>
  </si>
  <si>
    <t>Total 110418</t>
  </si>
  <si>
    <t>Total 112246</t>
  </si>
  <si>
    <t>Total 112586</t>
  </si>
  <si>
    <t>Total 112661</t>
  </si>
  <si>
    <t>Total 112798</t>
  </si>
  <si>
    <t>Total 113688</t>
  </si>
  <si>
    <t>Total 114542</t>
  </si>
  <si>
    <t>Total 115793</t>
  </si>
  <si>
    <t>Total 115919</t>
  </si>
  <si>
    <t>Total 116028</t>
  </si>
  <si>
    <t>Total 116308</t>
  </si>
  <si>
    <t>Total 116364</t>
  </si>
  <si>
    <t>Total 116393</t>
  </si>
  <si>
    <t>Total 116436</t>
  </si>
  <si>
    <t>Total 116525</t>
  </si>
  <si>
    <t>Total 116599</t>
  </si>
  <si>
    <t>Total 116624</t>
  </si>
  <si>
    <t>Total 116626</t>
  </si>
  <si>
    <t>Total 116637</t>
  </si>
  <si>
    <t>Total 116684</t>
  </si>
  <si>
    <t>Total 116705</t>
  </si>
  <si>
    <t>Total 116748</t>
  </si>
  <si>
    <t>Total 116757</t>
  </si>
  <si>
    <t>Total 126020</t>
  </si>
  <si>
    <t>Total 126224</t>
  </si>
  <si>
    <t>Total 126287</t>
  </si>
  <si>
    <t>Total 126371</t>
  </si>
  <si>
    <t>Total 126704</t>
  </si>
  <si>
    <t>Total 206019</t>
  </si>
  <si>
    <t>Total 206038</t>
  </si>
  <si>
    <t>Total 206894</t>
  </si>
  <si>
    <t>Total 207021</t>
  </si>
  <si>
    <t>Total 210000</t>
  </si>
  <si>
    <t>Total 210001</t>
  </si>
  <si>
    <t>Total 214872</t>
  </si>
  <si>
    <t>Total 214874</t>
  </si>
  <si>
    <t>Total 222000</t>
  </si>
  <si>
    <t>Total 305499</t>
  </si>
  <si>
    <t>Total 305621</t>
  </si>
  <si>
    <t>Total 307470</t>
  </si>
  <si>
    <t>Total 308519</t>
  </si>
  <si>
    <t>Total 308521</t>
  </si>
  <si>
    <t>Total 308575</t>
  </si>
  <si>
    <t>Total 308587</t>
  </si>
  <si>
    <t>Total 309108</t>
  </si>
  <si>
    <t>Total 309170</t>
  </si>
  <si>
    <t>Total 309298</t>
  </si>
  <si>
    <t>Total 309332</t>
  </si>
  <si>
    <t>Total 309333</t>
  </si>
  <si>
    <t>Total 309344</t>
  </si>
  <si>
    <t>Total 309351</t>
  </si>
  <si>
    <t>Total 309471</t>
  </si>
  <si>
    <t>Total 310919</t>
  </si>
  <si>
    <t>Total 318226</t>
  </si>
  <si>
    <t>Total 318229</t>
  </si>
  <si>
    <t>Total 318232</t>
  </si>
  <si>
    <t>Total 318244</t>
  </si>
  <si>
    <t>Total 318246</t>
  </si>
  <si>
    <t>Total 318258</t>
  </si>
  <si>
    <t>Total 318293</t>
  </si>
  <si>
    <t>Total 318294</t>
  </si>
  <si>
    <t>Total 318314</t>
  </si>
  <si>
    <t>Total 318344</t>
  </si>
  <si>
    <t>Total 318371</t>
  </si>
  <si>
    <t>Total 318415</t>
  </si>
  <si>
    <t>Total 318484</t>
  </si>
  <si>
    <t>Total 318531</t>
  </si>
  <si>
    <t>Total 318568</t>
  </si>
  <si>
    <t>Total 318585</t>
  </si>
  <si>
    <t>Total 318618</t>
  </si>
  <si>
    <t>Total 318687</t>
  </si>
  <si>
    <t>Total 320025</t>
  </si>
  <si>
    <t>Total 320026</t>
  </si>
  <si>
    <t>Total 320041</t>
  </si>
  <si>
    <t>Total 320046</t>
  </si>
  <si>
    <t>Total 320069</t>
  </si>
  <si>
    <t>Total 320070</t>
  </si>
  <si>
    <t>Total 320104</t>
  </si>
  <si>
    <t>Total 320108</t>
  </si>
  <si>
    <t>Total 325388</t>
  </si>
  <si>
    <t>Total 370010</t>
  </si>
  <si>
    <t>Total 370011</t>
  </si>
  <si>
    <t>Total 370012</t>
  </si>
  <si>
    <t>Total 116115</t>
  </si>
  <si>
    <t>Total 116413</t>
  </si>
  <si>
    <t>Total 116435</t>
  </si>
  <si>
    <t>Total 116537</t>
  </si>
  <si>
    <t>Total 116686</t>
  </si>
  <si>
    <t>Total 318327</t>
  </si>
  <si>
    <t>Total 318414</t>
  </si>
  <si>
    <t>Total 318511</t>
  </si>
  <si>
    <t>Total 318516</t>
  </si>
  <si>
    <t>Total 318522</t>
  </si>
  <si>
    <t>Total 318593</t>
  </si>
  <si>
    <t>Total 115408</t>
  </si>
  <si>
    <t>Total 115960</t>
  </si>
  <si>
    <t>Total 116200</t>
  </si>
  <si>
    <t>Total 116274</t>
  </si>
  <si>
    <t>Total 116326</t>
  </si>
  <si>
    <t>Total 116379</t>
  </si>
  <si>
    <t>Total 116415</t>
  </si>
  <si>
    <t>Total 116439</t>
  </si>
  <si>
    <t>Total 116563</t>
  </si>
  <si>
    <t>Total 116581</t>
  </si>
  <si>
    <t>Total 318355</t>
  </si>
  <si>
    <t>Total 318405</t>
  </si>
  <si>
    <t>Total 318494</t>
  </si>
  <si>
    <t>Total 318545</t>
  </si>
  <si>
    <t>Total 320005</t>
  </si>
  <si>
    <t>Total 320013</t>
  </si>
  <si>
    <t>Total 203013</t>
  </si>
  <si>
    <t>Total 203016</t>
  </si>
  <si>
    <t>TESORERIA MUNICIPAL DE MONTERREY</t>
  </si>
  <si>
    <t>DIRECCION DE EGRESOS</t>
  </si>
  <si>
    <t>OBRA PUBLICA - GASTOS VARIOS (FDOS ESP)</t>
  </si>
  <si>
    <t>GASTOS VARIOS</t>
  </si>
  <si>
    <t>SERVICIOS PROFESIONALES</t>
  </si>
  <si>
    <t>COMUNICACIÓN</t>
  </si>
  <si>
    <t>GASTOS DE REPRESENTACION</t>
  </si>
  <si>
    <t>SERVICIOS PERSONALES</t>
  </si>
  <si>
    <t>PAGOS ABRIL 2021</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</si>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</sst>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15" fontId="0" fillId="0" borderId="0" xfId="0" applyNumberFormat="1" applyBorder="1"/>
    <xf numFmtId="0" fontId="0" fillId="0" borderId="0" xfId="0" applyBorder="1"/>
    <xf numFmtId="4" fontId="0" fillId="0" borderId="0" xfId="0" applyNumberFormat="1" applyBorder="1"/>
    <xf numFmtId="0" fontId="1" fillId="0" borderId="0" xfId="0" applyFont="1" applyBorder="1"/>
    <xf numFmtId="0" fontId="0" fillId="0" borderId="0" xfId="0" applyBorder="1" applyAlignment="1">
      <alignment horizontal="center"/>
    </xf>
    <xf numFmtId="15" fontId="0" fillId="0" borderId="0" xfId="0" applyNumberFormat="1" applyBorder="1" applyAlignment="1">
      <alignment horizontal="center"/>
    </xf>
    <xf numFmtId="0" fontId="0" fillId="0" borderId="0" xfId="0"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94-424F-8383-3C1F66CC3E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94-424F-8383-3C1F66CC3E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94-424F-8383-3C1F66CC3E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94-424F-8383-3C1F66CC3E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94-424F-8383-3C1F66CC3E3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94-424F-8383-3C1F66CC3E3B}"/>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208935714.66000023</c:v>
                </c:pt>
                <c:pt idx="1">
                  <c:v>318000977.92000014</c:v>
                </c:pt>
                <c:pt idx="2">
                  <c:v>7715405.2400000021</c:v>
                </c:pt>
                <c:pt idx="3">
                  <c:v>10613252.09</c:v>
                </c:pt>
                <c:pt idx="4">
                  <c:v>40400</c:v>
                </c:pt>
                <c:pt idx="5">
                  <c:v>4415412.6900000004</c:v>
                </c:pt>
              </c:numCache>
            </c:numRef>
          </c:val>
          <c:extLst>
            <c:ext xmlns:c16="http://schemas.microsoft.com/office/drawing/2014/chart" uri="{C3380CC4-5D6E-409C-BE32-E72D297353CC}">
              <c16:uniqueId val="{0000000C-D894-424F-8383-3C1F66CC3E3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MARZ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PROF"/>
      <sheetName val="COMUNICACION"/>
      <sheetName val="GTS REPRE"/>
      <sheetName val="SERV. PERS."/>
    </sheetNames>
    <sheetDataSet>
      <sheetData sheetId="0">
        <row r="7">
          <cell r="B7" t="str">
            <v>Contratistas y Fondos Federales</v>
          </cell>
          <cell r="C7">
            <v>490051543.17999983</v>
          </cell>
        </row>
        <row r="8">
          <cell r="B8" t="str">
            <v>Gastos Varios</v>
          </cell>
          <cell r="C8">
            <v>396363049.35999954</v>
          </cell>
        </row>
        <row r="9">
          <cell r="B9" t="str">
            <v>Servicios Profesionales</v>
          </cell>
          <cell r="C9">
            <v>8632397.8300000001</v>
          </cell>
        </row>
        <row r="10">
          <cell r="B10" t="str">
            <v>Comunicación</v>
          </cell>
          <cell r="C10">
            <v>15125572.040000003</v>
          </cell>
        </row>
        <row r="11">
          <cell r="B11" t="str">
            <v>Gastos de Representación</v>
          </cell>
          <cell r="C11">
            <v>22436.959999999999</v>
          </cell>
        </row>
        <row r="12">
          <cell r="B12" t="str">
            <v>Servicios Personales</v>
          </cell>
          <cell r="C12">
            <v>5696492.3000000007</v>
          </cell>
        </row>
      </sheetData>
      <sheetData sheetId="1">
        <row r="7">
          <cell r="J7">
            <v>4533431.88</v>
          </cell>
        </row>
      </sheetData>
      <sheetData sheetId="2">
        <row r="7">
          <cell r="J7">
            <v>20684.419999999998</v>
          </cell>
        </row>
      </sheetData>
      <sheetData sheetId="3">
        <row r="7">
          <cell r="J7">
            <v>90000</v>
          </cell>
        </row>
      </sheetData>
      <sheetData sheetId="4">
        <row r="7">
          <cell r="J7">
            <v>71827.199999999997</v>
          </cell>
        </row>
      </sheetData>
      <sheetData sheetId="5">
        <row r="6">
          <cell r="J6" t="str">
            <v>IMPORTE</v>
          </cell>
        </row>
      </sheetData>
      <sheetData sheetId="6">
        <row r="7">
          <cell r="J7">
            <v>2531.66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3" sqref="C13"/>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4460</v>
      </c>
    </row>
    <row r="2" spans="2:4" ht="23.25" x14ac:dyDescent="0.35">
      <c r="B2" s="9" t="s">
        <v>4461</v>
      </c>
    </row>
    <row r="3" spans="2:4" ht="5.25" customHeight="1" x14ac:dyDescent="0.35">
      <c r="B3" s="9"/>
    </row>
    <row r="4" spans="2:4" ht="18.75" x14ac:dyDescent="0.3">
      <c r="B4" s="10" t="s">
        <v>4468</v>
      </c>
      <c r="C4" s="10"/>
      <c r="D4" s="10"/>
    </row>
    <row r="5" spans="2:4" ht="5.25" customHeight="1" x14ac:dyDescent="0.25"/>
    <row r="6" spans="2:4" x14ac:dyDescent="0.25">
      <c r="B6" s="11" t="s">
        <v>3</v>
      </c>
      <c r="C6" s="12" t="s">
        <v>4469</v>
      </c>
      <c r="D6" s="12"/>
    </row>
    <row r="7" spans="2:4" x14ac:dyDescent="0.25">
      <c r="B7" s="13" t="s">
        <v>4470</v>
      </c>
      <c r="C7" s="14">
        <f>SUM('CONTRATISTAS Y FDO FED'!J:J)/2</f>
        <v>208935714.66000023</v>
      </c>
      <c r="D7" s="15">
        <f>C7/$C$14</f>
        <v>0.38007580729074164</v>
      </c>
    </row>
    <row r="8" spans="2:4" x14ac:dyDescent="0.25">
      <c r="B8" s="13" t="s">
        <v>4471</v>
      </c>
      <c r="C8" s="14">
        <f>SUM('GASTOS VARIOS'!J:J)/2</f>
        <v>318000977.92000014</v>
      </c>
      <c r="D8" s="15">
        <f t="shared" ref="D8:D12" si="0">C8/$C$14</f>
        <v>0.57847687073926712</v>
      </c>
    </row>
    <row r="9" spans="2:4" x14ac:dyDescent="0.25">
      <c r="B9" s="13" t="s">
        <v>4472</v>
      </c>
      <c r="C9" s="14">
        <f>SUM('SERV PPROF'!J:J)/2</f>
        <v>7715405.2400000021</v>
      </c>
      <c r="D9" s="15">
        <f t="shared" si="0"/>
        <v>1.4035125014122924E-2</v>
      </c>
    </row>
    <row r="10" spans="2:4" x14ac:dyDescent="0.25">
      <c r="B10" s="13" t="s">
        <v>4473</v>
      </c>
      <c r="C10" s="14">
        <f>SUM(COMUNICACION!J:J)/2</f>
        <v>10613252.09</v>
      </c>
      <c r="D10" s="15">
        <f t="shared" si="0"/>
        <v>1.9306609990786608E-2</v>
      </c>
    </row>
    <row r="11" spans="2:4" x14ac:dyDescent="0.25">
      <c r="B11" s="13" t="s">
        <v>4474</v>
      </c>
      <c r="C11" s="14">
        <f>SUM('GTS REPRE'!J:J)/2</f>
        <v>40400</v>
      </c>
      <c r="D11" s="15">
        <f t="shared" si="0"/>
        <v>7.349180411560157E-5</v>
      </c>
    </row>
    <row r="12" spans="2:4" x14ac:dyDescent="0.25">
      <c r="B12" s="13" t="s">
        <v>4475</v>
      </c>
      <c r="C12" s="14">
        <f>SUM('SERV. PERS.'!J:J)/2</f>
        <v>4415412.6900000004</v>
      </c>
      <c r="D12" s="15">
        <f t="shared" si="0"/>
        <v>8.0320951609658773E-3</v>
      </c>
    </row>
    <row r="13" spans="2:4" x14ac:dyDescent="0.25">
      <c r="C13" s="16"/>
      <c r="D13" s="17"/>
    </row>
    <row r="14" spans="2:4" x14ac:dyDescent="0.25">
      <c r="B14" s="18" t="s">
        <v>4476</v>
      </c>
      <c r="C14" s="19">
        <f>SUM(C7:C13)</f>
        <v>549721162.6000005</v>
      </c>
      <c r="D14" s="20">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7"/>
  <sheetViews>
    <sheetView workbookViewId="0">
      <pane ySplit="6" topLeftCell="A7" activePane="bottomLeft" state="frozen"/>
      <selection pane="bottomLeft" activeCell="J8" sqref="J8"/>
    </sheetView>
  </sheetViews>
  <sheetFormatPr baseColWidth="10" defaultRowHeight="15" x14ac:dyDescent="0.25"/>
  <cols>
    <col min="1" max="1" width="11.85546875" customWidth="1"/>
    <col min="2" max="2" width="61.28515625" bestFit="1" customWidth="1"/>
    <col min="3" max="3" width="15.7109375" bestFit="1" customWidth="1"/>
    <col min="4" max="4" width="32.7109375" bestFit="1" customWidth="1"/>
    <col min="5" max="5" width="23" bestFit="1" customWidth="1"/>
    <col min="6" max="6" width="47.5703125" customWidth="1"/>
    <col min="7" max="7" width="8.5703125" customWidth="1"/>
    <col min="8" max="8" width="11.42578125" customWidth="1"/>
    <col min="9" max="9" width="10.7109375" customWidth="1"/>
    <col min="10" max="10" width="12.7109375" bestFit="1" customWidth="1"/>
  </cols>
  <sheetData>
    <row r="1" spans="1:10" ht="33.75" x14ac:dyDescent="0.5">
      <c r="A1" s="21" t="s">
        <v>4460</v>
      </c>
    </row>
    <row r="2" spans="1:10" ht="23.25" x14ac:dyDescent="0.35">
      <c r="A2" s="22" t="s">
        <v>4461</v>
      </c>
    </row>
    <row r="3" spans="1:10" ht="18.75" x14ac:dyDescent="0.3">
      <c r="A3" s="23" t="s">
        <v>4468</v>
      </c>
    </row>
    <row r="4" spans="1:10" x14ac:dyDescent="0.25">
      <c r="A4" t="s">
        <v>4462</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110036</v>
      </c>
      <c r="B7" s="2" t="s">
        <v>2258</v>
      </c>
      <c r="C7" s="5" t="s">
        <v>2260</v>
      </c>
      <c r="D7" s="5" t="s">
        <v>2257</v>
      </c>
      <c r="E7" s="5" t="s">
        <v>2261</v>
      </c>
      <c r="F7" s="2" t="s">
        <v>2259</v>
      </c>
      <c r="G7" s="5" t="s">
        <v>8</v>
      </c>
      <c r="H7" s="5">
        <v>319000179</v>
      </c>
      <c r="I7" s="6">
        <v>44302</v>
      </c>
      <c r="J7" s="3">
        <v>3429443.01</v>
      </c>
    </row>
    <row r="8" spans="1:10" x14ac:dyDescent="0.25">
      <c r="A8" s="4" t="s">
        <v>4258</v>
      </c>
      <c r="B8" s="2"/>
      <c r="C8" s="5"/>
      <c r="D8" s="5"/>
      <c r="E8" s="5"/>
      <c r="F8" s="2"/>
      <c r="G8" s="5"/>
      <c r="H8" s="5"/>
      <c r="I8" s="6"/>
      <c r="J8" s="3">
        <v>3429443.01</v>
      </c>
    </row>
    <row r="9" spans="1:10" x14ac:dyDescent="0.25">
      <c r="A9" s="2">
        <v>110741</v>
      </c>
      <c r="B9" s="2" t="s">
        <v>2263</v>
      </c>
      <c r="C9" s="5" t="s">
        <v>2265</v>
      </c>
      <c r="D9" s="5" t="s">
        <v>2262</v>
      </c>
      <c r="E9" s="5" t="s">
        <v>2266</v>
      </c>
      <c r="F9" s="2" t="s">
        <v>2264</v>
      </c>
      <c r="G9" s="5" t="s">
        <v>8</v>
      </c>
      <c r="H9" s="5">
        <v>319000180</v>
      </c>
      <c r="I9" s="6">
        <v>44302</v>
      </c>
      <c r="J9" s="3">
        <v>652565.19999999995</v>
      </c>
    </row>
    <row r="10" spans="1:10" x14ac:dyDescent="0.25">
      <c r="A10" s="4" t="s">
        <v>4259</v>
      </c>
      <c r="B10" s="2"/>
      <c r="C10" s="5"/>
      <c r="D10" s="5"/>
      <c r="E10" s="5"/>
      <c r="F10" s="2"/>
      <c r="G10" s="5"/>
      <c r="H10" s="5"/>
      <c r="I10" s="6"/>
      <c r="J10" s="3">
        <v>652565.19999999995</v>
      </c>
    </row>
    <row r="11" spans="1:10" x14ac:dyDescent="0.25">
      <c r="A11" s="2">
        <v>110751</v>
      </c>
      <c r="B11" s="2" t="s">
        <v>1092</v>
      </c>
      <c r="C11" s="5" t="s">
        <v>1094</v>
      </c>
      <c r="D11" s="5" t="s">
        <v>3080</v>
      </c>
      <c r="E11" s="5" t="s">
        <v>3082</v>
      </c>
      <c r="F11" s="2" t="s">
        <v>3081</v>
      </c>
      <c r="G11" s="5" t="s">
        <v>8</v>
      </c>
      <c r="H11" s="5">
        <v>319000201</v>
      </c>
      <c r="I11" s="6">
        <v>44309</v>
      </c>
      <c r="J11" s="3">
        <v>1190899.07</v>
      </c>
    </row>
    <row r="12" spans="1:10" x14ac:dyDescent="0.25">
      <c r="A12" s="4" t="s">
        <v>4260</v>
      </c>
      <c r="B12" s="2"/>
      <c r="C12" s="5"/>
      <c r="D12" s="5"/>
      <c r="E12" s="5"/>
      <c r="F12" s="2"/>
      <c r="G12" s="5"/>
      <c r="H12" s="5"/>
      <c r="I12" s="6"/>
      <c r="J12" s="3">
        <v>1190899.07</v>
      </c>
    </row>
    <row r="13" spans="1:10" x14ac:dyDescent="0.25">
      <c r="A13" s="2">
        <v>111068</v>
      </c>
      <c r="B13" s="2" t="s">
        <v>1712</v>
      </c>
      <c r="C13" s="5" t="s">
        <v>1714</v>
      </c>
      <c r="D13" s="5" t="s">
        <v>1711</v>
      </c>
      <c r="E13" s="5" t="s">
        <v>1715</v>
      </c>
      <c r="F13" s="2" t="s">
        <v>1713</v>
      </c>
      <c r="G13" s="5" t="s">
        <v>8</v>
      </c>
      <c r="H13" s="5">
        <v>319000176</v>
      </c>
      <c r="I13" s="6">
        <v>44295</v>
      </c>
      <c r="J13" s="3">
        <v>174000</v>
      </c>
    </row>
    <row r="14" spans="1:10" x14ac:dyDescent="0.25">
      <c r="A14" s="4" t="s">
        <v>4261</v>
      </c>
      <c r="B14" s="2"/>
      <c r="C14" s="5"/>
      <c r="D14" s="5"/>
      <c r="E14" s="5"/>
      <c r="F14" s="2"/>
      <c r="G14" s="5"/>
      <c r="H14" s="5"/>
      <c r="I14" s="6"/>
      <c r="J14" s="3">
        <v>174000</v>
      </c>
    </row>
    <row r="15" spans="1:10" x14ac:dyDescent="0.25">
      <c r="A15" s="2">
        <v>112291</v>
      </c>
      <c r="B15" s="2" t="s">
        <v>2080</v>
      </c>
      <c r="C15" s="5" t="s">
        <v>2082</v>
      </c>
      <c r="D15" s="5" t="s">
        <v>2158</v>
      </c>
      <c r="E15" s="5" t="s">
        <v>2160</v>
      </c>
      <c r="F15" s="2" t="s">
        <v>2159</v>
      </c>
      <c r="G15" s="5" t="s">
        <v>8</v>
      </c>
      <c r="H15" s="5">
        <v>301000064</v>
      </c>
      <c r="I15" s="6">
        <v>44302</v>
      </c>
      <c r="J15" s="3">
        <v>5916</v>
      </c>
    </row>
    <row r="16" spans="1:10" x14ac:dyDescent="0.25">
      <c r="A16" s="2">
        <v>112291</v>
      </c>
      <c r="B16" s="2" t="s">
        <v>2080</v>
      </c>
      <c r="C16" s="5" t="s">
        <v>2082</v>
      </c>
      <c r="D16" s="5" t="s">
        <v>2161</v>
      </c>
      <c r="E16" s="5" t="s">
        <v>2163</v>
      </c>
      <c r="F16" s="2" t="s">
        <v>2162</v>
      </c>
      <c r="G16" s="5" t="s">
        <v>8</v>
      </c>
      <c r="H16" s="5">
        <v>317000032</v>
      </c>
      <c r="I16" s="6">
        <v>44302</v>
      </c>
      <c r="J16" s="3">
        <v>2668</v>
      </c>
    </row>
    <row r="17" spans="1:10" x14ac:dyDescent="0.25">
      <c r="A17" s="2">
        <v>112291</v>
      </c>
      <c r="B17" s="2" t="s">
        <v>2080</v>
      </c>
      <c r="C17" s="5" t="s">
        <v>2082</v>
      </c>
      <c r="D17" s="5" t="s">
        <v>2164</v>
      </c>
      <c r="E17" s="5" t="s">
        <v>2166</v>
      </c>
      <c r="F17" s="2" t="s">
        <v>2165</v>
      </c>
      <c r="G17" s="5" t="s">
        <v>8</v>
      </c>
      <c r="H17" s="5">
        <v>317000032</v>
      </c>
      <c r="I17" s="6">
        <v>44302</v>
      </c>
      <c r="J17" s="3">
        <v>3572.8</v>
      </c>
    </row>
    <row r="18" spans="1:10" x14ac:dyDescent="0.25">
      <c r="A18" s="2">
        <v>112291</v>
      </c>
      <c r="B18" s="2" t="s">
        <v>2080</v>
      </c>
      <c r="C18" s="5" t="s">
        <v>2082</v>
      </c>
      <c r="D18" s="5" t="s">
        <v>2167</v>
      </c>
      <c r="E18" s="5" t="s">
        <v>2169</v>
      </c>
      <c r="F18" s="2" t="s">
        <v>2168</v>
      </c>
      <c r="G18" s="5" t="s">
        <v>8</v>
      </c>
      <c r="H18" s="5">
        <v>317000032</v>
      </c>
      <c r="I18" s="6">
        <v>44302</v>
      </c>
      <c r="J18" s="3">
        <v>5347.6</v>
      </c>
    </row>
    <row r="19" spans="1:10" x14ac:dyDescent="0.25">
      <c r="A19" s="2">
        <v>112291</v>
      </c>
      <c r="B19" s="2" t="s">
        <v>2080</v>
      </c>
      <c r="C19" s="5" t="s">
        <v>2082</v>
      </c>
      <c r="D19" s="5" t="s">
        <v>2170</v>
      </c>
      <c r="E19" s="5" t="s">
        <v>2172</v>
      </c>
      <c r="F19" s="2" t="s">
        <v>2171</v>
      </c>
      <c r="G19" s="5" t="s">
        <v>8</v>
      </c>
      <c r="H19" s="5">
        <v>317000032</v>
      </c>
      <c r="I19" s="6">
        <v>44302</v>
      </c>
      <c r="J19" s="3">
        <v>11948</v>
      </c>
    </row>
    <row r="20" spans="1:10" x14ac:dyDescent="0.25">
      <c r="A20" s="2">
        <v>112291</v>
      </c>
      <c r="B20" s="2" t="s">
        <v>2080</v>
      </c>
      <c r="C20" s="5" t="s">
        <v>2082</v>
      </c>
      <c r="D20" s="5" t="s">
        <v>2173</v>
      </c>
      <c r="E20" s="5" t="s">
        <v>2175</v>
      </c>
      <c r="F20" s="2" t="s">
        <v>2174</v>
      </c>
      <c r="G20" s="5" t="s">
        <v>8</v>
      </c>
      <c r="H20" s="5">
        <v>317000032</v>
      </c>
      <c r="I20" s="6">
        <v>44302</v>
      </c>
      <c r="J20" s="3">
        <v>4152.8</v>
      </c>
    </row>
    <row r="21" spans="1:10" x14ac:dyDescent="0.25">
      <c r="A21" s="2">
        <v>112291</v>
      </c>
      <c r="B21" s="2" t="s">
        <v>2080</v>
      </c>
      <c r="C21" s="5" t="s">
        <v>2082</v>
      </c>
      <c r="D21" s="5" t="s">
        <v>2176</v>
      </c>
      <c r="E21" s="5" t="s">
        <v>2178</v>
      </c>
      <c r="F21" s="2" t="s">
        <v>2177</v>
      </c>
      <c r="G21" s="5" t="s">
        <v>8</v>
      </c>
      <c r="H21" s="5">
        <v>317000032</v>
      </c>
      <c r="I21" s="6">
        <v>44302</v>
      </c>
      <c r="J21" s="3">
        <v>3178.4</v>
      </c>
    </row>
    <row r="22" spans="1:10" x14ac:dyDescent="0.25">
      <c r="A22" s="2">
        <v>112291</v>
      </c>
      <c r="B22" s="2" t="s">
        <v>2080</v>
      </c>
      <c r="C22" s="5" t="s">
        <v>2082</v>
      </c>
      <c r="D22" s="5" t="s">
        <v>2179</v>
      </c>
      <c r="E22" s="5" t="s">
        <v>2181</v>
      </c>
      <c r="F22" s="2" t="s">
        <v>2180</v>
      </c>
      <c r="G22" s="5" t="s">
        <v>8</v>
      </c>
      <c r="H22" s="5">
        <v>317000032</v>
      </c>
      <c r="I22" s="6">
        <v>44302</v>
      </c>
      <c r="J22" s="3">
        <v>3886</v>
      </c>
    </row>
    <row r="23" spans="1:10" x14ac:dyDescent="0.25">
      <c r="A23" s="2">
        <v>112291</v>
      </c>
      <c r="B23" s="2" t="s">
        <v>2080</v>
      </c>
      <c r="C23" s="5" t="s">
        <v>2082</v>
      </c>
      <c r="D23" s="5" t="s">
        <v>2182</v>
      </c>
      <c r="E23" s="5" t="s">
        <v>2184</v>
      </c>
      <c r="F23" s="2" t="s">
        <v>2183</v>
      </c>
      <c r="G23" s="5" t="s">
        <v>8</v>
      </c>
      <c r="H23" s="5">
        <v>317000033</v>
      </c>
      <c r="I23" s="6">
        <v>44302</v>
      </c>
      <c r="J23" s="3">
        <v>7366</v>
      </c>
    </row>
    <row r="24" spans="1:10" x14ac:dyDescent="0.25">
      <c r="A24" s="2">
        <v>112291</v>
      </c>
      <c r="B24" s="2" t="s">
        <v>2080</v>
      </c>
      <c r="C24" s="5" t="s">
        <v>2082</v>
      </c>
      <c r="D24" s="5" t="s">
        <v>2185</v>
      </c>
      <c r="E24" s="5" t="s">
        <v>2187</v>
      </c>
      <c r="F24" s="2" t="s">
        <v>2186</v>
      </c>
      <c r="G24" s="5" t="s">
        <v>8</v>
      </c>
      <c r="H24" s="5">
        <v>317000033</v>
      </c>
      <c r="I24" s="6">
        <v>44302</v>
      </c>
      <c r="J24" s="3">
        <v>19859.2</v>
      </c>
    </row>
    <row r="25" spans="1:10" x14ac:dyDescent="0.25">
      <c r="A25" s="2">
        <v>112291</v>
      </c>
      <c r="B25" s="2" t="s">
        <v>2080</v>
      </c>
      <c r="C25" s="5" t="s">
        <v>2082</v>
      </c>
      <c r="D25" s="5" t="s">
        <v>2188</v>
      </c>
      <c r="E25" s="5" t="s">
        <v>2190</v>
      </c>
      <c r="F25" s="2" t="s">
        <v>2189</v>
      </c>
      <c r="G25" s="5" t="s">
        <v>8</v>
      </c>
      <c r="H25" s="5">
        <v>317000033</v>
      </c>
      <c r="I25" s="6">
        <v>44302</v>
      </c>
      <c r="J25" s="3">
        <v>7076</v>
      </c>
    </row>
    <row r="26" spans="1:10" x14ac:dyDescent="0.25">
      <c r="A26" s="2">
        <v>112291</v>
      </c>
      <c r="B26" s="2" t="s">
        <v>2080</v>
      </c>
      <c r="C26" s="5" t="s">
        <v>2082</v>
      </c>
      <c r="D26" s="5" t="s">
        <v>4035</v>
      </c>
      <c r="E26" s="5" t="s">
        <v>4037</v>
      </c>
      <c r="F26" s="2" t="s">
        <v>4036</v>
      </c>
      <c r="G26" s="5" t="s">
        <v>8</v>
      </c>
      <c r="H26" s="5">
        <v>317000044</v>
      </c>
      <c r="I26" s="6">
        <v>44316</v>
      </c>
      <c r="J26" s="3">
        <v>8955.2000000000007</v>
      </c>
    </row>
    <row r="27" spans="1:10" x14ac:dyDescent="0.25">
      <c r="A27" s="2">
        <v>112291</v>
      </c>
      <c r="B27" s="2" t="s">
        <v>2080</v>
      </c>
      <c r="C27" s="5" t="s">
        <v>2082</v>
      </c>
      <c r="D27" s="5" t="s">
        <v>4038</v>
      </c>
      <c r="E27" s="5" t="s">
        <v>4040</v>
      </c>
      <c r="F27" s="2" t="s">
        <v>4039</v>
      </c>
      <c r="G27" s="5" t="s">
        <v>8</v>
      </c>
      <c r="H27" s="5">
        <v>317000044</v>
      </c>
      <c r="I27" s="6">
        <v>44316</v>
      </c>
      <c r="J27" s="3">
        <v>15474.4</v>
      </c>
    </row>
    <row r="28" spans="1:10" x14ac:dyDescent="0.25">
      <c r="A28" s="2">
        <v>112291</v>
      </c>
      <c r="B28" s="2" t="s">
        <v>2080</v>
      </c>
      <c r="C28" s="5" t="s">
        <v>2082</v>
      </c>
      <c r="D28" s="5" t="s">
        <v>4041</v>
      </c>
      <c r="E28" s="5" t="s">
        <v>4043</v>
      </c>
      <c r="F28" s="2" t="s">
        <v>4042</v>
      </c>
      <c r="G28" s="5" t="s">
        <v>8</v>
      </c>
      <c r="H28" s="5">
        <v>317000044</v>
      </c>
      <c r="I28" s="6">
        <v>44316</v>
      </c>
      <c r="J28" s="3">
        <v>9604.7999999999993</v>
      </c>
    </row>
    <row r="29" spans="1:10" x14ac:dyDescent="0.25">
      <c r="A29" s="2">
        <v>112291</v>
      </c>
      <c r="B29" s="2" t="s">
        <v>2080</v>
      </c>
      <c r="C29" s="5" t="s">
        <v>2082</v>
      </c>
      <c r="D29" s="5" t="s">
        <v>4050</v>
      </c>
      <c r="E29" s="5" t="s">
        <v>4052</v>
      </c>
      <c r="F29" s="2" t="s">
        <v>4051</v>
      </c>
      <c r="G29" s="5" t="s">
        <v>8</v>
      </c>
      <c r="H29" s="5">
        <v>317000046</v>
      </c>
      <c r="I29" s="6">
        <v>44316</v>
      </c>
      <c r="J29" s="3">
        <v>23234.799999999999</v>
      </c>
    </row>
    <row r="30" spans="1:10" x14ac:dyDescent="0.25">
      <c r="A30" s="2">
        <v>112291</v>
      </c>
      <c r="B30" s="2" t="s">
        <v>2080</v>
      </c>
      <c r="C30" s="5" t="s">
        <v>2082</v>
      </c>
      <c r="D30" s="5" t="s">
        <v>4053</v>
      </c>
      <c r="E30" s="5" t="s">
        <v>4055</v>
      </c>
      <c r="F30" s="2" t="s">
        <v>4054</v>
      </c>
      <c r="G30" s="5" t="s">
        <v>8</v>
      </c>
      <c r="H30" s="5">
        <v>317000046</v>
      </c>
      <c r="I30" s="6">
        <v>44316</v>
      </c>
      <c r="J30" s="3">
        <v>23234.799999999999</v>
      </c>
    </row>
    <row r="31" spans="1:10" x14ac:dyDescent="0.25">
      <c r="A31" s="2">
        <v>112291</v>
      </c>
      <c r="B31" s="2" t="s">
        <v>2080</v>
      </c>
      <c r="C31" s="5" t="s">
        <v>2082</v>
      </c>
      <c r="D31" s="5" t="s">
        <v>4056</v>
      </c>
      <c r="E31" s="5" t="s">
        <v>4058</v>
      </c>
      <c r="F31" s="2" t="s">
        <v>4057</v>
      </c>
      <c r="G31" s="5" t="s">
        <v>8</v>
      </c>
      <c r="H31" s="5">
        <v>317000046</v>
      </c>
      <c r="I31" s="6">
        <v>44316</v>
      </c>
      <c r="J31" s="3">
        <v>13432.8</v>
      </c>
    </row>
    <row r="32" spans="1:10" x14ac:dyDescent="0.25">
      <c r="A32" s="2">
        <v>112291</v>
      </c>
      <c r="B32" s="2" t="s">
        <v>2080</v>
      </c>
      <c r="C32" s="5" t="s">
        <v>2082</v>
      </c>
      <c r="D32" s="5" t="s">
        <v>4059</v>
      </c>
      <c r="E32" s="5" t="s">
        <v>4061</v>
      </c>
      <c r="F32" s="2" t="s">
        <v>4060</v>
      </c>
      <c r="G32" s="5" t="s">
        <v>8</v>
      </c>
      <c r="H32" s="5">
        <v>317000046</v>
      </c>
      <c r="I32" s="6">
        <v>44316</v>
      </c>
      <c r="J32" s="3">
        <v>37398.400000000001</v>
      </c>
    </row>
    <row r="33" spans="1:10" x14ac:dyDescent="0.25">
      <c r="A33" s="2">
        <v>112291</v>
      </c>
      <c r="B33" s="2" t="s">
        <v>2080</v>
      </c>
      <c r="C33" s="5" t="s">
        <v>2082</v>
      </c>
      <c r="D33" s="5" t="s">
        <v>4062</v>
      </c>
      <c r="E33" s="5" t="s">
        <v>4064</v>
      </c>
      <c r="F33" s="2" t="s">
        <v>4063</v>
      </c>
      <c r="G33" s="5" t="s">
        <v>8</v>
      </c>
      <c r="H33" s="5">
        <v>317000046</v>
      </c>
      <c r="I33" s="6">
        <v>44316</v>
      </c>
      <c r="J33" s="3">
        <v>16483.599999999999</v>
      </c>
    </row>
    <row r="34" spans="1:10" x14ac:dyDescent="0.25">
      <c r="A34" s="2">
        <v>112291</v>
      </c>
      <c r="B34" s="2" t="s">
        <v>2080</v>
      </c>
      <c r="C34" s="5" t="s">
        <v>2082</v>
      </c>
      <c r="D34" s="5" t="s">
        <v>4065</v>
      </c>
      <c r="E34" s="5" t="s">
        <v>4067</v>
      </c>
      <c r="F34" s="2" t="s">
        <v>4066</v>
      </c>
      <c r="G34" s="5" t="s">
        <v>8</v>
      </c>
      <c r="H34" s="5">
        <v>317000046</v>
      </c>
      <c r="I34" s="6">
        <v>44316</v>
      </c>
      <c r="J34" s="3">
        <v>17284</v>
      </c>
    </row>
    <row r="35" spans="1:10" x14ac:dyDescent="0.25">
      <c r="A35" s="2">
        <v>112291</v>
      </c>
      <c r="B35" s="2" t="s">
        <v>2080</v>
      </c>
      <c r="C35" s="5" t="s">
        <v>2082</v>
      </c>
      <c r="D35" s="5" t="s">
        <v>4068</v>
      </c>
      <c r="E35" s="5" t="s">
        <v>4070</v>
      </c>
      <c r="F35" s="2" t="s">
        <v>4069</v>
      </c>
      <c r="G35" s="5" t="s">
        <v>8</v>
      </c>
      <c r="H35" s="5">
        <v>317000046</v>
      </c>
      <c r="I35" s="6">
        <v>44316</v>
      </c>
      <c r="J35" s="3">
        <v>5649.2</v>
      </c>
    </row>
    <row r="36" spans="1:10" x14ac:dyDescent="0.25">
      <c r="A36" s="2">
        <v>112291</v>
      </c>
      <c r="B36" s="2" t="s">
        <v>2080</v>
      </c>
      <c r="C36" s="5" t="s">
        <v>2082</v>
      </c>
      <c r="D36" s="5" t="s">
        <v>4071</v>
      </c>
      <c r="E36" s="5" t="s">
        <v>4073</v>
      </c>
      <c r="F36" s="2" t="s">
        <v>4072</v>
      </c>
      <c r="G36" s="5" t="s">
        <v>8</v>
      </c>
      <c r="H36" s="5">
        <v>317000046</v>
      </c>
      <c r="I36" s="6">
        <v>44316</v>
      </c>
      <c r="J36" s="3">
        <v>15845.6</v>
      </c>
    </row>
    <row r="37" spans="1:10" x14ac:dyDescent="0.25">
      <c r="A37" s="2">
        <v>112291</v>
      </c>
      <c r="B37" s="2" t="s">
        <v>2080</v>
      </c>
      <c r="C37" s="5" t="s">
        <v>2082</v>
      </c>
      <c r="D37" s="5" t="s">
        <v>4074</v>
      </c>
      <c r="E37" s="5" t="s">
        <v>4076</v>
      </c>
      <c r="F37" s="2" t="s">
        <v>4075</v>
      </c>
      <c r="G37" s="5" t="s">
        <v>8</v>
      </c>
      <c r="H37" s="5">
        <v>317000046</v>
      </c>
      <c r="I37" s="6">
        <v>44316</v>
      </c>
      <c r="J37" s="3">
        <v>15915.2</v>
      </c>
    </row>
    <row r="38" spans="1:10" x14ac:dyDescent="0.25">
      <c r="A38" s="2">
        <v>112291</v>
      </c>
      <c r="B38" s="2" t="s">
        <v>2080</v>
      </c>
      <c r="C38" s="5" t="s">
        <v>2082</v>
      </c>
      <c r="D38" s="5" t="s">
        <v>4077</v>
      </c>
      <c r="E38" s="5" t="s">
        <v>4079</v>
      </c>
      <c r="F38" s="2" t="s">
        <v>4078</v>
      </c>
      <c r="G38" s="5" t="s">
        <v>8</v>
      </c>
      <c r="H38" s="5">
        <v>317000046</v>
      </c>
      <c r="I38" s="6">
        <v>44316</v>
      </c>
      <c r="J38" s="3">
        <v>9604.7999999999993</v>
      </c>
    </row>
    <row r="39" spans="1:10" x14ac:dyDescent="0.25">
      <c r="A39" s="2">
        <v>112291</v>
      </c>
      <c r="B39" s="2" t="s">
        <v>2080</v>
      </c>
      <c r="C39" s="5" t="s">
        <v>2082</v>
      </c>
      <c r="D39" s="5" t="s">
        <v>4080</v>
      </c>
      <c r="E39" s="5" t="s">
        <v>4082</v>
      </c>
      <c r="F39" s="2" t="s">
        <v>4081</v>
      </c>
      <c r="G39" s="5" t="s">
        <v>8</v>
      </c>
      <c r="H39" s="5">
        <v>317000046</v>
      </c>
      <c r="I39" s="6">
        <v>44316</v>
      </c>
      <c r="J39" s="3">
        <v>15915.2</v>
      </c>
    </row>
    <row r="40" spans="1:10" x14ac:dyDescent="0.25">
      <c r="A40" s="2">
        <v>112291</v>
      </c>
      <c r="B40" s="2" t="s">
        <v>2080</v>
      </c>
      <c r="C40" s="5" t="s">
        <v>2082</v>
      </c>
      <c r="D40" s="5" t="s">
        <v>4083</v>
      </c>
      <c r="E40" s="5" t="s">
        <v>4085</v>
      </c>
      <c r="F40" s="2" t="s">
        <v>4084</v>
      </c>
      <c r="G40" s="5" t="s">
        <v>8</v>
      </c>
      <c r="H40" s="5">
        <v>317000046</v>
      </c>
      <c r="I40" s="6">
        <v>44316</v>
      </c>
      <c r="J40" s="3">
        <v>9210</v>
      </c>
    </row>
    <row r="41" spans="1:10" x14ac:dyDescent="0.25">
      <c r="A41" s="2">
        <v>112291</v>
      </c>
      <c r="B41" s="2" t="s">
        <v>2080</v>
      </c>
      <c r="C41" s="5" t="s">
        <v>2082</v>
      </c>
      <c r="D41" s="5" t="s">
        <v>4086</v>
      </c>
      <c r="E41" s="5" t="s">
        <v>4088</v>
      </c>
      <c r="F41" s="2" t="s">
        <v>4087</v>
      </c>
      <c r="G41" s="5" t="s">
        <v>8</v>
      </c>
      <c r="H41" s="5">
        <v>317000046</v>
      </c>
      <c r="I41" s="6">
        <v>44316</v>
      </c>
      <c r="J41" s="3">
        <v>21112</v>
      </c>
    </row>
    <row r="42" spans="1:10" x14ac:dyDescent="0.25">
      <c r="A42" s="2">
        <v>112291</v>
      </c>
      <c r="B42" s="2" t="s">
        <v>2080</v>
      </c>
      <c r="C42" s="5" t="s">
        <v>2082</v>
      </c>
      <c r="D42" s="5" t="s">
        <v>4089</v>
      </c>
      <c r="E42" s="5" t="s">
        <v>4091</v>
      </c>
      <c r="F42" s="2" t="s">
        <v>4090</v>
      </c>
      <c r="G42" s="5" t="s">
        <v>8</v>
      </c>
      <c r="H42" s="5">
        <v>317000046</v>
      </c>
      <c r="I42" s="6">
        <v>44316</v>
      </c>
      <c r="J42" s="3">
        <v>20358</v>
      </c>
    </row>
    <row r="43" spans="1:10" x14ac:dyDescent="0.25">
      <c r="A43" s="2">
        <v>112291</v>
      </c>
      <c r="B43" s="2" t="s">
        <v>2080</v>
      </c>
      <c r="C43" s="5" t="s">
        <v>2082</v>
      </c>
      <c r="D43" s="5" t="s">
        <v>4092</v>
      </c>
      <c r="E43" s="5" t="s">
        <v>4094</v>
      </c>
      <c r="F43" s="2" t="s">
        <v>4093</v>
      </c>
      <c r="G43" s="5" t="s">
        <v>8</v>
      </c>
      <c r="H43" s="5">
        <v>317000046</v>
      </c>
      <c r="I43" s="6">
        <v>44316</v>
      </c>
      <c r="J43" s="3">
        <v>12098.8</v>
      </c>
    </row>
    <row r="44" spans="1:10" x14ac:dyDescent="0.25">
      <c r="A44" s="2">
        <v>112291</v>
      </c>
      <c r="B44" s="2" t="s">
        <v>2080</v>
      </c>
      <c r="C44" s="5" t="s">
        <v>2082</v>
      </c>
      <c r="D44" s="5" t="s">
        <v>4095</v>
      </c>
      <c r="E44" s="5" t="s">
        <v>4097</v>
      </c>
      <c r="F44" s="2" t="s">
        <v>4096</v>
      </c>
      <c r="G44" s="5" t="s">
        <v>8</v>
      </c>
      <c r="H44" s="5">
        <v>317000046</v>
      </c>
      <c r="I44" s="6">
        <v>44316</v>
      </c>
      <c r="J44" s="3">
        <v>3340.8</v>
      </c>
    </row>
    <row r="45" spans="1:10" x14ac:dyDescent="0.25">
      <c r="A45" s="2">
        <v>112291</v>
      </c>
      <c r="B45" s="2" t="s">
        <v>2080</v>
      </c>
      <c r="C45" s="5" t="s">
        <v>2082</v>
      </c>
      <c r="D45" s="5" t="s">
        <v>4098</v>
      </c>
      <c r="E45" s="5" t="s">
        <v>4100</v>
      </c>
      <c r="F45" s="2" t="s">
        <v>4099</v>
      </c>
      <c r="G45" s="5" t="s">
        <v>8</v>
      </c>
      <c r="H45" s="5">
        <v>317000046</v>
      </c>
      <c r="I45" s="6">
        <v>44316</v>
      </c>
      <c r="J45" s="3">
        <v>37850</v>
      </c>
    </row>
    <row r="46" spans="1:10" x14ac:dyDescent="0.25">
      <c r="A46" s="2">
        <v>112291</v>
      </c>
      <c r="B46" s="2" t="s">
        <v>2080</v>
      </c>
      <c r="C46" s="5" t="s">
        <v>2082</v>
      </c>
      <c r="D46" s="5" t="s">
        <v>4101</v>
      </c>
      <c r="E46" s="5" t="s">
        <v>4103</v>
      </c>
      <c r="F46" s="2" t="s">
        <v>4102</v>
      </c>
      <c r="G46" s="5" t="s">
        <v>8</v>
      </c>
      <c r="H46" s="5">
        <v>317000046</v>
      </c>
      <c r="I46" s="6">
        <v>44316</v>
      </c>
      <c r="J46" s="3">
        <v>9865.7999999999993</v>
      </c>
    </row>
    <row r="47" spans="1:10" x14ac:dyDescent="0.25">
      <c r="A47" s="2">
        <v>112291</v>
      </c>
      <c r="B47" s="2" t="s">
        <v>2080</v>
      </c>
      <c r="C47" s="5" t="s">
        <v>2082</v>
      </c>
      <c r="D47" s="5" t="s">
        <v>4104</v>
      </c>
      <c r="E47" s="5" t="s">
        <v>4106</v>
      </c>
      <c r="F47" s="2" t="s">
        <v>4105</v>
      </c>
      <c r="G47" s="5" t="s">
        <v>8</v>
      </c>
      <c r="H47" s="5">
        <v>317000046</v>
      </c>
      <c r="I47" s="6">
        <v>44316</v>
      </c>
      <c r="J47" s="3">
        <v>5336</v>
      </c>
    </row>
    <row r="48" spans="1:10" x14ac:dyDescent="0.25">
      <c r="A48" s="2">
        <v>112291</v>
      </c>
      <c r="B48" s="2" t="s">
        <v>2080</v>
      </c>
      <c r="C48" s="5" t="s">
        <v>2082</v>
      </c>
      <c r="D48" s="5" t="s">
        <v>4107</v>
      </c>
      <c r="E48" s="5" t="s">
        <v>4109</v>
      </c>
      <c r="F48" s="2" t="s">
        <v>4108</v>
      </c>
      <c r="G48" s="5" t="s">
        <v>8</v>
      </c>
      <c r="H48" s="5">
        <v>317000046</v>
      </c>
      <c r="I48" s="6">
        <v>44316</v>
      </c>
      <c r="J48" s="3">
        <v>5336</v>
      </c>
    </row>
    <row r="49" spans="1:10" x14ac:dyDescent="0.25">
      <c r="A49" s="2">
        <v>112291</v>
      </c>
      <c r="B49" s="2" t="s">
        <v>2080</v>
      </c>
      <c r="C49" s="5" t="s">
        <v>2082</v>
      </c>
      <c r="D49" s="5" t="s">
        <v>4110</v>
      </c>
      <c r="E49" s="5" t="s">
        <v>4112</v>
      </c>
      <c r="F49" s="2" t="s">
        <v>4111</v>
      </c>
      <c r="G49" s="5" t="s">
        <v>8</v>
      </c>
      <c r="H49" s="5">
        <v>317000046</v>
      </c>
      <c r="I49" s="6">
        <v>44316</v>
      </c>
      <c r="J49" s="3">
        <v>2760.8</v>
      </c>
    </row>
    <row r="50" spans="1:10" x14ac:dyDescent="0.25">
      <c r="A50" s="2">
        <v>112291</v>
      </c>
      <c r="B50" s="2" t="s">
        <v>2080</v>
      </c>
      <c r="C50" s="5" t="s">
        <v>2082</v>
      </c>
      <c r="D50" s="5" t="s">
        <v>4113</v>
      </c>
      <c r="E50" s="5" t="s">
        <v>4115</v>
      </c>
      <c r="F50" s="2" t="s">
        <v>4114</v>
      </c>
      <c r="G50" s="5" t="s">
        <v>8</v>
      </c>
      <c r="H50" s="5">
        <v>317000046</v>
      </c>
      <c r="I50" s="6">
        <v>44316</v>
      </c>
      <c r="J50" s="3">
        <v>6043.6</v>
      </c>
    </row>
    <row r="51" spans="1:10" x14ac:dyDescent="0.25">
      <c r="A51" s="4" t="s">
        <v>4262</v>
      </c>
      <c r="B51" s="2"/>
      <c r="C51" s="5"/>
      <c r="D51" s="5"/>
      <c r="E51" s="5"/>
      <c r="F51" s="2"/>
      <c r="G51" s="5"/>
      <c r="H51" s="5"/>
      <c r="I51" s="6"/>
      <c r="J51" s="3">
        <v>436315.39999999991</v>
      </c>
    </row>
    <row r="52" spans="1:10" x14ac:dyDescent="0.25">
      <c r="A52" s="2">
        <v>112458</v>
      </c>
      <c r="B52" s="2" t="s">
        <v>271</v>
      </c>
      <c r="C52" s="5" t="s">
        <v>273</v>
      </c>
      <c r="D52" s="5" t="s">
        <v>1167</v>
      </c>
      <c r="E52" s="5" t="s">
        <v>1169</v>
      </c>
      <c r="F52" s="2" t="s">
        <v>1168</v>
      </c>
      <c r="G52" s="5" t="s">
        <v>8</v>
      </c>
      <c r="H52" s="5">
        <v>300000130</v>
      </c>
      <c r="I52" s="6">
        <v>44295</v>
      </c>
      <c r="J52" s="3">
        <v>27798.22</v>
      </c>
    </row>
    <row r="53" spans="1:10" x14ac:dyDescent="0.25">
      <c r="A53" s="2">
        <v>112458</v>
      </c>
      <c r="B53" s="2" t="s">
        <v>271</v>
      </c>
      <c r="C53" s="5" t="s">
        <v>273</v>
      </c>
      <c r="D53" s="5" t="s">
        <v>1170</v>
      </c>
      <c r="E53" s="5" t="s">
        <v>1171</v>
      </c>
      <c r="F53" s="2" t="s">
        <v>1165</v>
      </c>
      <c r="G53" s="5" t="s">
        <v>8</v>
      </c>
      <c r="H53" s="5">
        <v>300000130</v>
      </c>
      <c r="I53" s="6">
        <v>44295</v>
      </c>
      <c r="J53" s="3">
        <v>377347.7</v>
      </c>
    </row>
    <row r="54" spans="1:10" x14ac:dyDescent="0.25">
      <c r="A54" s="2">
        <v>112458</v>
      </c>
      <c r="B54" s="2" t="s">
        <v>271</v>
      </c>
      <c r="C54" s="5" t="s">
        <v>273</v>
      </c>
      <c r="D54" s="5" t="s">
        <v>1172</v>
      </c>
      <c r="E54" s="5" t="s">
        <v>1173</v>
      </c>
      <c r="F54" s="2" t="s">
        <v>1165</v>
      </c>
      <c r="G54" s="5" t="s">
        <v>8</v>
      </c>
      <c r="H54" s="5">
        <v>300000130</v>
      </c>
      <c r="I54" s="6">
        <v>44295</v>
      </c>
      <c r="J54" s="3">
        <v>18889.07</v>
      </c>
    </row>
    <row r="55" spans="1:10" x14ac:dyDescent="0.25">
      <c r="A55" s="2">
        <v>112458</v>
      </c>
      <c r="B55" s="2" t="s">
        <v>271</v>
      </c>
      <c r="C55" s="5" t="s">
        <v>273</v>
      </c>
      <c r="D55" s="5" t="s">
        <v>1174</v>
      </c>
      <c r="E55" s="5" t="s">
        <v>1175</v>
      </c>
      <c r="F55" s="2" t="s">
        <v>1168</v>
      </c>
      <c r="G55" s="5" t="s">
        <v>8</v>
      </c>
      <c r="H55" s="5">
        <v>300000130</v>
      </c>
      <c r="I55" s="6">
        <v>44295</v>
      </c>
      <c r="J55" s="3">
        <v>356800.48</v>
      </c>
    </row>
    <row r="56" spans="1:10" x14ac:dyDescent="0.25">
      <c r="A56" s="2">
        <v>112458</v>
      </c>
      <c r="B56" s="2" t="s">
        <v>271</v>
      </c>
      <c r="C56" s="5" t="s">
        <v>273</v>
      </c>
      <c r="D56" s="5" t="s">
        <v>1176</v>
      </c>
      <c r="E56" s="5" t="s">
        <v>1177</v>
      </c>
      <c r="F56" s="2" t="s">
        <v>1165</v>
      </c>
      <c r="G56" s="5" t="s">
        <v>8</v>
      </c>
      <c r="H56" s="5">
        <v>300000130</v>
      </c>
      <c r="I56" s="6">
        <v>44295</v>
      </c>
      <c r="J56" s="3">
        <v>108666.39</v>
      </c>
    </row>
    <row r="57" spans="1:10" x14ac:dyDescent="0.25">
      <c r="A57" s="4" t="s">
        <v>4263</v>
      </c>
      <c r="B57" s="2"/>
      <c r="C57" s="5"/>
      <c r="D57" s="5"/>
      <c r="E57" s="5"/>
      <c r="F57" s="2"/>
      <c r="G57" s="5"/>
      <c r="H57" s="5"/>
      <c r="I57" s="6"/>
      <c r="J57" s="3">
        <v>889501.86</v>
      </c>
    </row>
    <row r="58" spans="1:10" x14ac:dyDescent="0.25">
      <c r="A58" s="2">
        <v>112477</v>
      </c>
      <c r="B58" s="2" t="s">
        <v>1650</v>
      </c>
      <c r="C58" s="5" t="s">
        <v>1652</v>
      </c>
      <c r="D58" s="5" t="s">
        <v>1649</v>
      </c>
      <c r="E58" s="5" t="s">
        <v>1653</v>
      </c>
      <c r="F58" s="2" t="s">
        <v>1651</v>
      </c>
      <c r="G58" s="5" t="s">
        <v>8</v>
      </c>
      <c r="H58" s="5">
        <v>319000164</v>
      </c>
      <c r="I58" s="6">
        <v>44295</v>
      </c>
      <c r="J58" s="3">
        <v>318469.53000000003</v>
      </c>
    </row>
    <row r="59" spans="1:10" x14ac:dyDescent="0.25">
      <c r="A59" s="2">
        <v>112477</v>
      </c>
      <c r="B59" s="2" t="s">
        <v>1650</v>
      </c>
      <c r="C59" s="5" t="s">
        <v>1652</v>
      </c>
      <c r="D59" s="5" t="s">
        <v>1654</v>
      </c>
      <c r="E59" s="5" t="s">
        <v>1653</v>
      </c>
      <c r="F59" s="2" t="s">
        <v>1655</v>
      </c>
      <c r="G59" s="5" t="s">
        <v>8</v>
      </c>
      <c r="H59" s="5">
        <v>319000164</v>
      </c>
      <c r="I59" s="6">
        <v>44295</v>
      </c>
      <c r="J59" s="3">
        <v>236357.45</v>
      </c>
    </row>
    <row r="60" spans="1:10" x14ac:dyDescent="0.25">
      <c r="A60" s="4" t="s">
        <v>4264</v>
      </c>
      <c r="B60" s="2"/>
      <c r="C60" s="5"/>
      <c r="D60" s="5"/>
      <c r="E60" s="5"/>
      <c r="F60" s="2"/>
      <c r="G60" s="5"/>
      <c r="H60" s="5"/>
      <c r="I60" s="6"/>
      <c r="J60" s="3">
        <v>554826.98</v>
      </c>
    </row>
    <row r="61" spans="1:10" x14ac:dyDescent="0.25">
      <c r="A61" s="2">
        <v>112791</v>
      </c>
      <c r="B61" s="2" t="s">
        <v>3002</v>
      </c>
      <c r="C61" s="5" t="s">
        <v>3004</v>
      </c>
      <c r="D61" s="5" t="s">
        <v>3001</v>
      </c>
      <c r="E61" s="5" t="s">
        <v>3005</v>
      </c>
      <c r="F61" s="2" t="s">
        <v>3003</v>
      </c>
      <c r="G61" s="5" t="s">
        <v>8</v>
      </c>
      <c r="H61" s="5">
        <v>319000189</v>
      </c>
      <c r="I61" s="6">
        <v>44309</v>
      </c>
      <c r="J61" s="3">
        <v>57768</v>
      </c>
    </row>
    <row r="62" spans="1:10" x14ac:dyDescent="0.25">
      <c r="A62" s="4" t="s">
        <v>4265</v>
      </c>
      <c r="B62" s="2"/>
      <c r="C62" s="5"/>
      <c r="D62" s="5"/>
      <c r="E62" s="5"/>
      <c r="F62" s="2"/>
      <c r="G62" s="5"/>
      <c r="H62" s="5"/>
      <c r="I62" s="6"/>
      <c r="J62" s="3">
        <v>57768</v>
      </c>
    </row>
    <row r="63" spans="1:10" x14ac:dyDescent="0.25">
      <c r="A63" s="2">
        <v>113033</v>
      </c>
      <c r="B63" s="2" t="s">
        <v>2111</v>
      </c>
      <c r="C63" s="5" t="s">
        <v>2113</v>
      </c>
      <c r="D63" s="5" t="s">
        <v>2252</v>
      </c>
      <c r="E63" s="5" t="s">
        <v>2254</v>
      </c>
      <c r="F63" s="2" t="s">
        <v>2253</v>
      </c>
      <c r="G63" s="5" t="s">
        <v>8</v>
      </c>
      <c r="H63" s="5">
        <v>319000178</v>
      </c>
      <c r="I63" s="6">
        <v>44302</v>
      </c>
      <c r="J63" s="3">
        <v>432107.86</v>
      </c>
    </row>
    <row r="64" spans="1:10" x14ac:dyDescent="0.25">
      <c r="A64" s="2">
        <v>113033</v>
      </c>
      <c r="B64" s="2" t="s">
        <v>2111</v>
      </c>
      <c r="C64" s="5" t="s">
        <v>2113</v>
      </c>
      <c r="D64" s="5" t="s">
        <v>2255</v>
      </c>
      <c r="E64" s="5" t="s">
        <v>2254</v>
      </c>
      <c r="F64" s="2" t="s">
        <v>2256</v>
      </c>
      <c r="G64" s="5" t="s">
        <v>8</v>
      </c>
      <c r="H64" s="5">
        <v>319000178</v>
      </c>
      <c r="I64" s="6">
        <v>44302</v>
      </c>
      <c r="J64" s="3">
        <v>417691.26</v>
      </c>
    </row>
    <row r="65" spans="1:10" x14ac:dyDescent="0.25">
      <c r="A65" s="4" t="s">
        <v>4266</v>
      </c>
      <c r="B65" s="2"/>
      <c r="C65" s="5"/>
      <c r="D65" s="5"/>
      <c r="E65" s="5"/>
      <c r="F65" s="2"/>
      <c r="G65" s="5"/>
      <c r="H65" s="5"/>
      <c r="I65" s="6"/>
      <c r="J65" s="3">
        <v>849799.12</v>
      </c>
    </row>
    <row r="66" spans="1:10" x14ac:dyDescent="0.25">
      <c r="A66" s="2">
        <v>113369</v>
      </c>
      <c r="B66" s="2" t="s">
        <v>1689</v>
      </c>
      <c r="C66" s="5" t="s">
        <v>1691</v>
      </c>
      <c r="D66" s="5" t="s">
        <v>1688</v>
      </c>
      <c r="E66" s="5" t="s">
        <v>1692</v>
      </c>
      <c r="F66" s="2" t="s">
        <v>1690</v>
      </c>
      <c r="G66" s="5" t="s">
        <v>8</v>
      </c>
      <c r="H66" s="5">
        <v>319000171</v>
      </c>
      <c r="I66" s="6">
        <v>44295</v>
      </c>
      <c r="J66" s="3">
        <v>313633.74</v>
      </c>
    </row>
    <row r="67" spans="1:10" x14ac:dyDescent="0.25">
      <c r="A67" s="2">
        <v>113369</v>
      </c>
      <c r="B67" s="2" t="s">
        <v>1689</v>
      </c>
      <c r="C67" s="5" t="s">
        <v>1691</v>
      </c>
      <c r="D67" s="5" t="s">
        <v>3061</v>
      </c>
      <c r="E67" s="5" t="s">
        <v>1692</v>
      </c>
      <c r="F67" s="2" t="s">
        <v>3062</v>
      </c>
      <c r="G67" s="5" t="s">
        <v>8</v>
      </c>
      <c r="H67" s="5">
        <v>319000197</v>
      </c>
      <c r="I67" s="6">
        <v>44309</v>
      </c>
      <c r="J67" s="3">
        <v>313633.74</v>
      </c>
    </row>
    <row r="68" spans="1:10" x14ac:dyDescent="0.25">
      <c r="A68" s="4" t="s">
        <v>4267</v>
      </c>
      <c r="B68" s="2"/>
      <c r="C68" s="5"/>
      <c r="D68" s="5"/>
      <c r="E68" s="5"/>
      <c r="F68" s="2"/>
      <c r="G68" s="5"/>
      <c r="H68" s="5"/>
      <c r="I68" s="6"/>
      <c r="J68" s="3">
        <v>627267.48</v>
      </c>
    </row>
    <row r="69" spans="1:10" x14ac:dyDescent="0.25">
      <c r="A69" s="2">
        <v>113394</v>
      </c>
      <c r="B69" s="2" t="s">
        <v>3074</v>
      </c>
      <c r="C69" s="5" t="s">
        <v>3076</v>
      </c>
      <c r="D69" s="5" t="s">
        <v>3073</v>
      </c>
      <c r="E69" s="5" t="s">
        <v>3077</v>
      </c>
      <c r="F69" s="2" t="s">
        <v>3075</v>
      </c>
      <c r="G69" s="5" t="s">
        <v>8</v>
      </c>
      <c r="H69" s="5">
        <v>319000200</v>
      </c>
      <c r="I69" s="6">
        <v>44309</v>
      </c>
      <c r="J69" s="3">
        <v>134905.68</v>
      </c>
    </row>
    <row r="70" spans="1:10" x14ac:dyDescent="0.25">
      <c r="A70" s="2">
        <v>113394</v>
      </c>
      <c r="B70" s="2" t="s">
        <v>3074</v>
      </c>
      <c r="C70" s="5" t="s">
        <v>3076</v>
      </c>
      <c r="D70" s="5" t="s">
        <v>3078</v>
      </c>
      <c r="E70" s="5" t="s">
        <v>3077</v>
      </c>
      <c r="F70" s="2" t="s">
        <v>3079</v>
      </c>
      <c r="G70" s="5" t="s">
        <v>8</v>
      </c>
      <c r="H70" s="5">
        <v>319000200</v>
      </c>
      <c r="I70" s="6">
        <v>44309</v>
      </c>
      <c r="J70" s="3">
        <v>112876.12</v>
      </c>
    </row>
    <row r="71" spans="1:10" x14ac:dyDescent="0.25">
      <c r="A71" s="4" t="s">
        <v>4268</v>
      </c>
      <c r="B71" s="2"/>
      <c r="C71" s="5"/>
      <c r="D71" s="5"/>
      <c r="E71" s="5"/>
      <c r="F71" s="2"/>
      <c r="G71" s="5"/>
      <c r="H71" s="5"/>
      <c r="I71" s="6"/>
      <c r="J71" s="3">
        <v>247781.8</v>
      </c>
    </row>
    <row r="72" spans="1:10" x14ac:dyDescent="0.25">
      <c r="A72" s="2">
        <v>113412</v>
      </c>
      <c r="B72" s="2" t="s">
        <v>925</v>
      </c>
      <c r="C72" s="5" t="s">
        <v>926</v>
      </c>
      <c r="D72" s="5" t="s">
        <v>1164</v>
      </c>
      <c r="E72" s="5" t="s">
        <v>1166</v>
      </c>
      <c r="F72" s="2" t="s">
        <v>1165</v>
      </c>
      <c r="G72" s="5" t="s">
        <v>8</v>
      </c>
      <c r="H72" s="5">
        <v>300000129</v>
      </c>
      <c r="I72" s="6">
        <v>44295</v>
      </c>
      <c r="J72" s="3">
        <v>90660</v>
      </c>
    </row>
    <row r="73" spans="1:10" x14ac:dyDescent="0.25">
      <c r="A73" s="4" t="s">
        <v>4269</v>
      </c>
      <c r="B73" s="2"/>
      <c r="C73" s="5"/>
      <c r="D73" s="5"/>
      <c r="E73" s="5"/>
      <c r="F73" s="2"/>
      <c r="G73" s="5"/>
      <c r="H73" s="5"/>
      <c r="I73" s="6"/>
      <c r="J73" s="3">
        <v>90660</v>
      </c>
    </row>
    <row r="74" spans="1:10" x14ac:dyDescent="0.25">
      <c r="A74" s="2">
        <v>113516</v>
      </c>
      <c r="B74" s="2" t="s">
        <v>673</v>
      </c>
      <c r="C74" s="5" t="s">
        <v>675</v>
      </c>
      <c r="D74" s="5" t="s">
        <v>1455</v>
      </c>
      <c r="E74" s="5" t="s">
        <v>1457</v>
      </c>
      <c r="F74" s="2" t="s">
        <v>1456</v>
      </c>
      <c r="G74" s="5" t="s">
        <v>8</v>
      </c>
      <c r="H74" s="5">
        <v>301000061</v>
      </c>
      <c r="I74" s="6">
        <v>44295</v>
      </c>
      <c r="J74" s="3">
        <v>23713.58</v>
      </c>
    </row>
    <row r="75" spans="1:10" x14ac:dyDescent="0.25">
      <c r="A75" s="2">
        <v>113516</v>
      </c>
      <c r="B75" s="2" t="s">
        <v>673</v>
      </c>
      <c r="C75" s="5" t="s">
        <v>675</v>
      </c>
      <c r="D75" s="5" t="s">
        <v>1458</v>
      </c>
      <c r="E75" s="5" t="s">
        <v>1460</v>
      </c>
      <c r="F75" s="2" t="s">
        <v>1459</v>
      </c>
      <c r="G75" s="5" t="s">
        <v>8</v>
      </c>
      <c r="H75" s="5">
        <v>301000061</v>
      </c>
      <c r="I75" s="6">
        <v>44295</v>
      </c>
      <c r="J75" s="3">
        <v>86918.8</v>
      </c>
    </row>
    <row r="76" spans="1:10" x14ac:dyDescent="0.25">
      <c r="A76" s="2">
        <v>113516</v>
      </c>
      <c r="B76" s="2" t="s">
        <v>673</v>
      </c>
      <c r="C76" s="5" t="s">
        <v>675</v>
      </c>
      <c r="D76" s="5" t="s">
        <v>1461</v>
      </c>
      <c r="E76" s="5" t="s">
        <v>1463</v>
      </c>
      <c r="F76" s="2" t="s">
        <v>1462</v>
      </c>
      <c r="G76" s="5" t="s">
        <v>8</v>
      </c>
      <c r="H76" s="5">
        <v>301000061</v>
      </c>
      <c r="I76" s="6">
        <v>44295</v>
      </c>
      <c r="J76" s="3">
        <v>8741.2999999999993</v>
      </c>
    </row>
    <row r="77" spans="1:10" x14ac:dyDescent="0.25">
      <c r="A77" s="4" t="s">
        <v>4270</v>
      </c>
      <c r="B77" s="2"/>
      <c r="C77" s="5"/>
      <c r="D77" s="5"/>
      <c r="E77" s="5"/>
      <c r="F77" s="2"/>
      <c r="G77" s="5"/>
      <c r="H77" s="5"/>
      <c r="I77" s="6"/>
      <c r="J77" s="3">
        <v>119373.68000000001</v>
      </c>
    </row>
    <row r="78" spans="1:10" x14ac:dyDescent="0.25">
      <c r="A78" s="2">
        <v>113877</v>
      </c>
      <c r="B78" s="2" t="s">
        <v>1662</v>
      </c>
      <c r="C78" s="5" t="s">
        <v>1664</v>
      </c>
      <c r="D78" s="5" t="s">
        <v>1661</v>
      </c>
      <c r="E78" s="5" t="s">
        <v>1665</v>
      </c>
      <c r="F78" s="2" t="s">
        <v>1663</v>
      </c>
      <c r="G78" s="5" t="s">
        <v>8</v>
      </c>
      <c r="H78" s="5">
        <v>319000166</v>
      </c>
      <c r="I78" s="6">
        <v>44295</v>
      </c>
      <c r="J78" s="3">
        <v>776462.08</v>
      </c>
    </row>
    <row r="79" spans="1:10" x14ac:dyDescent="0.25">
      <c r="A79" s="4" t="s">
        <v>4271</v>
      </c>
      <c r="B79" s="2"/>
      <c r="C79" s="5"/>
      <c r="D79" s="5"/>
      <c r="E79" s="5"/>
      <c r="F79" s="2"/>
      <c r="G79" s="5"/>
      <c r="H79" s="5"/>
      <c r="I79" s="6"/>
      <c r="J79" s="3">
        <v>776462.08</v>
      </c>
    </row>
    <row r="80" spans="1:10" x14ac:dyDescent="0.25">
      <c r="A80" s="2">
        <v>113899</v>
      </c>
      <c r="B80" s="2" t="s">
        <v>170</v>
      </c>
      <c r="C80" s="5" t="s">
        <v>172</v>
      </c>
      <c r="D80" s="5" t="s">
        <v>1187</v>
      </c>
      <c r="E80" s="5" t="s">
        <v>1189</v>
      </c>
      <c r="F80" s="2" t="s">
        <v>1188</v>
      </c>
      <c r="G80" s="5" t="s">
        <v>8</v>
      </c>
      <c r="H80" s="5">
        <v>301000057</v>
      </c>
      <c r="I80" s="6">
        <v>44295</v>
      </c>
      <c r="J80" s="3">
        <v>8586</v>
      </c>
    </row>
    <row r="81" spans="1:10" x14ac:dyDescent="0.25">
      <c r="A81" s="2">
        <v>113899</v>
      </c>
      <c r="B81" s="2" t="s">
        <v>170</v>
      </c>
      <c r="C81" s="5" t="s">
        <v>172</v>
      </c>
      <c r="D81" s="5" t="s">
        <v>1190</v>
      </c>
      <c r="E81" s="5" t="s">
        <v>1192</v>
      </c>
      <c r="F81" s="2" t="s">
        <v>1191</v>
      </c>
      <c r="G81" s="5" t="s">
        <v>8</v>
      </c>
      <c r="H81" s="5">
        <v>301000057</v>
      </c>
      <c r="I81" s="6">
        <v>44295</v>
      </c>
      <c r="J81" s="3">
        <v>5823.8</v>
      </c>
    </row>
    <row r="82" spans="1:10" x14ac:dyDescent="0.25">
      <c r="A82" s="2">
        <v>113899</v>
      </c>
      <c r="B82" s="2" t="s">
        <v>170</v>
      </c>
      <c r="C82" s="5" t="s">
        <v>172</v>
      </c>
      <c r="D82" s="5" t="s">
        <v>1193</v>
      </c>
      <c r="E82" s="5" t="s">
        <v>1195</v>
      </c>
      <c r="F82" s="2" t="s">
        <v>1194</v>
      </c>
      <c r="G82" s="5" t="s">
        <v>8</v>
      </c>
      <c r="H82" s="5">
        <v>301000057</v>
      </c>
      <c r="I82" s="6">
        <v>44295</v>
      </c>
      <c r="J82" s="3">
        <v>8586.7999999999993</v>
      </c>
    </row>
    <row r="83" spans="1:10" x14ac:dyDescent="0.25">
      <c r="A83" s="2">
        <v>113899</v>
      </c>
      <c r="B83" s="2" t="s">
        <v>170</v>
      </c>
      <c r="C83" s="5" t="s">
        <v>172</v>
      </c>
      <c r="D83" s="5" t="s">
        <v>1196</v>
      </c>
      <c r="E83" s="5" t="s">
        <v>1198</v>
      </c>
      <c r="F83" s="2" t="s">
        <v>1197</v>
      </c>
      <c r="G83" s="5" t="s">
        <v>8</v>
      </c>
      <c r="H83" s="5">
        <v>301000057</v>
      </c>
      <c r="I83" s="6">
        <v>44295</v>
      </c>
      <c r="J83" s="3">
        <v>1671</v>
      </c>
    </row>
    <row r="84" spans="1:10" x14ac:dyDescent="0.25">
      <c r="A84" s="2">
        <v>113899</v>
      </c>
      <c r="B84" s="2" t="s">
        <v>170</v>
      </c>
      <c r="C84" s="5" t="s">
        <v>172</v>
      </c>
      <c r="D84" s="5" t="s">
        <v>1199</v>
      </c>
      <c r="E84" s="5" t="s">
        <v>1201</v>
      </c>
      <c r="F84" s="2" t="s">
        <v>1200</v>
      </c>
      <c r="G84" s="5" t="s">
        <v>8</v>
      </c>
      <c r="H84" s="5">
        <v>301000057</v>
      </c>
      <c r="I84" s="6">
        <v>44295</v>
      </c>
      <c r="J84" s="3">
        <v>1671</v>
      </c>
    </row>
    <row r="85" spans="1:10" x14ac:dyDescent="0.25">
      <c r="A85" s="2">
        <v>113899</v>
      </c>
      <c r="B85" s="2" t="s">
        <v>170</v>
      </c>
      <c r="C85" s="5" t="s">
        <v>172</v>
      </c>
      <c r="D85" s="5" t="s">
        <v>1202</v>
      </c>
      <c r="E85" s="5" t="s">
        <v>1204</v>
      </c>
      <c r="F85" s="2" t="s">
        <v>1203</v>
      </c>
      <c r="G85" s="5" t="s">
        <v>8</v>
      </c>
      <c r="H85" s="5">
        <v>301000057</v>
      </c>
      <c r="I85" s="6">
        <v>44295</v>
      </c>
      <c r="J85" s="3">
        <v>2987</v>
      </c>
    </row>
    <row r="86" spans="1:10" x14ac:dyDescent="0.25">
      <c r="A86" s="2">
        <v>113899</v>
      </c>
      <c r="B86" s="2" t="s">
        <v>170</v>
      </c>
      <c r="C86" s="5" t="s">
        <v>172</v>
      </c>
      <c r="D86" s="5" t="s">
        <v>1205</v>
      </c>
      <c r="E86" s="5" t="s">
        <v>1207</v>
      </c>
      <c r="F86" s="2" t="s">
        <v>1206</v>
      </c>
      <c r="G86" s="5" t="s">
        <v>8</v>
      </c>
      <c r="H86" s="5">
        <v>301000057</v>
      </c>
      <c r="I86" s="6">
        <v>44295</v>
      </c>
      <c r="J86" s="3">
        <v>4434</v>
      </c>
    </row>
    <row r="87" spans="1:10" x14ac:dyDescent="0.25">
      <c r="A87" s="2">
        <v>113899</v>
      </c>
      <c r="B87" s="2" t="s">
        <v>170</v>
      </c>
      <c r="C87" s="5" t="s">
        <v>172</v>
      </c>
      <c r="D87" s="5" t="s">
        <v>1208</v>
      </c>
      <c r="E87" s="5" t="s">
        <v>1210</v>
      </c>
      <c r="F87" s="2" t="s">
        <v>1209</v>
      </c>
      <c r="G87" s="5" t="s">
        <v>8</v>
      </c>
      <c r="H87" s="5">
        <v>301000057</v>
      </c>
      <c r="I87" s="6">
        <v>44295</v>
      </c>
      <c r="J87" s="3">
        <v>4442.8</v>
      </c>
    </row>
    <row r="88" spans="1:10" x14ac:dyDescent="0.25">
      <c r="A88" s="2">
        <v>113899</v>
      </c>
      <c r="B88" s="2" t="s">
        <v>170</v>
      </c>
      <c r="C88" s="5" t="s">
        <v>172</v>
      </c>
      <c r="D88" s="5" t="s">
        <v>1211</v>
      </c>
      <c r="E88" s="5" t="s">
        <v>1213</v>
      </c>
      <c r="F88" s="2" t="s">
        <v>1212</v>
      </c>
      <c r="G88" s="5" t="s">
        <v>8</v>
      </c>
      <c r="H88" s="5">
        <v>301000057</v>
      </c>
      <c r="I88" s="6">
        <v>44295</v>
      </c>
      <c r="J88" s="3">
        <v>1671</v>
      </c>
    </row>
    <row r="89" spans="1:10" x14ac:dyDescent="0.25">
      <c r="A89" s="2">
        <v>113899</v>
      </c>
      <c r="B89" s="2" t="s">
        <v>170</v>
      </c>
      <c r="C89" s="5" t="s">
        <v>172</v>
      </c>
      <c r="D89" s="5" t="s">
        <v>1214</v>
      </c>
      <c r="E89" s="5" t="s">
        <v>1216</v>
      </c>
      <c r="F89" s="2" t="s">
        <v>1215</v>
      </c>
      <c r="G89" s="5" t="s">
        <v>8</v>
      </c>
      <c r="H89" s="5">
        <v>301000057</v>
      </c>
      <c r="I89" s="6">
        <v>44295</v>
      </c>
      <c r="J89" s="3">
        <v>2523</v>
      </c>
    </row>
    <row r="90" spans="1:10" x14ac:dyDescent="0.25">
      <c r="A90" s="2">
        <v>113899</v>
      </c>
      <c r="B90" s="2" t="s">
        <v>170</v>
      </c>
      <c r="C90" s="5" t="s">
        <v>172</v>
      </c>
      <c r="D90" s="5" t="s">
        <v>1217</v>
      </c>
      <c r="E90" s="5" t="s">
        <v>1219</v>
      </c>
      <c r="F90" s="2" t="s">
        <v>1218</v>
      </c>
      <c r="G90" s="5" t="s">
        <v>8</v>
      </c>
      <c r="H90" s="5">
        <v>301000057</v>
      </c>
      <c r="I90" s="6">
        <v>44295</v>
      </c>
      <c r="J90" s="3">
        <v>2523</v>
      </c>
    </row>
    <row r="91" spans="1:10" x14ac:dyDescent="0.25">
      <c r="A91" s="2">
        <v>113899</v>
      </c>
      <c r="B91" s="2" t="s">
        <v>170</v>
      </c>
      <c r="C91" s="5" t="s">
        <v>172</v>
      </c>
      <c r="D91" s="5" t="s">
        <v>1220</v>
      </c>
      <c r="E91" s="5" t="s">
        <v>1222</v>
      </c>
      <c r="F91" s="2" t="s">
        <v>1221</v>
      </c>
      <c r="G91" s="5" t="s">
        <v>8</v>
      </c>
      <c r="H91" s="5">
        <v>301000057</v>
      </c>
      <c r="I91" s="6">
        <v>44295</v>
      </c>
      <c r="J91" s="3">
        <v>2523</v>
      </c>
    </row>
    <row r="92" spans="1:10" x14ac:dyDescent="0.25">
      <c r="A92" s="2">
        <v>113899</v>
      </c>
      <c r="B92" s="2" t="s">
        <v>170</v>
      </c>
      <c r="C92" s="5" t="s">
        <v>172</v>
      </c>
      <c r="D92" s="5" t="s">
        <v>1223</v>
      </c>
      <c r="E92" s="5" t="s">
        <v>1225</v>
      </c>
      <c r="F92" s="2" t="s">
        <v>1224</v>
      </c>
      <c r="G92" s="5" t="s">
        <v>8</v>
      </c>
      <c r="H92" s="5">
        <v>301000057</v>
      </c>
      <c r="I92" s="6">
        <v>44295</v>
      </c>
      <c r="J92" s="3">
        <v>1671</v>
      </c>
    </row>
    <row r="93" spans="1:10" x14ac:dyDescent="0.25">
      <c r="A93" s="2">
        <v>113899</v>
      </c>
      <c r="B93" s="2" t="s">
        <v>170</v>
      </c>
      <c r="C93" s="5" t="s">
        <v>172</v>
      </c>
      <c r="D93" s="5" t="s">
        <v>1226</v>
      </c>
      <c r="E93" s="5" t="s">
        <v>1228</v>
      </c>
      <c r="F93" s="2" t="s">
        <v>1227</v>
      </c>
      <c r="G93" s="5" t="s">
        <v>8</v>
      </c>
      <c r="H93" s="5">
        <v>301000057</v>
      </c>
      <c r="I93" s="6">
        <v>44295</v>
      </c>
      <c r="J93" s="3">
        <v>4434</v>
      </c>
    </row>
    <row r="94" spans="1:10" x14ac:dyDescent="0.25">
      <c r="A94" s="2">
        <v>113899</v>
      </c>
      <c r="B94" s="2" t="s">
        <v>170</v>
      </c>
      <c r="C94" s="5" t="s">
        <v>172</v>
      </c>
      <c r="D94" s="5" t="s">
        <v>1229</v>
      </c>
      <c r="E94" s="5" t="s">
        <v>1231</v>
      </c>
      <c r="F94" s="2" t="s">
        <v>1230</v>
      </c>
      <c r="G94" s="5" t="s">
        <v>8</v>
      </c>
      <c r="H94" s="5">
        <v>301000057</v>
      </c>
      <c r="I94" s="6">
        <v>44295</v>
      </c>
      <c r="J94" s="3">
        <v>2987</v>
      </c>
    </row>
    <row r="95" spans="1:10" x14ac:dyDescent="0.25">
      <c r="A95" s="2">
        <v>113899</v>
      </c>
      <c r="B95" s="2" t="s">
        <v>170</v>
      </c>
      <c r="C95" s="5" t="s">
        <v>172</v>
      </c>
      <c r="D95" s="5" t="s">
        <v>1232</v>
      </c>
      <c r="E95" s="5" t="s">
        <v>1234</v>
      </c>
      <c r="F95" s="2" t="s">
        <v>1233</v>
      </c>
      <c r="G95" s="5" t="s">
        <v>8</v>
      </c>
      <c r="H95" s="5">
        <v>301000057</v>
      </c>
      <c r="I95" s="6">
        <v>44295</v>
      </c>
      <c r="J95" s="3">
        <v>1671</v>
      </c>
    </row>
    <row r="96" spans="1:10" x14ac:dyDescent="0.25">
      <c r="A96" s="2">
        <v>113899</v>
      </c>
      <c r="B96" s="2" t="s">
        <v>170</v>
      </c>
      <c r="C96" s="5" t="s">
        <v>172</v>
      </c>
      <c r="D96" s="5" t="s">
        <v>1235</v>
      </c>
      <c r="E96" s="5" t="s">
        <v>1237</v>
      </c>
      <c r="F96" s="2" t="s">
        <v>1236</v>
      </c>
      <c r="G96" s="5" t="s">
        <v>8</v>
      </c>
      <c r="H96" s="5">
        <v>301000057</v>
      </c>
      <c r="I96" s="6">
        <v>44295</v>
      </c>
      <c r="J96" s="3">
        <v>3789</v>
      </c>
    </row>
    <row r="97" spans="1:10" x14ac:dyDescent="0.25">
      <c r="A97" s="2">
        <v>113899</v>
      </c>
      <c r="B97" s="2" t="s">
        <v>170</v>
      </c>
      <c r="C97" s="5" t="s">
        <v>172</v>
      </c>
      <c r="D97" s="5" t="s">
        <v>1238</v>
      </c>
      <c r="E97" s="5" t="s">
        <v>1240</v>
      </c>
      <c r="F97" s="2" t="s">
        <v>1239</v>
      </c>
      <c r="G97" s="5" t="s">
        <v>8</v>
      </c>
      <c r="H97" s="5">
        <v>301000057</v>
      </c>
      <c r="I97" s="6">
        <v>44295</v>
      </c>
      <c r="J97" s="3">
        <v>4152.8</v>
      </c>
    </row>
    <row r="98" spans="1:10" x14ac:dyDescent="0.25">
      <c r="A98" s="2">
        <v>113899</v>
      </c>
      <c r="B98" s="2" t="s">
        <v>170</v>
      </c>
      <c r="C98" s="5" t="s">
        <v>172</v>
      </c>
      <c r="D98" s="5" t="s">
        <v>1241</v>
      </c>
      <c r="E98" s="5" t="s">
        <v>1243</v>
      </c>
      <c r="F98" s="2" t="s">
        <v>1242</v>
      </c>
      <c r="G98" s="5" t="s">
        <v>8</v>
      </c>
      <c r="H98" s="5">
        <v>301000057</v>
      </c>
      <c r="I98" s="6">
        <v>44295</v>
      </c>
      <c r="J98" s="3">
        <v>1671</v>
      </c>
    </row>
    <row r="99" spans="1:10" x14ac:dyDescent="0.25">
      <c r="A99" s="2">
        <v>113899</v>
      </c>
      <c r="B99" s="2" t="s">
        <v>170</v>
      </c>
      <c r="C99" s="5" t="s">
        <v>172</v>
      </c>
      <c r="D99" s="5" t="s">
        <v>1244</v>
      </c>
      <c r="E99" s="5" t="s">
        <v>1246</v>
      </c>
      <c r="F99" s="2" t="s">
        <v>1245</v>
      </c>
      <c r="G99" s="5" t="s">
        <v>8</v>
      </c>
      <c r="H99" s="5">
        <v>301000057</v>
      </c>
      <c r="I99" s="6">
        <v>44295</v>
      </c>
      <c r="J99" s="3">
        <v>1671</v>
      </c>
    </row>
    <row r="100" spans="1:10" x14ac:dyDescent="0.25">
      <c r="A100" s="2">
        <v>113899</v>
      </c>
      <c r="B100" s="2" t="s">
        <v>170</v>
      </c>
      <c r="C100" s="5" t="s">
        <v>172</v>
      </c>
      <c r="D100" s="5" t="s">
        <v>1247</v>
      </c>
      <c r="E100" s="5" t="s">
        <v>1249</v>
      </c>
      <c r="F100" s="2" t="s">
        <v>1248</v>
      </c>
      <c r="G100" s="5" t="s">
        <v>8</v>
      </c>
      <c r="H100" s="5">
        <v>301000057</v>
      </c>
      <c r="I100" s="6">
        <v>44295</v>
      </c>
      <c r="J100" s="3">
        <v>3789</v>
      </c>
    </row>
    <row r="101" spans="1:10" x14ac:dyDescent="0.25">
      <c r="A101" s="2">
        <v>113899</v>
      </c>
      <c r="B101" s="2" t="s">
        <v>170</v>
      </c>
      <c r="C101" s="5" t="s">
        <v>172</v>
      </c>
      <c r="D101" s="5" t="s">
        <v>1250</v>
      </c>
      <c r="E101" s="5" t="s">
        <v>1252</v>
      </c>
      <c r="F101" s="2" t="s">
        <v>1251</v>
      </c>
      <c r="G101" s="5" t="s">
        <v>8</v>
      </c>
      <c r="H101" s="5">
        <v>301000057</v>
      </c>
      <c r="I101" s="6">
        <v>44295</v>
      </c>
      <c r="J101" s="3">
        <v>2987</v>
      </c>
    </row>
    <row r="102" spans="1:10" x14ac:dyDescent="0.25">
      <c r="A102" s="2">
        <v>113899</v>
      </c>
      <c r="B102" s="2" t="s">
        <v>170</v>
      </c>
      <c r="C102" s="5" t="s">
        <v>172</v>
      </c>
      <c r="D102" s="5" t="s">
        <v>1253</v>
      </c>
      <c r="E102" s="5" t="s">
        <v>1255</v>
      </c>
      <c r="F102" s="2" t="s">
        <v>1254</v>
      </c>
      <c r="G102" s="5" t="s">
        <v>8</v>
      </c>
      <c r="H102" s="5">
        <v>301000057</v>
      </c>
      <c r="I102" s="6">
        <v>44295</v>
      </c>
      <c r="J102" s="3">
        <v>1671</v>
      </c>
    </row>
    <row r="103" spans="1:10" x14ac:dyDescent="0.25">
      <c r="A103" s="2">
        <v>113899</v>
      </c>
      <c r="B103" s="2" t="s">
        <v>170</v>
      </c>
      <c r="C103" s="5" t="s">
        <v>172</v>
      </c>
      <c r="D103" s="5" t="s">
        <v>1256</v>
      </c>
      <c r="E103" s="5" t="s">
        <v>1258</v>
      </c>
      <c r="F103" s="2" t="s">
        <v>1257</v>
      </c>
      <c r="G103" s="5" t="s">
        <v>8</v>
      </c>
      <c r="H103" s="5">
        <v>301000057</v>
      </c>
      <c r="I103" s="6">
        <v>44295</v>
      </c>
      <c r="J103" s="3">
        <v>2987</v>
      </c>
    </row>
    <row r="104" spans="1:10" x14ac:dyDescent="0.25">
      <c r="A104" s="2">
        <v>113899</v>
      </c>
      <c r="B104" s="2" t="s">
        <v>170</v>
      </c>
      <c r="C104" s="5" t="s">
        <v>172</v>
      </c>
      <c r="D104" s="5" t="s">
        <v>1259</v>
      </c>
      <c r="E104" s="5" t="s">
        <v>1261</v>
      </c>
      <c r="F104" s="2" t="s">
        <v>1260</v>
      </c>
      <c r="G104" s="5" t="s">
        <v>8</v>
      </c>
      <c r="H104" s="5">
        <v>301000057</v>
      </c>
      <c r="I104" s="6">
        <v>44295</v>
      </c>
      <c r="J104" s="3">
        <v>3789</v>
      </c>
    </row>
    <row r="105" spans="1:10" x14ac:dyDescent="0.25">
      <c r="A105" s="2">
        <v>113899</v>
      </c>
      <c r="B105" s="2" t="s">
        <v>170</v>
      </c>
      <c r="C105" s="5" t="s">
        <v>172</v>
      </c>
      <c r="D105" s="5" t="s">
        <v>1262</v>
      </c>
      <c r="E105" s="5" t="s">
        <v>1264</v>
      </c>
      <c r="F105" s="2" t="s">
        <v>1263</v>
      </c>
      <c r="G105" s="5" t="s">
        <v>8</v>
      </c>
      <c r="H105" s="5">
        <v>301000057</v>
      </c>
      <c r="I105" s="6">
        <v>44295</v>
      </c>
      <c r="J105" s="3">
        <v>3789</v>
      </c>
    </row>
    <row r="106" spans="1:10" x14ac:dyDescent="0.25">
      <c r="A106" s="2">
        <v>113899</v>
      </c>
      <c r="B106" s="2" t="s">
        <v>170</v>
      </c>
      <c r="C106" s="5" t="s">
        <v>172</v>
      </c>
      <c r="D106" s="5" t="s">
        <v>1265</v>
      </c>
      <c r="E106" s="5" t="s">
        <v>1267</v>
      </c>
      <c r="F106" s="2" t="s">
        <v>1266</v>
      </c>
      <c r="G106" s="5" t="s">
        <v>8</v>
      </c>
      <c r="H106" s="5">
        <v>301000057</v>
      </c>
      <c r="I106" s="6">
        <v>44295</v>
      </c>
      <c r="J106" s="3">
        <v>8586.7999999999993</v>
      </c>
    </row>
    <row r="107" spans="1:10" x14ac:dyDescent="0.25">
      <c r="A107" s="2">
        <v>113899</v>
      </c>
      <c r="B107" s="2" t="s">
        <v>170</v>
      </c>
      <c r="C107" s="5" t="s">
        <v>172</v>
      </c>
      <c r="D107" s="5" t="s">
        <v>1268</v>
      </c>
      <c r="E107" s="5" t="s">
        <v>1270</v>
      </c>
      <c r="F107" s="2" t="s">
        <v>1269</v>
      </c>
      <c r="G107" s="5" t="s">
        <v>8</v>
      </c>
      <c r="H107" s="5">
        <v>301000057</v>
      </c>
      <c r="I107" s="6">
        <v>44295</v>
      </c>
      <c r="J107" s="3">
        <v>8586.7999999999993</v>
      </c>
    </row>
    <row r="108" spans="1:10" x14ac:dyDescent="0.25">
      <c r="A108" s="2">
        <v>113899</v>
      </c>
      <c r="B108" s="2" t="s">
        <v>170</v>
      </c>
      <c r="C108" s="5" t="s">
        <v>172</v>
      </c>
      <c r="D108" s="5" t="s">
        <v>1271</v>
      </c>
      <c r="E108" s="5" t="s">
        <v>1273</v>
      </c>
      <c r="F108" s="2" t="s">
        <v>1272</v>
      </c>
      <c r="G108" s="5" t="s">
        <v>8</v>
      </c>
      <c r="H108" s="5">
        <v>301000057</v>
      </c>
      <c r="I108" s="6">
        <v>44295</v>
      </c>
      <c r="J108" s="3">
        <v>8586.7999999999993</v>
      </c>
    </row>
    <row r="109" spans="1:10" x14ac:dyDescent="0.25">
      <c r="A109" s="2">
        <v>113899</v>
      </c>
      <c r="B109" s="2" t="s">
        <v>170</v>
      </c>
      <c r="C109" s="5" t="s">
        <v>172</v>
      </c>
      <c r="D109" s="5" t="s">
        <v>1274</v>
      </c>
      <c r="E109" s="5" t="s">
        <v>1276</v>
      </c>
      <c r="F109" s="2" t="s">
        <v>1275</v>
      </c>
      <c r="G109" s="5" t="s">
        <v>8</v>
      </c>
      <c r="H109" s="5">
        <v>301000057</v>
      </c>
      <c r="I109" s="6">
        <v>44295</v>
      </c>
      <c r="J109" s="3">
        <v>8586.7999999999993</v>
      </c>
    </row>
    <row r="110" spans="1:10" x14ac:dyDescent="0.25">
      <c r="A110" s="2">
        <v>113899</v>
      </c>
      <c r="B110" s="2" t="s">
        <v>170</v>
      </c>
      <c r="C110" s="5" t="s">
        <v>172</v>
      </c>
      <c r="D110" s="5" t="s">
        <v>1277</v>
      </c>
      <c r="E110" s="5" t="s">
        <v>1279</v>
      </c>
      <c r="F110" s="2" t="s">
        <v>1278</v>
      </c>
      <c r="G110" s="5" t="s">
        <v>8</v>
      </c>
      <c r="H110" s="5">
        <v>301000057</v>
      </c>
      <c r="I110" s="6">
        <v>44295</v>
      </c>
      <c r="J110" s="3">
        <v>2987</v>
      </c>
    </row>
    <row r="111" spans="1:10" x14ac:dyDescent="0.25">
      <c r="A111" s="2">
        <v>113899</v>
      </c>
      <c r="B111" s="2" t="s">
        <v>170</v>
      </c>
      <c r="C111" s="5" t="s">
        <v>172</v>
      </c>
      <c r="D111" s="5" t="s">
        <v>1280</v>
      </c>
      <c r="E111" s="5" t="s">
        <v>1282</v>
      </c>
      <c r="F111" s="2" t="s">
        <v>1281</v>
      </c>
      <c r="G111" s="5" t="s">
        <v>8</v>
      </c>
      <c r="H111" s="5">
        <v>301000057</v>
      </c>
      <c r="I111" s="6">
        <v>44295</v>
      </c>
      <c r="J111" s="3">
        <v>2987</v>
      </c>
    </row>
    <row r="112" spans="1:10" x14ac:dyDescent="0.25">
      <c r="A112" s="2">
        <v>113899</v>
      </c>
      <c r="B112" s="2" t="s">
        <v>170</v>
      </c>
      <c r="C112" s="5" t="s">
        <v>172</v>
      </c>
      <c r="D112" s="5" t="s">
        <v>1283</v>
      </c>
      <c r="E112" s="5" t="s">
        <v>1285</v>
      </c>
      <c r="F112" s="2" t="s">
        <v>1284</v>
      </c>
      <c r="G112" s="5" t="s">
        <v>8</v>
      </c>
      <c r="H112" s="5">
        <v>301000057</v>
      </c>
      <c r="I112" s="6">
        <v>44295</v>
      </c>
      <c r="J112" s="3">
        <v>1671</v>
      </c>
    </row>
    <row r="113" spans="1:10" x14ac:dyDescent="0.25">
      <c r="A113" s="2">
        <v>113899</v>
      </c>
      <c r="B113" s="2" t="s">
        <v>170</v>
      </c>
      <c r="C113" s="5" t="s">
        <v>172</v>
      </c>
      <c r="D113" s="5" t="s">
        <v>1286</v>
      </c>
      <c r="E113" s="5" t="s">
        <v>1288</v>
      </c>
      <c r="F113" s="2" t="s">
        <v>1287</v>
      </c>
      <c r="G113" s="5" t="s">
        <v>8</v>
      </c>
      <c r="H113" s="5">
        <v>301000057</v>
      </c>
      <c r="I113" s="6">
        <v>44295</v>
      </c>
      <c r="J113" s="3">
        <v>9007.4</v>
      </c>
    </row>
    <row r="114" spans="1:10" x14ac:dyDescent="0.25">
      <c r="A114" s="2">
        <v>113899</v>
      </c>
      <c r="B114" s="2" t="s">
        <v>170</v>
      </c>
      <c r="C114" s="5" t="s">
        <v>172</v>
      </c>
      <c r="D114" s="5" t="s">
        <v>1289</v>
      </c>
      <c r="E114" s="5" t="s">
        <v>1291</v>
      </c>
      <c r="F114" s="2" t="s">
        <v>1290</v>
      </c>
      <c r="G114" s="5" t="s">
        <v>8</v>
      </c>
      <c r="H114" s="5">
        <v>301000057</v>
      </c>
      <c r="I114" s="6">
        <v>44295</v>
      </c>
      <c r="J114" s="3">
        <v>3789</v>
      </c>
    </row>
    <row r="115" spans="1:10" x14ac:dyDescent="0.25">
      <c r="A115" s="2">
        <v>113899</v>
      </c>
      <c r="B115" s="2" t="s">
        <v>170</v>
      </c>
      <c r="C115" s="5" t="s">
        <v>172</v>
      </c>
      <c r="D115" s="5" t="s">
        <v>1292</v>
      </c>
      <c r="E115" s="5" t="s">
        <v>1294</v>
      </c>
      <c r="F115" s="2" t="s">
        <v>1293</v>
      </c>
      <c r="G115" s="5" t="s">
        <v>8</v>
      </c>
      <c r="H115" s="5">
        <v>301000057</v>
      </c>
      <c r="I115" s="6">
        <v>44295</v>
      </c>
      <c r="J115" s="3">
        <v>3789</v>
      </c>
    </row>
    <row r="116" spans="1:10" x14ac:dyDescent="0.25">
      <c r="A116" s="2">
        <v>113899</v>
      </c>
      <c r="B116" s="2" t="s">
        <v>170</v>
      </c>
      <c r="C116" s="5" t="s">
        <v>172</v>
      </c>
      <c r="D116" s="5" t="s">
        <v>1295</v>
      </c>
      <c r="E116" s="5" t="s">
        <v>1297</v>
      </c>
      <c r="F116" s="2" t="s">
        <v>1296</v>
      </c>
      <c r="G116" s="5" t="s">
        <v>8</v>
      </c>
      <c r="H116" s="5">
        <v>301000057</v>
      </c>
      <c r="I116" s="6">
        <v>44295</v>
      </c>
      <c r="J116" s="3">
        <v>3789</v>
      </c>
    </row>
    <row r="117" spans="1:10" x14ac:dyDescent="0.25">
      <c r="A117" s="2">
        <v>113899</v>
      </c>
      <c r="B117" s="2" t="s">
        <v>170</v>
      </c>
      <c r="C117" s="5" t="s">
        <v>172</v>
      </c>
      <c r="D117" s="5" t="s">
        <v>1298</v>
      </c>
      <c r="E117" s="5" t="s">
        <v>1300</v>
      </c>
      <c r="F117" s="2" t="s">
        <v>1299</v>
      </c>
      <c r="G117" s="5" t="s">
        <v>8</v>
      </c>
      <c r="H117" s="5">
        <v>301000057</v>
      </c>
      <c r="I117" s="6">
        <v>44295</v>
      </c>
      <c r="J117" s="3">
        <v>2987</v>
      </c>
    </row>
    <row r="118" spans="1:10" x14ac:dyDescent="0.25">
      <c r="A118" s="2">
        <v>113899</v>
      </c>
      <c r="B118" s="2" t="s">
        <v>170</v>
      </c>
      <c r="C118" s="5" t="s">
        <v>172</v>
      </c>
      <c r="D118" s="5" t="s">
        <v>1301</v>
      </c>
      <c r="E118" s="5" t="s">
        <v>1303</v>
      </c>
      <c r="F118" s="2" t="s">
        <v>1302</v>
      </c>
      <c r="G118" s="5" t="s">
        <v>8</v>
      </c>
      <c r="H118" s="5">
        <v>301000057</v>
      </c>
      <c r="I118" s="6">
        <v>44295</v>
      </c>
      <c r="J118" s="3">
        <v>1671</v>
      </c>
    </row>
    <row r="119" spans="1:10" x14ac:dyDescent="0.25">
      <c r="A119" s="2">
        <v>113899</v>
      </c>
      <c r="B119" s="2" t="s">
        <v>170</v>
      </c>
      <c r="C119" s="5" t="s">
        <v>172</v>
      </c>
      <c r="D119" s="5" t="s">
        <v>1304</v>
      </c>
      <c r="E119" s="5" t="s">
        <v>1306</v>
      </c>
      <c r="F119" s="2" t="s">
        <v>1305</v>
      </c>
      <c r="G119" s="5" t="s">
        <v>8</v>
      </c>
      <c r="H119" s="5">
        <v>301000057</v>
      </c>
      <c r="I119" s="6">
        <v>44295</v>
      </c>
      <c r="J119" s="3">
        <v>2987</v>
      </c>
    </row>
    <row r="120" spans="1:10" x14ac:dyDescent="0.25">
      <c r="A120" s="2">
        <v>113899</v>
      </c>
      <c r="B120" s="2" t="s">
        <v>170</v>
      </c>
      <c r="C120" s="5" t="s">
        <v>172</v>
      </c>
      <c r="D120" s="5" t="s">
        <v>1307</v>
      </c>
      <c r="E120" s="5" t="s">
        <v>1309</v>
      </c>
      <c r="F120" s="2" t="s">
        <v>1308</v>
      </c>
      <c r="G120" s="5" t="s">
        <v>8</v>
      </c>
      <c r="H120" s="5">
        <v>301000057</v>
      </c>
      <c r="I120" s="6">
        <v>44295</v>
      </c>
      <c r="J120" s="3">
        <v>3789</v>
      </c>
    </row>
    <row r="121" spans="1:10" x14ac:dyDescent="0.25">
      <c r="A121" s="2">
        <v>113899</v>
      </c>
      <c r="B121" s="2" t="s">
        <v>170</v>
      </c>
      <c r="C121" s="5" t="s">
        <v>172</v>
      </c>
      <c r="D121" s="5" t="s">
        <v>1310</v>
      </c>
      <c r="E121" s="5" t="s">
        <v>1312</v>
      </c>
      <c r="F121" s="2" t="s">
        <v>1311</v>
      </c>
      <c r="G121" s="5" t="s">
        <v>8</v>
      </c>
      <c r="H121" s="5">
        <v>301000057</v>
      </c>
      <c r="I121" s="6">
        <v>44295</v>
      </c>
      <c r="J121" s="3">
        <v>3789</v>
      </c>
    </row>
    <row r="122" spans="1:10" x14ac:dyDescent="0.25">
      <c r="A122" s="2">
        <v>113899</v>
      </c>
      <c r="B122" s="2" t="s">
        <v>170</v>
      </c>
      <c r="C122" s="5" t="s">
        <v>172</v>
      </c>
      <c r="D122" s="5" t="s">
        <v>1313</v>
      </c>
      <c r="E122" s="5" t="s">
        <v>1315</v>
      </c>
      <c r="F122" s="2" t="s">
        <v>1314</v>
      </c>
      <c r="G122" s="5" t="s">
        <v>8</v>
      </c>
      <c r="H122" s="5">
        <v>301000057</v>
      </c>
      <c r="I122" s="6">
        <v>44295</v>
      </c>
      <c r="J122" s="3">
        <v>8586.7999999999993</v>
      </c>
    </row>
    <row r="123" spans="1:10" x14ac:dyDescent="0.25">
      <c r="A123" s="2">
        <v>113899</v>
      </c>
      <c r="B123" s="2" t="s">
        <v>170</v>
      </c>
      <c r="C123" s="5" t="s">
        <v>172</v>
      </c>
      <c r="D123" s="5" t="s">
        <v>1316</v>
      </c>
      <c r="E123" s="5" t="s">
        <v>1318</v>
      </c>
      <c r="F123" s="2" t="s">
        <v>1317</v>
      </c>
      <c r="G123" s="5" t="s">
        <v>8</v>
      </c>
      <c r="H123" s="5">
        <v>301000057</v>
      </c>
      <c r="I123" s="6">
        <v>44295</v>
      </c>
      <c r="J123" s="3">
        <v>1671</v>
      </c>
    </row>
    <row r="124" spans="1:10" x14ac:dyDescent="0.25">
      <c r="A124" s="2">
        <v>113899</v>
      </c>
      <c r="B124" s="2" t="s">
        <v>170</v>
      </c>
      <c r="C124" s="5" t="s">
        <v>172</v>
      </c>
      <c r="D124" s="5" t="s">
        <v>1319</v>
      </c>
      <c r="E124" s="5" t="s">
        <v>1321</v>
      </c>
      <c r="F124" s="2" t="s">
        <v>1320</v>
      </c>
      <c r="G124" s="5" t="s">
        <v>8</v>
      </c>
      <c r="H124" s="5">
        <v>301000057</v>
      </c>
      <c r="I124" s="6">
        <v>44295</v>
      </c>
      <c r="J124" s="3">
        <v>1671</v>
      </c>
    </row>
    <row r="125" spans="1:10" x14ac:dyDescent="0.25">
      <c r="A125" s="2">
        <v>113899</v>
      </c>
      <c r="B125" s="2" t="s">
        <v>170</v>
      </c>
      <c r="C125" s="5" t="s">
        <v>172</v>
      </c>
      <c r="D125" s="5" t="s">
        <v>1322</v>
      </c>
      <c r="E125" s="5" t="s">
        <v>1324</v>
      </c>
      <c r="F125" s="2" t="s">
        <v>1323</v>
      </c>
      <c r="G125" s="5" t="s">
        <v>8</v>
      </c>
      <c r="H125" s="5">
        <v>301000057</v>
      </c>
      <c r="I125" s="6">
        <v>44295</v>
      </c>
      <c r="J125" s="3">
        <v>8586.7999999999993</v>
      </c>
    </row>
    <row r="126" spans="1:10" x14ac:dyDescent="0.25">
      <c r="A126" s="2">
        <v>113899</v>
      </c>
      <c r="B126" s="2" t="s">
        <v>170</v>
      </c>
      <c r="C126" s="5" t="s">
        <v>172</v>
      </c>
      <c r="D126" s="5" t="s">
        <v>1325</v>
      </c>
      <c r="E126" s="5" t="s">
        <v>1327</v>
      </c>
      <c r="F126" s="2" t="s">
        <v>1326</v>
      </c>
      <c r="G126" s="5" t="s">
        <v>8</v>
      </c>
      <c r="H126" s="5">
        <v>301000057</v>
      </c>
      <c r="I126" s="6">
        <v>44295</v>
      </c>
      <c r="J126" s="3">
        <v>7139.8</v>
      </c>
    </row>
    <row r="127" spans="1:10" x14ac:dyDescent="0.25">
      <c r="A127" s="2">
        <v>113899</v>
      </c>
      <c r="B127" s="2" t="s">
        <v>170</v>
      </c>
      <c r="C127" s="5" t="s">
        <v>172</v>
      </c>
      <c r="D127" s="5" t="s">
        <v>1328</v>
      </c>
      <c r="E127" s="5" t="s">
        <v>1330</v>
      </c>
      <c r="F127" s="2" t="s">
        <v>1329</v>
      </c>
      <c r="G127" s="5" t="s">
        <v>8</v>
      </c>
      <c r="H127" s="5">
        <v>301000057</v>
      </c>
      <c r="I127" s="6">
        <v>44295</v>
      </c>
      <c r="J127" s="3">
        <v>3789</v>
      </c>
    </row>
    <row r="128" spans="1:10" x14ac:dyDescent="0.25">
      <c r="A128" s="2">
        <v>113899</v>
      </c>
      <c r="B128" s="2" t="s">
        <v>170</v>
      </c>
      <c r="C128" s="5" t="s">
        <v>172</v>
      </c>
      <c r="D128" s="5" t="s">
        <v>1331</v>
      </c>
      <c r="E128" s="5" t="s">
        <v>1333</v>
      </c>
      <c r="F128" s="2" t="s">
        <v>1332</v>
      </c>
      <c r="G128" s="5" t="s">
        <v>8</v>
      </c>
      <c r="H128" s="5">
        <v>301000057</v>
      </c>
      <c r="I128" s="6">
        <v>44295</v>
      </c>
      <c r="J128" s="3">
        <v>1671</v>
      </c>
    </row>
    <row r="129" spans="1:10" x14ac:dyDescent="0.25">
      <c r="A129" s="2">
        <v>113899</v>
      </c>
      <c r="B129" s="2" t="s">
        <v>170</v>
      </c>
      <c r="C129" s="5" t="s">
        <v>172</v>
      </c>
      <c r="D129" s="5" t="s">
        <v>1334</v>
      </c>
      <c r="E129" s="5" t="s">
        <v>1336</v>
      </c>
      <c r="F129" s="2" t="s">
        <v>1335</v>
      </c>
      <c r="G129" s="5" t="s">
        <v>8</v>
      </c>
      <c r="H129" s="5">
        <v>301000057</v>
      </c>
      <c r="I129" s="6">
        <v>44295</v>
      </c>
      <c r="J129" s="3">
        <v>3789</v>
      </c>
    </row>
    <row r="130" spans="1:10" x14ac:dyDescent="0.25">
      <c r="A130" s="2">
        <v>113899</v>
      </c>
      <c r="B130" s="2" t="s">
        <v>170</v>
      </c>
      <c r="C130" s="5" t="s">
        <v>172</v>
      </c>
      <c r="D130" s="5" t="s">
        <v>1337</v>
      </c>
      <c r="E130" s="5" t="s">
        <v>1339</v>
      </c>
      <c r="F130" s="2" t="s">
        <v>1338</v>
      </c>
      <c r="G130" s="5" t="s">
        <v>8</v>
      </c>
      <c r="H130" s="5">
        <v>301000057</v>
      </c>
      <c r="I130" s="6">
        <v>44295</v>
      </c>
      <c r="J130" s="3">
        <v>8586.7999999999993</v>
      </c>
    </row>
    <row r="131" spans="1:10" x14ac:dyDescent="0.25">
      <c r="A131" s="4" t="s">
        <v>4272</v>
      </c>
      <c r="B131" s="2"/>
      <c r="C131" s="5"/>
      <c r="D131" s="5"/>
      <c r="E131" s="5"/>
      <c r="F131" s="2"/>
      <c r="G131" s="5"/>
      <c r="H131" s="5"/>
      <c r="I131" s="6"/>
      <c r="J131" s="3">
        <v>211581.99999999997</v>
      </c>
    </row>
    <row r="132" spans="1:10" x14ac:dyDescent="0.25">
      <c r="A132" s="2">
        <v>114196</v>
      </c>
      <c r="B132" s="2" t="s">
        <v>1566</v>
      </c>
      <c r="C132" s="5" t="s">
        <v>1568</v>
      </c>
      <c r="D132" s="5" t="s">
        <v>1565</v>
      </c>
      <c r="E132" s="5" t="s">
        <v>1569</v>
      </c>
      <c r="F132" s="2" t="s">
        <v>1567</v>
      </c>
      <c r="G132" s="5" t="s">
        <v>8</v>
      </c>
      <c r="H132" s="5">
        <v>319000162</v>
      </c>
      <c r="I132" s="6">
        <v>44295</v>
      </c>
      <c r="J132" s="3">
        <v>1972</v>
      </c>
    </row>
    <row r="133" spans="1:10" x14ac:dyDescent="0.25">
      <c r="A133" s="2">
        <v>114196</v>
      </c>
      <c r="B133" s="2" t="s">
        <v>1566</v>
      </c>
      <c r="C133" s="5" t="s">
        <v>1568</v>
      </c>
      <c r="D133" s="5" t="s">
        <v>1570</v>
      </c>
      <c r="E133" s="5" t="s">
        <v>1572</v>
      </c>
      <c r="F133" s="2" t="s">
        <v>1571</v>
      </c>
      <c r="G133" s="5" t="s">
        <v>8</v>
      </c>
      <c r="H133" s="5">
        <v>319000162</v>
      </c>
      <c r="I133" s="6">
        <v>44295</v>
      </c>
      <c r="J133" s="3">
        <v>1972</v>
      </c>
    </row>
    <row r="134" spans="1:10" x14ac:dyDescent="0.25">
      <c r="A134" s="2">
        <v>114196</v>
      </c>
      <c r="B134" s="2" t="s">
        <v>1566</v>
      </c>
      <c r="C134" s="5" t="s">
        <v>1568</v>
      </c>
      <c r="D134" s="5" t="s">
        <v>1573</v>
      </c>
      <c r="E134" s="5" t="s">
        <v>1575</v>
      </c>
      <c r="F134" s="2" t="s">
        <v>1574</v>
      </c>
      <c r="G134" s="5" t="s">
        <v>8</v>
      </c>
      <c r="H134" s="5">
        <v>319000162</v>
      </c>
      <c r="I134" s="6">
        <v>44295</v>
      </c>
      <c r="J134" s="3">
        <v>1972</v>
      </c>
    </row>
    <row r="135" spans="1:10" x14ac:dyDescent="0.25">
      <c r="A135" s="2">
        <v>114196</v>
      </c>
      <c r="B135" s="2" t="s">
        <v>1566</v>
      </c>
      <c r="C135" s="5" t="s">
        <v>1568</v>
      </c>
      <c r="D135" s="5" t="s">
        <v>1576</v>
      </c>
      <c r="E135" s="5" t="s">
        <v>1578</v>
      </c>
      <c r="F135" s="2" t="s">
        <v>1577</v>
      </c>
      <c r="G135" s="5" t="s">
        <v>8</v>
      </c>
      <c r="H135" s="5">
        <v>319000162</v>
      </c>
      <c r="I135" s="6">
        <v>44295</v>
      </c>
      <c r="J135" s="3">
        <v>1972</v>
      </c>
    </row>
    <row r="136" spans="1:10" x14ac:dyDescent="0.25">
      <c r="A136" s="2">
        <v>114196</v>
      </c>
      <c r="B136" s="2" t="s">
        <v>1566</v>
      </c>
      <c r="C136" s="5" t="s">
        <v>1568</v>
      </c>
      <c r="D136" s="5" t="s">
        <v>1579</v>
      </c>
      <c r="E136" s="5" t="s">
        <v>1581</v>
      </c>
      <c r="F136" s="2" t="s">
        <v>1580</v>
      </c>
      <c r="G136" s="5" t="s">
        <v>8</v>
      </c>
      <c r="H136" s="5">
        <v>319000162</v>
      </c>
      <c r="I136" s="6">
        <v>44295</v>
      </c>
      <c r="J136" s="3">
        <v>1972</v>
      </c>
    </row>
    <row r="137" spans="1:10" x14ac:dyDescent="0.25">
      <c r="A137" s="2">
        <v>114196</v>
      </c>
      <c r="B137" s="2" t="s">
        <v>1566</v>
      </c>
      <c r="C137" s="5" t="s">
        <v>1568</v>
      </c>
      <c r="D137" s="5" t="s">
        <v>1582</v>
      </c>
      <c r="E137" s="5" t="s">
        <v>1584</v>
      </c>
      <c r="F137" s="2" t="s">
        <v>1583</v>
      </c>
      <c r="G137" s="5" t="s">
        <v>8</v>
      </c>
      <c r="H137" s="5">
        <v>319000162</v>
      </c>
      <c r="I137" s="6">
        <v>44295</v>
      </c>
      <c r="J137" s="3">
        <v>1972</v>
      </c>
    </row>
    <row r="138" spans="1:10" x14ac:dyDescent="0.25">
      <c r="A138" s="2">
        <v>114196</v>
      </c>
      <c r="B138" s="2" t="s">
        <v>1566</v>
      </c>
      <c r="C138" s="5" t="s">
        <v>1568</v>
      </c>
      <c r="D138" s="5" t="s">
        <v>1585</v>
      </c>
      <c r="E138" s="5" t="s">
        <v>1587</v>
      </c>
      <c r="F138" s="2" t="s">
        <v>1586</v>
      </c>
      <c r="G138" s="5" t="s">
        <v>8</v>
      </c>
      <c r="H138" s="5">
        <v>319000162</v>
      </c>
      <c r="I138" s="6">
        <v>44295</v>
      </c>
      <c r="J138" s="3">
        <v>3016</v>
      </c>
    </row>
    <row r="139" spans="1:10" x14ac:dyDescent="0.25">
      <c r="A139" s="2">
        <v>114196</v>
      </c>
      <c r="B139" s="2" t="s">
        <v>1566</v>
      </c>
      <c r="C139" s="5" t="s">
        <v>1568</v>
      </c>
      <c r="D139" s="5" t="s">
        <v>1588</v>
      </c>
      <c r="E139" s="5" t="s">
        <v>1590</v>
      </c>
      <c r="F139" s="2" t="s">
        <v>1589</v>
      </c>
      <c r="G139" s="5" t="s">
        <v>8</v>
      </c>
      <c r="H139" s="5">
        <v>319000162</v>
      </c>
      <c r="I139" s="6">
        <v>44295</v>
      </c>
      <c r="J139" s="3">
        <v>2378</v>
      </c>
    </row>
    <row r="140" spans="1:10" x14ac:dyDescent="0.25">
      <c r="A140" s="2">
        <v>114196</v>
      </c>
      <c r="B140" s="2" t="s">
        <v>1566</v>
      </c>
      <c r="C140" s="5" t="s">
        <v>1568</v>
      </c>
      <c r="D140" s="5" t="s">
        <v>1591</v>
      </c>
      <c r="E140" s="5" t="s">
        <v>1593</v>
      </c>
      <c r="F140" s="2" t="s">
        <v>1592</v>
      </c>
      <c r="G140" s="5" t="s">
        <v>8</v>
      </c>
      <c r="H140" s="5">
        <v>319000162</v>
      </c>
      <c r="I140" s="6">
        <v>44295</v>
      </c>
      <c r="J140" s="3">
        <v>2900</v>
      </c>
    </row>
    <row r="141" spans="1:10" x14ac:dyDescent="0.25">
      <c r="A141" s="2">
        <v>114196</v>
      </c>
      <c r="B141" s="2" t="s">
        <v>1566</v>
      </c>
      <c r="C141" s="5" t="s">
        <v>1568</v>
      </c>
      <c r="D141" s="5" t="s">
        <v>1594</v>
      </c>
      <c r="E141" s="5" t="s">
        <v>1596</v>
      </c>
      <c r="F141" s="2" t="s">
        <v>1595</v>
      </c>
      <c r="G141" s="5" t="s">
        <v>8</v>
      </c>
      <c r="H141" s="5">
        <v>319000162</v>
      </c>
      <c r="I141" s="6">
        <v>44295</v>
      </c>
      <c r="J141" s="3">
        <v>3828</v>
      </c>
    </row>
    <row r="142" spans="1:10" x14ac:dyDescent="0.25">
      <c r="A142" s="2">
        <v>114196</v>
      </c>
      <c r="B142" s="2" t="s">
        <v>1566</v>
      </c>
      <c r="C142" s="5" t="s">
        <v>1568</v>
      </c>
      <c r="D142" s="5" t="s">
        <v>1597</v>
      </c>
      <c r="E142" s="5" t="s">
        <v>1599</v>
      </c>
      <c r="F142" s="2" t="s">
        <v>1598</v>
      </c>
      <c r="G142" s="5" t="s">
        <v>8</v>
      </c>
      <c r="H142" s="5">
        <v>319000162</v>
      </c>
      <c r="I142" s="6">
        <v>44295</v>
      </c>
      <c r="J142" s="3">
        <v>3828</v>
      </c>
    </row>
    <row r="143" spans="1:10" x14ac:dyDescent="0.25">
      <c r="A143" s="2">
        <v>114196</v>
      </c>
      <c r="B143" s="2" t="s">
        <v>1566</v>
      </c>
      <c r="C143" s="5" t="s">
        <v>1568</v>
      </c>
      <c r="D143" s="5" t="s">
        <v>1600</v>
      </c>
      <c r="E143" s="5" t="s">
        <v>1602</v>
      </c>
      <c r="F143" s="2" t="s">
        <v>1601</v>
      </c>
      <c r="G143" s="5" t="s">
        <v>8</v>
      </c>
      <c r="H143" s="5">
        <v>319000162</v>
      </c>
      <c r="I143" s="6">
        <v>44295</v>
      </c>
      <c r="J143" s="3">
        <v>2378</v>
      </c>
    </row>
    <row r="144" spans="1:10" x14ac:dyDescent="0.25">
      <c r="A144" s="2">
        <v>114196</v>
      </c>
      <c r="B144" s="2" t="s">
        <v>1566</v>
      </c>
      <c r="C144" s="5" t="s">
        <v>1568</v>
      </c>
      <c r="D144" s="5" t="s">
        <v>1603</v>
      </c>
      <c r="E144" s="5" t="s">
        <v>1605</v>
      </c>
      <c r="F144" s="2" t="s">
        <v>1604</v>
      </c>
      <c r="G144" s="5" t="s">
        <v>8</v>
      </c>
      <c r="H144" s="5">
        <v>319000162</v>
      </c>
      <c r="I144" s="6">
        <v>44295</v>
      </c>
      <c r="J144" s="3">
        <v>2900</v>
      </c>
    </row>
    <row r="145" spans="1:10" x14ac:dyDescent="0.25">
      <c r="A145" s="2">
        <v>114196</v>
      </c>
      <c r="B145" s="2" t="s">
        <v>1566</v>
      </c>
      <c r="C145" s="5" t="s">
        <v>1568</v>
      </c>
      <c r="D145" s="5" t="s">
        <v>1606</v>
      </c>
      <c r="E145" s="5" t="s">
        <v>1608</v>
      </c>
      <c r="F145" s="2" t="s">
        <v>1607</v>
      </c>
      <c r="G145" s="5" t="s">
        <v>8</v>
      </c>
      <c r="H145" s="5">
        <v>319000162</v>
      </c>
      <c r="I145" s="6">
        <v>44295</v>
      </c>
      <c r="J145" s="3">
        <v>5145.76</v>
      </c>
    </row>
    <row r="146" spans="1:10" x14ac:dyDescent="0.25">
      <c r="A146" s="2">
        <v>114196</v>
      </c>
      <c r="B146" s="2" t="s">
        <v>1566</v>
      </c>
      <c r="C146" s="5" t="s">
        <v>1568</v>
      </c>
      <c r="D146" s="5" t="s">
        <v>1609</v>
      </c>
      <c r="E146" s="5" t="s">
        <v>1611</v>
      </c>
      <c r="F146" s="2" t="s">
        <v>1610</v>
      </c>
      <c r="G146" s="5" t="s">
        <v>8</v>
      </c>
      <c r="H146" s="5">
        <v>319000162</v>
      </c>
      <c r="I146" s="6">
        <v>44295</v>
      </c>
      <c r="J146" s="3">
        <v>7682.68</v>
      </c>
    </row>
    <row r="147" spans="1:10" x14ac:dyDescent="0.25">
      <c r="A147" s="2">
        <v>114196</v>
      </c>
      <c r="B147" s="2" t="s">
        <v>1566</v>
      </c>
      <c r="C147" s="5" t="s">
        <v>1568</v>
      </c>
      <c r="D147" s="5" t="s">
        <v>1612</v>
      </c>
      <c r="E147" s="5" t="s">
        <v>1614</v>
      </c>
      <c r="F147" s="2" t="s">
        <v>1613</v>
      </c>
      <c r="G147" s="5" t="s">
        <v>8</v>
      </c>
      <c r="H147" s="5">
        <v>319000162</v>
      </c>
      <c r="I147" s="6">
        <v>44295</v>
      </c>
      <c r="J147" s="3">
        <v>16588</v>
      </c>
    </row>
    <row r="148" spans="1:10" x14ac:dyDescent="0.25">
      <c r="A148" s="2">
        <v>114196</v>
      </c>
      <c r="B148" s="2" t="s">
        <v>1566</v>
      </c>
      <c r="C148" s="5" t="s">
        <v>1568</v>
      </c>
      <c r="D148" s="5" t="s">
        <v>1615</v>
      </c>
      <c r="E148" s="5" t="s">
        <v>1617</v>
      </c>
      <c r="F148" s="2" t="s">
        <v>1616</v>
      </c>
      <c r="G148" s="5" t="s">
        <v>8</v>
      </c>
      <c r="H148" s="5">
        <v>319000162</v>
      </c>
      <c r="I148" s="6">
        <v>44295</v>
      </c>
      <c r="J148" s="3">
        <v>30160</v>
      </c>
    </row>
    <row r="149" spans="1:10" x14ac:dyDescent="0.25">
      <c r="A149" s="2">
        <v>114196</v>
      </c>
      <c r="B149" s="2" t="s">
        <v>1566</v>
      </c>
      <c r="C149" s="5" t="s">
        <v>1568</v>
      </c>
      <c r="D149" s="5" t="s">
        <v>1618</v>
      </c>
      <c r="E149" s="5" t="s">
        <v>1620</v>
      </c>
      <c r="F149" s="2" t="s">
        <v>1619</v>
      </c>
      <c r="G149" s="5" t="s">
        <v>8</v>
      </c>
      <c r="H149" s="5">
        <v>319000162</v>
      </c>
      <c r="I149" s="6">
        <v>44295</v>
      </c>
      <c r="J149" s="3">
        <v>5800</v>
      </c>
    </row>
    <row r="150" spans="1:10" x14ac:dyDescent="0.25">
      <c r="A150" s="4" t="s">
        <v>4273</v>
      </c>
      <c r="B150" s="2"/>
      <c r="C150" s="5"/>
      <c r="D150" s="5"/>
      <c r="E150" s="5"/>
      <c r="F150" s="2"/>
      <c r="G150" s="5"/>
      <c r="H150" s="5"/>
      <c r="I150" s="6"/>
      <c r="J150" s="3">
        <v>98436.44</v>
      </c>
    </row>
    <row r="151" spans="1:10" x14ac:dyDescent="0.25">
      <c r="A151" s="2">
        <v>114728</v>
      </c>
      <c r="B151" s="2" t="s">
        <v>533</v>
      </c>
      <c r="C151" s="5" t="s">
        <v>535</v>
      </c>
      <c r="D151" s="5" t="s">
        <v>1666</v>
      </c>
      <c r="E151" s="5" t="s">
        <v>1668</v>
      </c>
      <c r="F151" s="2" t="s">
        <v>1667</v>
      </c>
      <c r="G151" s="5" t="s">
        <v>8</v>
      </c>
      <c r="H151" s="5">
        <v>319000167</v>
      </c>
      <c r="I151" s="6">
        <v>44295</v>
      </c>
      <c r="J151" s="3">
        <v>169650</v>
      </c>
    </row>
    <row r="152" spans="1:10" x14ac:dyDescent="0.25">
      <c r="A152" s="4" t="s">
        <v>4274</v>
      </c>
      <c r="B152" s="2"/>
      <c r="C152" s="5"/>
      <c r="D152" s="5"/>
      <c r="E152" s="5"/>
      <c r="F152" s="2"/>
      <c r="G152" s="5"/>
      <c r="H152" s="5"/>
      <c r="I152" s="6"/>
      <c r="J152" s="3">
        <v>169650</v>
      </c>
    </row>
    <row r="153" spans="1:10" x14ac:dyDescent="0.25">
      <c r="A153" s="2">
        <v>114913</v>
      </c>
      <c r="B153" s="2" t="s">
        <v>3007</v>
      </c>
      <c r="C153" s="5" t="s">
        <v>3009</v>
      </c>
      <c r="D153" s="5" t="s">
        <v>3006</v>
      </c>
      <c r="E153" s="5" t="s">
        <v>3010</v>
      </c>
      <c r="F153" s="2" t="s">
        <v>3008</v>
      </c>
      <c r="G153" s="5" t="s">
        <v>8</v>
      </c>
      <c r="H153" s="5">
        <v>319000190</v>
      </c>
      <c r="I153" s="6">
        <v>44309</v>
      </c>
      <c r="J153" s="3">
        <v>86484.4</v>
      </c>
    </row>
    <row r="154" spans="1:10" x14ac:dyDescent="0.25">
      <c r="A154" s="4" t="s">
        <v>4275</v>
      </c>
      <c r="B154" s="2"/>
      <c r="C154" s="5"/>
      <c r="D154" s="5"/>
      <c r="E154" s="5"/>
      <c r="F154" s="2"/>
      <c r="G154" s="5"/>
      <c r="H154" s="5"/>
      <c r="I154" s="6"/>
      <c r="J154" s="3">
        <v>86484.4</v>
      </c>
    </row>
    <row r="155" spans="1:10" x14ac:dyDescent="0.25">
      <c r="A155" s="2">
        <v>115395</v>
      </c>
      <c r="B155" s="2" t="s">
        <v>1554</v>
      </c>
      <c r="C155" s="5" t="s">
        <v>1556</v>
      </c>
      <c r="D155" s="5" t="s">
        <v>1553</v>
      </c>
      <c r="E155" s="5" t="s">
        <v>1557</v>
      </c>
      <c r="F155" s="2" t="s">
        <v>1555</v>
      </c>
      <c r="G155" s="5" t="s">
        <v>8</v>
      </c>
      <c r="H155" s="5">
        <v>319000161</v>
      </c>
      <c r="I155" s="6">
        <v>44295</v>
      </c>
      <c r="J155" s="3">
        <v>610282.32999999996</v>
      </c>
    </row>
    <row r="156" spans="1:10" x14ac:dyDescent="0.25">
      <c r="A156" s="2">
        <v>115395</v>
      </c>
      <c r="B156" s="2" t="s">
        <v>1554</v>
      </c>
      <c r="C156" s="5" t="s">
        <v>1556</v>
      </c>
      <c r="D156" s="5" t="s">
        <v>1558</v>
      </c>
      <c r="E156" s="5" t="s">
        <v>1557</v>
      </c>
      <c r="F156" s="2" t="s">
        <v>1559</v>
      </c>
      <c r="G156" s="5" t="s">
        <v>8</v>
      </c>
      <c r="H156" s="5">
        <v>319000161</v>
      </c>
      <c r="I156" s="6">
        <v>44295</v>
      </c>
      <c r="J156" s="3">
        <v>34960.120000000003</v>
      </c>
    </row>
    <row r="157" spans="1:10" x14ac:dyDescent="0.25">
      <c r="A157" s="2">
        <v>115395</v>
      </c>
      <c r="B157" s="2" t="s">
        <v>1554</v>
      </c>
      <c r="C157" s="5" t="s">
        <v>1556</v>
      </c>
      <c r="D157" s="5" t="s">
        <v>1560</v>
      </c>
      <c r="E157" s="5" t="s">
        <v>1557</v>
      </c>
      <c r="F157" s="2" t="s">
        <v>1561</v>
      </c>
      <c r="G157" s="5" t="s">
        <v>8</v>
      </c>
      <c r="H157" s="5">
        <v>319000161</v>
      </c>
      <c r="I157" s="6">
        <v>44295</v>
      </c>
      <c r="J157" s="3">
        <v>29000</v>
      </c>
    </row>
    <row r="158" spans="1:10" x14ac:dyDescent="0.25">
      <c r="A158" s="2">
        <v>115395</v>
      </c>
      <c r="B158" s="2" t="s">
        <v>1554</v>
      </c>
      <c r="C158" s="5" t="s">
        <v>1556</v>
      </c>
      <c r="D158" s="5" t="s">
        <v>1562</v>
      </c>
      <c r="E158" s="5" t="s">
        <v>1557</v>
      </c>
      <c r="F158" s="2" t="s">
        <v>1561</v>
      </c>
      <c r="G158" s="5" t="s">
        <v>8</v>
      </c>
      <c r="H158" s="5">
        <v>319000161</v>
      </c>
      <c r="I158" s="6">
        <v>44295</v>
      </c>
      <c r="J158" s="3">
        <v>4324.88</v>
      </c>
    </row>
    <row r="159" spans="1:10" x14ac:dyDescent="0.25">
      <c r="A159" s="2">
        <v>115395</v>
      </c>
      <c r="B159" s="2" t="s">
        <v>1554</v>
      </c>
      <c r="C159" s="5" t="s">
        <v>1556</v>
      </c>
      <c r="D159" s="5" t="s">
        <v>1563</v>
      </c>
      <c r="E159" s="5" t="s">
        <v>1557</v>
      </c>
      <c r="F159" s="2" t="s">
        <v>1561</v>
      </c>
      <c r="G159" s="5" t="s">
        <v>8</v>
      </c>
      <c r="H159" s="5">
        <v>319000161</v>
      </c>
      <c r="I159" s="6">
        <v>44295</v>
      </c>
      <c r="J159" s="3">
        <v>314978.09000000003</v>
      </c>
    </row>
    <row r="160" spans="1:10" x14ac:dyDescent="0.25">
      <c r="A160" s="2">
        <v>115395</v>
      </c>
      <c r="B160" s="2" t="s">
        <v>1554</v>
      </c>
      <c r="C160" s="5" t="s">
        <v>1556</v>
      </c>
      <c r="D160" s="5" t="s">
        <v>1564</v>
      </c>
      <c r="E160" s="5" t="s">
        <v>1557</v>
      </c>
      <c r="F160" s="2" t="s">
        <v>1561</v>
      </c>
      <c r="G160" s="5" t="s">
        <v>8</v>
      </c>
      <c r="H160" s="5">
        <v>319000161</v>
      </c>
      <c r="I160" s="6">
        <v>44295</v>
      </c>
      <c r="J160" s="3">
        <v>9499.98</v>
      </c>
    </row>
    <row r="161" spans="1:10" x14ac:dyDescent="0.25">
      <c r="A161" s="2">
        <v>115395</v>
      </c>
      <c r="B161" s="2" t="s">
        <v>1554</v>
      </c>
      <c r="C161" s="5" t="s">
        <v>1556</v>
      </c>
      <c r="D161" s="5" t="s">
        <v>2215</v>
      </c>
      <c r="E161" s="5" t="s">
        <v>1557</v>
      </c>
      <c r="F161" s="2" t="s">
        <v>2216</v>
      </c>
      <c r="G161" s="5" t="s">
        <v>8</v>
      </c>
      <c r="H161" s="5">
        <v>319000177</v>
      </c>
      <c r="I161" s="6">
        <v>44302</v>
      </c>
      <c r="J161" s="3">
        <v>30545.14</v>
      </c>
    </row>
    <row r="162" spans="1:10" x14ac:dyDescent="0.25">
      <c r="A162" s="2">
        <v>115395</v>
      </c>
      <c r="B162" s="2" t="s">
        <v>1554</v>
      </c>
      <c r="C162" s="5" t="s">
        <v>1556</v>
      </c>
      <c r="D162" s="5" t="s">
        <v>2217</v>
      </c>
      <c r="E162" s="5" t="s">
        <v>1557</v>
      </c>
      <c r="F162" s="2" t="s">
        <v>1559</v>
      </c>
      <c r="G162" s="5" t="s">
        <v>8</v>
      </c>
      <c r="H162" s="5">
        <v>319000177</v>
      </c>
      <c r="I162" s="6">
        <v>44302</v>
      </c>
      <c r="J162" s="3">
        <v>26993.03</v>
      </c>
    </row>
    <row r="163" spans="1:10" x14ac:dyDescent="0.25">
      <c r="A163" s="2">
        <v>115395</v>
      </c>
      <c r="B163" s="2" t="s">
        <v>1554</v>
      </c>
      <c r="C163" s="5" t="s">
        <v>1556</v>
      </c>
      <c r="D163" s="5" t="s">
        <v>2218</v>
      </c>
      <c r="E163" s="5" t="s">
        <v>1557</v>
      </c>
      <c r="F163" s="2" t="s">
        <v>2219</v>
      </c>
      <c r="G163" s="5" t="s">
        <v>8</v>
      </c>
      <c r="H163" s="5">
        <v>319000177</v>
      </c>
      <c r="I163" s="6">
        <v>44302</v>
      </c>
      <c r="J163" s="3">
        <v>10773.99</v>
      </c>
    </row>
    <row r="164" spans="1:10" x14ac:dyDescent="0.25">
      <c r="A164" s="2">
        <v>115395</v>
      </c>
      <c r="B164" s="2" t="s">
        <v>1554</v>
      </c>
      <c r="C164" s="5" t="s">
        <v>1556</v>
      </c>
      <c r="D164" s="5" t="s">
        <v>2220</v>
      </c>
      <c r="E164" s="5" t="s">
        <v>1557</v>
      </c>
      <c r="F164" s="2" t="s">
        <v>1561</v>
      </c>
      <c r="G164" s="5" t="s">
        <v>8</v>
      </c>
      <c r="H164" s="5">
        <v>319000177</v>
      </c>
      <c r="I164" s="6">
        <v>44302</v>
      </c>
      <c r="J164" s="3">
        <v>4291.2700000000004</v>
      </c>
    </row>
    <row r="165" spans="1:10" x14ac:dyDescent="0.25">
      <c r="A165" s="2">
        <v>115395</v>
      </c>
      <c r="B165" s="2" t="s">
        <v>1554</v>
      </c>
      <c r="C165" s="5" t="s">
        <v>1556</v>
      </c>
      <c r="D165" s="5" t="s">
        <v>2221</v>
      </c>
      <c r="E165" s="5" t="s">
        <v>1557</v>
      </c>
      <c r="F165" s="2" t="s">
        <v>1561</v>
      </c>
      <c r="G165" s="5" t="s">
        <v>8</v>
      </c>
      <c r="H165" s="5">
        <v>319000177</v>
      </c>
      <c r="I165" s="6">
        <v>44302</v>
      </c>
      <c r="J165" s="3">
        <v>7792.68</v>
      </c>
    </row>
    <row r="166" spans="1:10" x14ac:dyDescent="0.25">
      <c r="A166" s="2">
        <v>115395</v>
      </c>
      <c r="B166" s="2" t="s">
        <v>1554</v>
      </c>
      <c r="C166" s="5" t="s">
        <v>1556</v>
      </c>
      <c r="D166" s="5" t="s">
        <v>2222</v>
      </c>
      <c r="E166" s="5" t="s">
        <v>1557</v>
      </c>
      <c r="F166" s="2" t="s">
        <v>1561</v>
      </c>
      <c r="G166" s="5" t="s">
        <v>8</v>
      </c>
      <c r="H166" s="5">
        <v>319000177</v>
      </c>
      <c r="I166" s="6">
        <v>44302</v>
      </c>
      <c r="J166" s="3">
        <v>9127.58</v>
      </c>
    </row>
    <row r="167" spans="1:10" x14ac:dyDescent="0.25">
      <c r="A167" s="2">
        <v>115395</v>
      </c>
      <c r="B167" s="2" t="s">
        <v>1554</v>
      </c>
      <c r="C167" s="5" t="s">
        <v>1556</v>
      </c>
      <c r="D167" s="5" t="s">
        <v>2223</v>
      </c>
      <c r="E167" s="5" t="s">
        <v>1557</v>
      </c>
      <c r="F167" s="2" t="s">
        <v>1561</v>
      </c>
      <c r="G167" s="5" t="s">
        <v>8</v>
      </c>
      <c r="H167" s="5">
        <v>319000177</v>
      </c>
      <c r="I167" s="6">
        <v>44302</v>
      </c>
      <c r="J167" s="3">
        <v>31533.26</v>
      </c>
    </row>
    <row r="168" spans="1:10" x14ac:dyDescent="0.25">
      <c r="A168" s="2">
        <v>115395</v>
      </c>
      <c r="B168" s="2" t="s">
        <v>1554</v>
      </c>
      <c r="C168" s="5" t="s">
        <v>1556</v>
      </c>
      <c r="D168" s="5" t="s">
        <v>2224</v>
      </c>
      <c r="E168" s="5" t="s">
        <v>1557</v>
      </c>
      <c r="F168" s="2" t="s">
        <v>1561</v>
      </c>
      <c r="G168" s="5" t="s">
        <v>8</v>
      </c>
      <c r="H168" s="5">
        <v>319000177</v>
      </c>
      <c r="I168" s="6">
        <v>44302</v>
      </c>
      <c r="J168" s="3">
        <v>2977.58</v>
      </c>
    </row>
    <row r="169" spans="1:10" x14ac:dyDescent="0.25">
      <c r="A169" s="2">
        <v>115395</v>
      </c>
      <c r="B169" s="2" t="s">
        <v>1554</v>
      </c>
      <c r="C169" s="5" t="s">
        <v>1556</v>
      </c>
      <c r="D169" s="5" t="s">
        <v>2225</v>
      </c>
      <c r="E169" s="5" t="s">
        <v>1557</v>
      </c>
      <c r="F169" s="2" t="s">
        <v>1561</v>
      </c>
      <c r="G169" s="5" t="s">
        <v>8</v>
      </c>
      <c r="H169" s="5">
        <v>319000177</v>
      </c>
      <c r="I169" s="6">
        <v>44302</v>
      </c>
      <c r="J169" s="3">
        <v>5874.13</v>
      </c>
    </row>
    <row r="170" spans="1:10" x14ac:dyDescent="0.25">
      <c r="A170" s="2">
        <v>115395</v>
      </c>
      <c r="B170" s="2" t="s">
        <v>1554</v>
      </c>
      <c r="C170" s="5" t="s">
        <v>1556</v>
      </c>
      <c r="D170" s="5" t="s">
        <v>2226</v>
      </c>
      <c r="E170" s="5" t="s">
        <v>1557</v>
      </c>
      <c r="F170" s="2" t="s">
        <v>1561</v>
      </c>
      <c r="G170" s="5" t="s">
        <v>8</v>
      </c>
      <c r="H170" s="5">
        <v>319000177</v>
      </c>
      <c r="I170" s="6">
        <v>44302</v>
      </c>
      <c r="J170" s="3">
        <v>8844.18</v>
      </c>
    </row>
    <row r="171" spans="1:10" x14ac:dyDescent="0.25">
      <c r="A171" s="2">
        <v>115395</v>
      </c>
      <c r="B171" s="2" t="s">
        <v>1554</v>
      </c>
      <c r="C171" s="5" t="s">
        <v>1556</v>
      </c>
      <c r="D171" s="5" t="s">
        <v>2227</v>
      </c>
      <c r="E171" s="5" t="s">
        <v>1557</v>
      </c>
      <c r="F171" s="2" t="s">
        <v>1561</v>
      </c>
      <c r="G171" s="5" t="s">
        <v>8</v>
      </c>
      <c r="H171" s="5">
        <v>319000177</v>
      </c>
      <c r="I171" s="6">
        <v>44302</v>
      </c>
      <c r="J171" s="3">
        <v>15191.15</v>
      </c>
    </row>
    <row r="172" spans="1:10" x14ac:dyDescent="0.25">
      <c r="A172" s="2">
        <v>115395</v>
      </c>
      <c r="B172" s="2" t="s">
        <v>1554</v>
      </c>
      <c r="C172" s="5" t="s">
        <v>1556</v>
      </c>
      <c r="D172" s="5" t="s">
        <v>2228</v>
      </c>
      <c r="E172" s="5" t="s">
        <v>1557</v>
      </c>
      <c r="F172" s="2" t="s">
        <v>1561</v>
      </c>
      <c r="G172" s="5" t="s">
        <v>8</v>
      </c>
      <c r="H172" s="5">
        <v>319000177</v>
      </c>
      <c r="I172" s="6">
        <v>44302</v>
      </c>
      <c r="J172" s="3">
        <v>12971.53</v>
      </c>
    </row>
    <row r="173" spans="1:10" x14ac:dyDescent="0.25">
      <c r="A173" s="2">
        <v>115395</v>
      </c>
      <c r="B173" s="2" t="s">
        <v>1554</v>
      </c>
      <c r="C173" s="5" t="s">
        <v>1556</v>
      </c>
      <c r="D173" s="5" t="s">
        <v>2229</v>
      </c>
      <c r="E173" s="5" t="s">
        <v>1557</v>
      </c>
      <c r="F173" s="2" t="s">
        <v>1561</v>
      </c>
      <c r="G173" s="5" t="s">
        <v>8</v>
      </c>
      <c r="H173" s="5">
        <v>319000177</v>
      </c>
      <c r="I173" s="6">
        <v>44302</v>
      </c>
      <c r="J173" s="3">
        <v>23068.17</v>
      </c>
    </row>
    <row r="174" spans="1:10" x14ac:dyDescent="0.25">
      <c r="A174" s="2">
        <v>115395</v>
      </c>
      <c r="B174" s="2" t="s">
        <v>1554</v>
      </c>
      <c r="C174" s="5" t="s">
        <v>1556</v>
      </c>
      <c r="D174" s="5" t="s">
        <v>2230</v>
      </c>
      <c r="E174" s="5" t="s">
        <v>1557</v>
      </c>
      <c r="F174" s="2" t="s">
        <v>1561</v>
      </c>
      <c r="G174" s="5" t="s">
        <v>8</v>
      </c>
      <c r="H174" s="5">
        <v>319000177</v>
      </c>
      <c r="I174" s="6">
        <v>44302</v>
      </c>
      <c r="J174" s="3">
        <v>13081.97</v>
      </c>
    </row>
    <row r="175" spans="1:10" x14ac:dyDescent="0.25">
      <c r="A175" s="2">
        <v>115395</v>
      </c>
      <c r="B175" s="2" t="s">
        <v>1554</v>
      </c>
      <c r="C175" s="5" t="s">
        <v>1556</v>
      </c>
      <c r="D175" s="5" t="s">
        <v>2231</v>
      </c>
      <c r="E175" s="5" t="s">
        <v>1557</v>
      </c>
      <c r="F175" s="2" t="s">
        <v>2232</v>
      </c>
      <c r="G175" s="5" t="s">
        <v>8</v>
      </c>
      <c r="H175" s="5">
        <v>319000177</v>
      </c>
      <c r="I175" s="6">
        <v>44302</v>
      </c>
      <c r="J175" s="3">
        <v>14163.7</v>
      </c>
    </row>
    <row r="176" spans="1:10" x14ac:dyDescent="0.25">
      <c r="A176" s="2">
        <v>115395</v>
      </c>
      <c r="B176" s="2" t="s">
        <v>1554</v>
      </c>
      <c r="C176" s="5" t="s">
        <v>1556</v>
      </c>
      <c r="D176" s="5" t="s">
        <v>2233</v>
      </c>
      <c r="E176" s="5" t="s">
        <v>1557</v>
      </c>
      <c r="F176" s="2" t="s">
        <v>1561</v>
      </c>
      <c r="G176" s="5" t="s">
        <v>8</v>
      </c>
      <c r="H176" s="5">
        <v>319000177</v>
      </c>
      <c r="I176" s="6">
        <v>44302</v>
      </c>
      <c r="J176" s="3">
        <v>11479.82</v>
      </c>
    </row>
    <row r="177" spans="1:10" x14ac:dyDescent="0.25">
      <c r="A177" s="2">
        <v>115395</v>
      </c>
      <c r="B177" s="2" t="s">
        <v>1554</v>
      </c>
      <c r="C177" s="5" t="s">
        <v>1556</v>
      </c>
      <c r="D177" s="5" t="s">
        <v>2234</v>
      </c>
      <c r="E177" s="5" t="s">
        <v>1557</v>
      </c>
      <c r="F177" s="2" t="s">
        <v>1561</v>
      </c>
      <c r="G177" s="5" t="s">
        <v>8</v>
      </c>
      <c r="H177" s="5">
        <v>319000177</v>
      </c>
      <c r="I177" s="6">
        <v>44302</v>
      </c>
      <c r="J177" s="3">
        <v>96938.35</v>
      </c>
    </row>
    <row r="178" spans="1:10" x14ac:dyDescent="0.25">
      <c r="A178" s="2">
        <v>115395</v>
      </c>
      <c r="B178" s="2" t="s">
        <v>1554</v>
      </c>
      <c r="C178" s="5" t="s">
        <v>1556</v>
      </c>
      <c r="D178" s="5" t="s">
        <v>2235</v>
      </c>
      <c r="E178" s="5" t="s">
        <v>1557</v>
      </c>
      <c r="F178" s="2" t="s">
        <v>2236</v>
      </c>
      <c r="G178" s="5" t="s">
        <v>8</v>
      </c>
      <c r="H178" s="5">
        <v>319000177</v>
      </c>
      <c r="I178" s="6">
        <v>44302</v>
      </c>
      <c r="J178" s="3">
        <v>342935.56</v>
      </c>
    </row>
    <row r="179" spans="1:10" x14ac:dyDescent="0.25">
      <c r="A179" s="2">
        <v>115395</v>
      </c>
      <c r="B179" s="2" t="s">
        <v>1554</v>
      </c>
      <c r="C179" s="5" t="s">
        <v>1556</v>
      </c>
      <c r="D179" s="5" t="s">
        <v>2237</v>
      </c>
      <c r="E179" s="5" t="s">
        <v>1557</v>
      </c>
      <c r="F179" s="2" t="s">
        <v>2236</v>
      </c>
      <c r="G179" s="5" t="s">
        <v>8</v>
      </c>
      <c r="H179" s="5">
        <v>319000177</v>
      </c>
      <c r="I179" s="6">
        <v>44302</v>
      </c>
      <c r="J179" s="3">
        <v>10475.02</v>
      </c>
    </row>
    <row r="180" spans="1:10" x14ac:dyDescent="0.25">
      <c r="A180" s="2">
        <v>115395</v>
      </c>
      <c r="B180" s="2" t="s">
        <v>1554</v>
      </c>
      <c r="C180" s="5" t="s">
        <v>1556</v>
      </c>
      <c r="D180" s="5" t="s">
        <v>2238</v>
      </c>
      <c r="E180" s="5" t="s">
        <v>1557</v>
      </c>
      <c r="F180" s="2" t="s">
        <v>2236</v>
      </c>
      <c r="G180" s="5" t="s">
        <v>8</v>
      </c>
      <c r="H180" s="5">
        <v>319000177</v>
      </c>
      <c r="I180" s="6">
        <v>44302</v>
      </c>
      <c r="J180" s="3">
        <v>14500</v>
      </c>
    </row>
    <row r="181" spans="1:10" x14ac:dyDescent="0.25">
      <c r="A181" s="2">
        <v>115395</v>
      </c>
      <c r="B181" s="2" t="s">
        <v>1554</v>
      </c>
      <c r="C181" s="5" t="s">
        <v>1556</v>
      </c>
      <c r="D181" s="5" t="s">
        <v>2239</v>
      </c>
      <c r="E181" s="5" t="s">
        <v>1557</v>
      </c>
      <c r="F181" s="2" t="s">
        <v>2236</v>
      </c>
      <c r="G181" s="5" t="s">
        <v>8</v>
      </c>
      <c r="H181" s="5">
        <v>319000177</v>
      </c>
      <c r="I181" s="6">
        <v>44302</v>
      </c>
      <c r="J181" s="3">
        <v>12666.64</v>
      </c>
    </row>
    <row r="182" spans="1:10" x14ac:dyDescent="0.25">
      <c r="A182" s="2">
        <v>115395</v>
      </c>
      <c r="B182" s="2" t="s">
        <v>1554</v>
      </c>
      <c r="C182" s="5" t="s">
        <v>1556</v>
      </c>
      <c r="D182" s="5" t="s">
        <v>2240</v>
      </c>
      <c r="E182" s="5" t="s">
        <v>1557</v>
      </c>
      <c r="F182" s="2" t="s">
        <v>2236</v>
      </c>
      <c r="G182" s="5" t="s">
        <v>8</v>
      </c>
      <c r="H182" s="5">
        <v>319000177</v>
      </c>
      <c r="I182" s="6">
        <v>44302</v>
      </c>
      <c r="J182" s="3">
        <v>30220</v>
      </c>
    </row>
    <row r="183" spans="1:10" x14ac:dyDescent="0.25">
      <c r="A183" s="2">
        <v>115395</v>
      </c>
      <c r="B183" s="2" t="s">
        <v>1554</v>
      </c>
      <c r="C183" s="5" t="s">
        <v>1556</v>
      </c>
      <c r="D183" s="5" t="s">
        <v>2241</v>
      </c>
      <c r="E183" s="5" t="s">
        <v>1557</v>
      </c>
      <c r="F183" s="2" t="s">
        <v>2232</v>
      </c>
      <c r="G183" s="5" t="s">
        <v>8</v>
      </c>
      <c r="H183" s="5">
        <v>319000177</v>
      </c>
      <c r="I183" s="6">
        <v>44302</v>
      </c>
      <c r="J183" s="3">
        <v>364536.64</v>
      </c>
    </row>
    <row r="184" spans="1:10" x14ac:dyDescent="0.25">
      <c r="A184" s="2">
        <v>115395</v>
      </c>
      <c r="B184" s="2" t="s">
        <v>1554</v>
      </c>
      <c r="C184" s="5" t="s">
        <v>1556</v>
      </c>
      <c r="D184" s="5" t="s">
        <v>2242</v>
      </c>
      <c r="E184" s="5" t="s">
        <v>1557</v>
      </c>
      <c r="F184" s="2" t="s">
        <v>2243</v>
      </c>
      <c r="G184" s="5" t="s">
        <v>8</v>
      </c>
      <c r="H184" s="5">
        <v>319000177</v>
      </c>
      <c r="I184" s="6">
        <v>44302</v>
      </c>
      <c r="J184" s="3">
        <v>453388.32</v>
      </c>
    </row>
    <row r="185" spans="1:10" x14ac:dyDescent="0.25">
      <c r="A185" s="2">
        <v>115395</v>
      </c>
      <c r="B185" s="2" t="s">
        <v>1554</v>
      </c>
      <c r="C185" s="5" t="s">
        <v>1556</v>
      </c>
      <c r="D185" s="5" t="s">
        <v>2244</v>
      </c>
      <c r="E185" s="5" t="s">
        <v>1557</v>
      </c>
      <c r="F185" s="2" t="s">
        <v>2245</v>
      </c>
      <c r="G185" s="5" t="s">
        <v>8</v>
      </c>
      <c r="H185" s="5">
        <v>319000177</v>
      </c>
      <c r="I185" s="6">
        <v>44302</v>
      </c>
      <c r="J185" s="3">
        <v>236593.57</v>
      </c>
    </row>
    <row r="186" spans="1:10" x14ac:dyDescent="0.25">
      <c r="A186" s="2">
        <v>115395</v>
      </c>
      <c r="B186" s="2" t="s">
        <v>1554</v>
      </c>
      <c r="C186" s="5" t="s">
        <v>1556</v>
      </c>
      <c r="D186" s="5" t="s">
        <v>2246</v>
      </c>
      <c r="E186" s="5" t="s">
        <v>1557</v>
      </c>
      <c r="F186" s="2" t="s">
        <v>2236</v>
      </c>
      <c r="G186" s="5" t="s">
        <v>8</v>
      </c>
      <c r="H186" s="5">
        <v>319000177</v>
      </c>
      <c r="I186" s="6">
        <v>44302</v>
      </c>
      <c r="J186" s="3">
        <v>177421.13</v>
      </c>
    </row>
    <row r="187" spans="1:10" x14ac:dyDescent="0.25">
      <c r="A187" s="2">
        <v>115395</v>
      </c>
      <c r="B187" s="2" t="s">
        <v>1554</v>
      </c>
      <c r="C187" s="5" t="s">
        <v>1556</v>
      </c>
      <c r="D187" s="5" t="s">
        <v>2247</v>
      </c>
      <c r="E187" s="5" t="s">
        <v>1557</v>
      </c>
      <c r="F187" s="2" t="s">
        <v>2236</v>
      </c>
      <c r="G187" s="5" t="s">
        <v>8</v>
      </c>
      <c r="H187" s="5">
        <v>319000177</v>
      </c>
      <c r="I187" s="6">
        <v>44302</v>
      </c>
      <c r="J187" s="3">
        <v>5572.72</v>
      </c>
    </row>
    <row r="188" spans="1:10" x14ac:dyDescent="0.25">
      <c r="A188" s="2">
        <v>115395</v>
      </c>
      <c r="B188" s="2" t="s">
        <v>1554</v>
      </c>
      <c r="C188" s="5" t="s">
        <v>1556</v>
      </c>
      <c r="D188" s="5" t="s">
        <v>2248</v>
      </c>
      <c r="E188" s="5" t="s">
        <v>1557</v>
      </c>
      <c r="F188" s="2" t="s">
        <v>2236</v>
      </c>
      <c r="G188" s="5" t="s">
        <v>8</v>
      </c>
      <c r="H188" s="5">
        <v>319000177</v>
      </c>
      <c r="I188" s="6">
        <v>44302</v>
      </c>
      <c r="J188" s="3">
        <v>5112.18</v>
      </c>
    </row>
    <row r="189" spans="1:10" x14ac:dyDescent="0.25">
      <c r="A189" s="2">
        <v>115395</v>
      </c>
      <c r="B189" s="2" t="s">
        <v>1554</v>
      </c>
      <c r="C189" s="5" t="s">
        <v>1556</v>
      </c>
      <c r="D189" s="5" t="s">
        <v>2249</v>
      </c>
      <c r="E189" s="5" t="s">
        <v>1557</v>
      </c>
      <c r="F189" s="2" t="s">
        <v>2250</v>
      </c>
      <c r="G189" s="5" t="s">
        <v>8</v>
      </c>
      <c r="H189" s="5">
        <v>319000177</v>
      </c>
      <c r="I189" s="6">
        <v>44302</v>
      </c>
      <c r="J189" s="3">
        <v>108815.2</v>
      </c>
    </row>
    <row r="190" spans="1:10" x14ac:dyDescent="0.25">
      <c r="A190" s="2">
        <v>115395</v>
      </c>
      <c r="B190" s="2" t="s">
        <v>1554</v>
      </c>
      <c r="C190" s="5" t="s">
        <v>1556</v>
      </c>
      <c r="D190" s="5" t="s">
        <v>2251</v>
      </c>
      <c r="E190" s="5" t="s">
        <v>1557</v>
      </c>
      <c r="F190" s="2" t="s">
        <v>2250</v>
      </c>
      <c r="G190" s="5" t="s">
        <v>8</v>
      </c>
      <c r="H190" s="5">
        <v>319000177</v>
      </c>
      <c r="I190" s="6">
        <v>44302</v>
      </c>
      <c r="J190" s="3">
        <v>36674.76</v>
      </c>
    </row>
    <row r="191" spans="1:10" x14ac:dyDescent="0.25">
      <c r="A191" s="4" t="s">
        <v>4276</v>
      </c>
      <c r="B191" s="2"/>
      <c r="C191" s="5"/>
      <c r="D191" s="5"/>
      <c r="E191" s="5"/>
      <c r="F191" s="2"/>
      <c r="G191" s="5"/>
      <c r="H191" s="5"/>
      <c r="I191" s="6"/>
      <c r="J191" s="3">
        <v>3127604.6699999995</v>
      </c>
    </row>
    <row r="192" spans="1:10" x14ac:dyDescent="0.25">
      <c r="A192" s="2">
        <v>115535</v>
      </c>
      <c r="B192" s="2" t="s">
        <v>3064</v>
      </c>
      <c r="C192" s="5" t="s">
        <v>3066</v>
      </c>
      <c r="D192" s="5" t="s">
        <v>3063</v>
      </c>
      <c r="E192" s="5" t="s">
        <v>3067</v>
      </c>
      <c r="F192" s="2" t="s">
        <v>3065</v>
      </c>
      <c r="G192" s="5" t="s">
        <v>8</v>
      </c>
      <c r="H192" s="5">
        <v>319000198</v>
      </c>
      <c r="I192" s="6">
        <v>44309</v>
      </c>
      <c r="J192" s="3">
        <v>30916.77</v>
      </c>
    </row>
    <row r="193" spans="1:10" x14ac:dyDescent="0.25">
      <c r="A193" s="4" t="s">
        <v>4277</v>
      </c>
      <c r="B193" s="2"/>
      <c r="C193" s="5"/>
      <c r="D193" s="5"/>
      <c r="E193" s="5"/>
      <c r="F193" s="2"/>
      <c r="G193" s="5"/>
      <c r="H193" s="5"/>
      <c r="I193" s="6"/>
      <c r="J193" s="3">
        <v>30916.77</v>
      </c>
    </row>
    <row r="194" spans="1:10" x14ac:dyDescent="0.25">
      <c r="A194" s="2">
        <v>115652</v>
      </c>
      <c r="B194" s="2" t="s">
        <v>3069</v>
      </c>
      <c r="C194" s="5" t="s">
        <v>3071</v>
      </c>
      <c r="D194" s="5" t="s">
        <v>3068</v>
      </c>
      <c r="E194" s="5" t="s">
        <v>3072</v>
      </c>
      <c r="F194" s="2" t="s">
        <v>3070</v>
      </c>
      <c r="G194" s="5" t="s">
        <v>8</v>
      </c>
      <c r="H194" s="5">
        <v>319000199</v>
      </c>
      <c r="I194" s="6">
        <v>44309</v>
      </c>
      <c r="J194" s="3">
        <v>228084.16</v>
      </c>
    </row>
    <row r="195" spans="1:10" x14ac:dyDescent="0.25">
      <c r="A195" s="4" t="s">
        <v>4278</v>
      </c>
      <c r="B195" s="2"/>
      <c r="C195" s="5"/>
      <c r="D195" s="5"/>
      <c r="E195" s="5"/>
      <c r="F195" s="2"/>
      <c r="G195" s="5"/>
      <c r="H195" s="5"/>
      <c r="I195" s="6"/>
      <c r="J195" s="3">
        <v>228084.16</v>
      </c>
    </row>
    <row r="196" spans="1:10" x14ac:dyDescent="0.25">
      <c r="A196" s="2">
        <v>115789</v>
      </c>
      <c r="B196" s="2" t="s">
        <v>3012</v>
      </c>
      <c r="C196" s="5" t="s">
        <v>3014</v>
      </c>
      <c r="D196" s="5" t="s">
        <v>3011</v>
      </c>
      <c r="E196" s="5" t="s">
        <v>3015</v>
      </c>
      <c r="F196" s="2" t="s">
        <v>3013</v>
      </c>
      <c r="G196" s="5" t="s">
        <v>8</v>
      </c>
      <c r="H196" s="5">
        <v>319000191</v>
      </c>
      <c r="I196" s="6">
        <v>44309</v>
      </c>
      <c r="J196" s="3">
        <v>79857.19</v>
      </c>
    </row>
    <row r="197" spans="1:10" x14ac:dyDescent="0.25">
      <c r="A197" s="2">
        <v>115789</v>
      </c>
      <c r="B197" s="2" t="s">
        <v>3012</v>
      </c>
      <c r="C197" s="5" t="s">
        <v>3014</v>
      </c>
      <c r="D197" s="5" t="s">
        <v>3016</v>
      </c>
      <c r="E197" s="5" t="s">
        <v>3015</v>
      </c>
      <c r="F197" s="2" t="s">
        <v>3017</v>
      </c>
      <c r="G197" s="5" t="s">
        <v>8</v>
      </c>
      <c r="H197" s="5">
        <v>319000191</v>
      </c>
      <c r="I197" s="6">
        <v>44309</v>
      </c>
      <c r="J197" s="3">
        <v>2056.75</v>
      </c>
    </row>
    <row r="198" spans="1:10" x14ac:dyDescent="0.25">
      <c r="A198" s="2">
        <v>115789</v>
      </c>
      <c r="B198" s="2" t="s">
        <v>3012</v>
      </c>
      <c r="C198" s="5" t="s">
        <v>3014</v>
      </c>
      <c r="D198" s="5" t="s">
        <v>3018</v>
      </c>
      <c r="E198" s="5" t="s">
        <v>3015</v>
      </c>
      <c r="F198" s="2" t="s">
        <v>3017</v>
      </c>
      <c r="G198" s="5" t="s">
        <v>8</v>
      </c>
      <c r="H198" s="5">
        <v>319000191</v>
      </c>
      <c r="I198" s="6">
        <v>44309</v>
      </c>
      <c r="J198" s="3">
        <v>76063.44</v>
      </c>
    </row>
    <row r="199" spans="1:10" x14ac:dyDescent="0.25">
      <c r="A199" s="2">
        <v>115789</v>
      </c>
      <c r="B199" s="2" t="s">
        <v>3012</v>
      </c>
      <c r="C199" s="5" t="s">
        <v>3014</v>
      </c>
      <c r="D199" s="5" t="s">
        <v>3019</v>
      </c>
      <c r="E199" s="5" t="s">
        <v>3015</v>
      </c>
      <c r="F199" s="2" t="s">
        <v>3020</v>
      </c>
      <c r="G199" s="5" t="s">
        <v>8</v>
      </c>
      <c r="H199" s="5">
        <v>319000191</v>
      </c>
      <c r="I199" s="6">
        <v>44309</v>
      </c>
      <c r="J199" s="3">
        <v>66205.67</v>
      </c>
    </row>
    <row r="200" spans="1:10" x14ac:dyDescent="0.25">
      <c r="A200" s="2">
        <v>115789</v>
      </c>
      <c r="B200" s="2" t="s">
        <v>3012</v>
      </c>
      <c r="C200" s="5" t="s">
        <v>3014</v>
      </c>
      <c r="D200" s="5" t="s">
        <v>3021</v>
      </c>
      <c r="E200" s="5" t="s">
        <v>3015</v>
      </c>
      <c r="F200" s="2" t="s">
        <v>3020</v>
      </c>
      <c r="G200" s="5" t="s">
        <v>8</v>
      </c>
      <c r="H200" s="5">
        <v>319000191</v>
      </c>
      <c r="I200" s="6">
        <v>44309</v>
      </c>
      <c r="J200" s="3">
        <v>2335009.91</v>
      </c>
    </row>
    <row r="201" spans="1:10" x14ac:dyDescent="0.25">
      <c r="A201" s="2">
        <v>115789</v>
      </c>
      <c r="B201" s="2" t="s">
        <v>3012</v>
      </c>
      <c r="C201" s="5" t="s">
        <v>3014</v>
      </c>
      <c r="D201" s="5" t="s">
        <v>3022</v>
      </c>
      <c r="E201" s="5" t="s">
        <v>3015</v>
      </c>
      <c r="F201" s="2" t="s">
        <v>3023</v>
      </c>
      <c r="G201" s="5" t="s">
        <v>8</v>
      </c>
      <c r="H201" s="5">
        <v>319000191</v>
      </c>
      <c r="I201" s="6">
        <v>44309</v>
      </c>
      <c r="J201" s="3">
        <v>1182.44</v>
      </c>
    </row>
    <row r="202" spans="1:10" x14ac:dyDescent="0.25">
      <c r="A202" s="2">
        <v>115789</v>
      </c>
      <c r="B202" s="2" t="s">
        <v>3012</v>
      </c>
      <c r="C202" s="5" t="s">
        <v>3014</v>
      </c>
      <c r="D202" s="5" t="s">
        <v>3024</v>
      </c>
      <c r="E202" s="5" t="s">
        <v>3015</v>
      </c>
      <c r="F202" s="2" t="s">
        <v>3023</v>
      </c>
      <c r="G202" s="5" t="s">
        <v>8</v>
      </c>
      <c r="H202" s="5">
        <v>319000191</v>
      </c>
      <c r="I202" s="6">
        <v>44309</v>
      </c>
      <c r="J202" s="3">
        <v>74291.37</v>
      </c>
    </row>
    <row r="203" spans="1:10" x14ac:dyDescent="0.25">
      <c r="A203" s="2">
        <v>115789</v>
      </c>
      <c r="B203" s="2" t="s">
        <v>3012</v>
      </c>
      <c r="C203" s="5" t="s">
        <v>3014</v>
      </c>
      <c r="D203" s="5" t="s">
        <v>3025</v>
      </c>
      <c r="E203" s="5" t="s">
        <v>3015</v>
      </c>
      <c r="F203" s="2" t="s">
        <v>3026</v>
      </c>
      <c r="G203" s="5" t="s">
        <v>8</v>
      </c>
      <c r="H203" s="5">
        <v>319000191</v>
      </c>
      <c r="I203" s="6">
        <v>44309</v>
      </c>
      <c r="J203" s="3">
        <v>76930.61</v>
      </c>
    </row>
    <row r="204" spans="1:10" x14ac:dyDescent="0.25">
      <c r="A204" s="2">
        <v>115789</v>
      </c>
      <c r="B204" s="2" t="s">
        <v>3012</v>
      </c>
      <c r="C204" s="5" t="s">
        <v>3014</v>
      </c>
      <c r="D204" s="5" t="s">
        <v>3027</v>
      </c>
      <c r="E204" s="5" t="s">
        <v>3015</v>
      </c>
      <c r="F204" s="2" t="s">
        <v>3026</v>
      </c>
      <c r="G204" s="5" t="s">
        <v>8</v>
      </c>
      <c r="H204" s="5">
        <v>319000191</v>
      </c>
      <c r="I204" s="6">
        <v>44309</v>
      </c>
      <c r="J204" s="3">
        <v>2014181.16</v>
      </c>
    </row>
    <row r="205" spans="1:10" x14ac:dyDescent="0.25">
      <c r="A205" s="2">
        <v>115789</v>
      </c>
      <c r="B205" s="2" t="s">
        <v>3012</v>
      </c>
      <c r="C205" s="5" t="s">
        <v>3014</v>
      </c>
      <c r="D205" s="5" t="s">
        <v>3028</v>
      </c>
      <c r="E205" s="5" t="s">
        <v>3015</v>
      </c>
      <c r="F205" s="2" t="s">
        <v>3029</v>
      </c>
      <c r="G205" s="5" t="s">
        <v>8</v>
      </c>
      <c r="H205" s="5">
        <v>319000191</v>
      </c>
      <c r="I205" s="6">
        <v>44309</v>
      </c>
      <c r="J205" s="3">
        <v>6334.94</v>
      </c>
    </row>
    <row r="206" spans="1:10" x14ac:dyDescent="0.25">
      <c r="A206" s="2">
        <v>115789</v>
      </c>
      <c r="B206" s="2" t="s">
        <v>3012</v>
      </c>
      <c r="C206" s="5" t="s">
        <v>3014</v>
      </c>
      <c r="D206" s="5" t="s">
        <v>3030</v>
      </c>
      <c r="E206" s="5" t="s">
        <v>3015</v>
      </c>
      <c r="F206" s="2" t="s">
        <v>3029</v>
      </c>
      <c r="G206" s="5" t="s">
        <v>8</v>
      </c>
      <c r="H206" s="5">
        <v>319000191</v>
      </c>
      <c r="I206" s="6">
        <v>44309</v>
      </c>
      <c r="J206" s="3">
        <v>110823.63</v>
      </c>
    </row>
    <row r="207" spans="1:10" x14ac:dyDescent="0.25">
      <c r="A207" s="2">
        <v>115789</v>
      </c>
      <c r="B207" s="2" t="s">
        <v>3012</v>
      </c>
      <c r="C207" s="5" t="s">
        <v>3014</v>
      </c>
      <c r="D207" s="5" t="s">
        <v>3031</v>
      </c>
      <c r="E207" s="5" t="s">
        <v>3015</v>
      </c>
      <c r="F207" s="2" t="s">
        <v>3032</v>
      </c>
      <c r="G207" s="5" t="s">
        <v>8</v>
      </c>
      <c r="H207" s="5">
        <v>319000191</v>
      </c>
      <c r="I207" s="6">
        <v>44309</v>
      </c>
      <c r="J207" s="3">
        <v>72003.679999999993</v>
      </c>
    </row>
    <row r="208" spans="1:10" x14ac:dyDescent="0.25">
      <c r="A208" s="2">
        <v>115789</v>
      </c>
      <c r="B208" s="2" t="s">
        <v>3012</v>
      </c>
      <c r="C208" s="5" t="s">
        <v>3014</v>
      </c>
      <c r="D208" s="5" t="s">
        <v>3033</v>
      </c>
      <c r="E208" s="5" t="s">
        <v>3015</v>
      </c>
      <c r="F208" s="2" t="s">
        <v>3032</v>
      </c>
      <c r="G208" s="5" t="s">
        <v>8</v>
      </c>
      <c r="H208" s="5">
        <v>319000191</v>
      </c>
      <c r="I208" s="6">
        <v>44309</v>
      </c>
      <c r="J208" s="3">
        <v>2150759.7000000002</v>
      </c>
    </row>
    <row r="209" spans="1:10" x14ac:dyDescent="0.25">
      <c r="A209" s="4" t="s">
        <v>4279</v>
      </c>
      <c r="B209" s="2"/>
      <c r="C209" s="5"/>
      <c r="D209" s="5"/>
      <c r="E209" s="5"/>
      <c r="F209" s="2"/>
      <c r="G209" s="5"/>
      <c r="H209" s="5"/>
      <c r="I209" s="6"/>
      <c r="J209" s="3">
        <v>7065700.4900000002</v>
      </c>
    </row>
    <row r="210" spans="1:10" x14ac:dyDescent="0.25">
      <c r="A210" s="2">
        <v>115826</v>
      </c>
      <c r="B210" s="2" t="s">
        <v>1364</v>
      </c>
      <c r="C210" s="5" t="s">
        <v>1366</v>
      </c>
      <c r="D210" s="5" t="s">
        <v>1363</v>
      </c>
      <c r="E210" s="5" t="s">
        <v>1367</v>
      </c>
      <c r="F210" s="2" t="s">
        <v>1365</v>
      </c>
      <c r="G210" s="5" t="s">
        <v>8</v>
      </c>
      <c r="H210" s="5">
        <v>301000059</v>
      </c>
      <c r="I210" s="6">
        <v>44295</v>
      </c>
      <c r="J210" s="3">
        <v>4673.6400000000003</v>
      </c>
    </row>
    <row r="211" spans="1:10" x14ac:dyDescent="0.25">
      <c r="A211" s="2">
        <v>115826</v>
      </c>
      <c r="B211" s="2" t="s">
        <v>1364</v>
      </c>
      <c r="C211" s="5" t="s">
        <v>1366</v>
      </c>
      <c r="D211" s="5" t="s">
        <v>1368</v>
      </c>
      <c r="E211" s="5" t="s">
        <v>1370</v>
      </c>
      <c r="F211" s="2" t="s">
        <v>1369</v>
      </c>
      <c r="G211" s="5" t="s">
        <v>8</v>
      </c>
      <c r="H211" s="5">
        <v>301000059</v>
      </c>
      <c r="I211" s="6">
        <v>44295</v>
      </c>
      <c r="J211" s="3">
        <v>2423.2399999999998</v>
      </c>
    </row>
    <row r="212" spans="1:10" x14ac:dyDescent="0.25">
      <c r="A212" s="2">
        <v>115826</v>
      </c>
      <c r="B212" s="2" t="s">
        <v>1364</v>
      </c>
      <c r="C212" s="5" t="s">
        <v>1366</v>
      </c>
      <c r="D212" s="5" t="s">
        <v>1371</v>
      </c>
      <c r="E212" s="5" t="s">
        <v>1373</v>
      </c>
      <c r="F212" s="2" t="s">
        <v>1372</v>
      </c>
      <c r="G212" s="5" t="s">
        <v>8</v>
      </c>
      <c r="H212" s="5">
        <v>301000059</v>
      </c>
      <c r="I212" s="6">
        <v>44295</v>
      </c>
      <c r="J212" s="3">
        <v>4673.6400000000003</v>
      </c>
    </row>
    <row r="213" spans="1:10" x14ac:dyDescent="0.25">
      <c r="A213" s="2">
        <v>115826</v>
      </c>
      <c r="B213" s="2" t="s">
        <v>1364</v>
      </c>
      <c r="C213" s="5" t="s">
        <v>1366</v>
      </c>
      <c r="D213" s="5" t="s">
        <v>1374</v>
      </c>
      <c r="E213" s="5" t="s">
        <v>1376</v>
      </c>
      <c r="F213" s="2" t="s">
        <v>1375</v>
      </c>
      <c r="G213" s="5" t="s">
        <v>8</v>
      </c>
      <c r="H213" s="5">
        <v>301000059</v>
      </c>
      <c r="I213" s="6">
        <v>44295</v>
      </c>
      <c r="J213" s="3">
        <v>2423.2399999999998</v>
      </c>
    </row>
    <row r="214" spans="1:10" x14ac:dyDescent="0.25">
      <c r="A214" s="2">
        <v>115826</v>
      </c>
      <c r="B214" s="2" t="s">
        <v>1364</v>
      </c>
      <c r="C214" s="5" t="s">
        <v>1366</v>
      </c>
      <c r="D214" s="5" t="s">
        <v>1377</v>
      </c>
      <c r="E214" s="5" t="s">
        <v>1379</v>
      </c>
      <c r="F214" s="2" t="s">
        <v>1378</v>
      </c>
      <c r="G214" s="5" t="s">
        <v>8</v>
      </c>
      <c r="H214" s="5">
        <v>301000059</v>
      </c>
      <c r="I214" s="6">
        <v>44295</v>
      </c>
      <c r="J214" s="3">
        <v>4673.6400000000003</v>
      </c>
    </row>
    <row r="215" spans="1:10" x14ac:dyDescent="0.25">
      <c r="A215" s="2">
        <v>115826</v>
      </c>
      <c r="B215" s="2" t="s">
        <v>1364</v>
      </c>
      <c r="C215" s="5" t="s">
        <v>1366</v>
      </c>
      <c r="D215" s="5" t="s">
        <v>1380</v>
      </c>
      <c r="E215" s="5" t="s">
        <v>1382</v>
      </c>
      <c r="F215" s="2" t="s">
        <v>1381</v>
      </c>
      <c r="G215" s="5" t="s">
        <v>8</v>
      </c>
      <c r="H215" s="5">
        <v>301000059</v>
      </c>
      <c r="I215" s="6">
        <v>44295</v>
      </c>
      <c r="J215" s="3">
        <v>2423.2399999999998</v>
      </c>
    </row>
    <row r="216" spans="1:10" x14ac:dyDescent="0.25">
      <c r="A216" s="2">
        <v>115826</v>
      </c>
      <c r="B216" s="2" t="s">
        <v>1364</v>
      </c>
      <c r="C216" s="5" t="s">
        <v>1366</v>
      </c>
      <c r="D216" s="5" t="s">
        <v>1383</v>
      </c>
      <c r="E216" s="5" t="s">
        <v>1385</v>
      </c>
      <c r="F216" s="2" t="s">
        <v>1384</v>
      </c>
      <c r="G216" s="5" t="s">
        <v>8</v>
      </c>
      <c r="H216" s="5">
        <v>301000059</v>
      </c>
      <c r="I216" s="6">
        <v>44295</v>
      </c>
      <c r="J216" s="3">
        <v>4673.6400000000003</v>
      </c>
    </row>
    <row r="217" spans="1:10" x14ac:dyDescent="0.25">
      <c r="A217" s="2">
        <v>115826</v>
      </c>
      <c r="B217" s="2" t="s">
        <v>1364</v>
      </c>
      <c r="C217" s="5" t="s">
        <v>1366</v>
      </c>
      <c r="D217" s="5" t="s">
        <v>1386</v>
      </c>
      <c r="E217" s="5" t="s">
        <v>1388</v>
      </c>
      <c r="F217" s="2" t="s">
        <v>1387</v>
      </c>
      <c r="G217" s="5" t="s">
        <v>8</v>
      </c>
      <c r="H217" s="5">
        <v>301000059</v>
      </c>
      <c r="I217" s="6">
        <v>44295</v>
      </c>
      <c r="J217" s="3">
        <v>4673.6400000000003</v>
      </c>
    </row>
    <row r="218" spans="1:10" x14ac:dyDescent="0.25">
      <c r="A218" s="2">
        <v>115826</v>
      </c>
      <c r="B218" s="2" t="s">
        <v>1364</v>
      </c>
      <c r="C218" s="5" t="s">
        <v>1366</v>
      </c>
      <c r="D218" s="5" t="s">
        <v>1389</v>
      </c>
      <c r="E218" s="5" t="s">
        <v>1391</v>
      </c>
      <c r="F218" s="2" t="s">
        <v>1390</v>
      </c>
      <c r="G218" s="5" t="s">
        <v>8</v>
      </c>
      <c r="H218" s="5">
        <v>301000059</v>
      </c>
      <c r="I218" s="6">
        <v>44295</v>
      </c>
      <c r="J218" s="3">
        <v>2423.2399999999998</v>
      </c>
    </row>
    <row r="219" spans="1:10" x14ac:dyDescent="0.25">
      <c r="A219" s="2">
        <v>115826</v>
      </c>
      <c r="B219" s="2" t="s">
        <v>1364</v>
      </c>
      <c r="C219" s="5" t="s">
        <v>1366</v>
      </c>
      <c r="D219" s="5" t="s">
        <v>1392</v>
      </c>
      <c r="E219" s="5" t="s">
        <v>1394</v>
      </c>
      <c r="F219" s="2" t="s">
        <v>1393</v>
      </c>
      <c r="G219" s="5" t="s">
        <v>8</v>
      </c>
      <c r="H219" s="5">
        <v>301000059</v>
      </c>
      <c r="I219" s="6">
        <v>44295</v>
      </c>
      <c r="J219" s="3">
        <v>4673.6400000000003</v>
      </c>
    </row>
    <row r="220" spans="1:10" x14ac:dyDescent="0.25">
      <c r="A220" s="2">
        <v>115826</v>
      </c>
      <c r="B220" s="2" t="s">
        <v>1364</v>
      </c>
      <c r="C220" s="5" t="s">
        <v>1366</v>
      </c>
      <c r="D220" s="5" t="s">
        <v>1395</v>
      </c>
      <c r="E220" s="5" t="s">
        <v>1397</v>
      </c>
      <c r="F220" s="2" t="s">
        <v>1396</v>
      </c>
      <c r="G220" s="5" t="s">
        <v>8</v>
      </c>
      <c r="H220" s="5">
        <v>301000059</v>
      </c>
      <c r="I220" s="6">
        <v>44295</v>
      </c>
      <c r="J220" s="3">
        <v>2423.2399999999998</v>
      </c>
    </row>
    <row r="221" spans="1:10" x14ac:dyDescent="0.25">
      <c r="A221" s="2">
        <v>115826</v>
      </c>
      <c r="B221" s="2" t="s">
        <v>1364</v>
      </c>
      <c r="C221" s="5" t="s">
        <v>1366</v>
      </c>
      <c r="D221" s="5" t="s">
        <v>1398</v>
      </c>
      <c r="E221" s="5" t="s">
        <v>1400</v>
      </c>
      <c r="F221" s="2" t="s">
        <v>1399</v>
      </c>
      <c r="G221" s="5" t="s">
        <v>8</v>
      </c>
      <c r="H221" s="5">
        <v>301000059</v>
      </c>
      <c r="I221" s="6">
        <v>44295</v>
      </c>
      <c r="J221" s="3">
        <v>2423.2399999999998</v>
      </c>
    </row>
    <row r="222" spans="1:10" x14ac:dyDescent="0.25">
      <c r="A222" s="2">
        <v>115826</v>
      </c>
      <c r="B222" s="2" t="s">
        <v>1364</v>
      </c>
      <c r="C222" s="5" t="s">
        <v>1366</v>
      </c>
      <c r="D222" s="5" t="s">
        <v>1401</v>
      </c>
      <c r="E222" s="5" t="s">
        <v>1403</v>
      </c>
      <c r="F222" s="2" t="s">
        <v>1402</v>
      </c>
      <c r="G222" s="5" t="s">
        <v>8</v>
      </c>
      <c r="H222" s="5">
        <v>301000059</v>
      </c>
      <c r="I222" s="6">
        <v>44295</v>
      </c>
      <c r="J222" s="3">
        <v>2423.2399999999998</v>
      </c>
    </row>
    <row r="223" spans="1:10" x14ac:dyDescent="0.25">
      <c r="A223" s="2">
        <v>115826</v>
      </c>
      <c r="B223" s="2" t="s">
        <v>1364</v>
      </c>
      <c r="C223" s="5" t="s">
        <v>1366</v>
      </c>
      <c r="D223" s="5" t="s">
        <v>1404</v>
      </c>
      <c r="E223" s="5" t="s">
        <v>1406</v>
      </c>
      <c r="F223" s="2" t="s">
        <v>1405</v>
      </c>
      <c r="G223" s="5" t="s">
        <v>8</v>
      </c>
      <c r="H223" s="5">
        <v>301000059</v>
      </c>
      <c r="I223" s="6">
        <v>44295</v>
      </c>
      <c r="J223" s="3">
        <v>4673.6400000000003</v>
      </c>
    </row>
    <row r="224" spans="1:10" x14ac:dyDescent="0.25">
      <c r="A224" s="2">
        <v>115826</v>
      </c>
      <c r="B224" s="2" t="s">
        <v>1364</v>
      </c>
      <c r="C224" s="5" t="s">
        <v>1366</v>
      </c>
      <c r="D224" s="5" t="s">
        <v>1407</v>
      </c>
      <c r="E224" s="5" t="s">
        <v>1409</v>
      </c>
      <c r="F224" s="2" t="s">
        <v>1408</v>
      </c>
      <c r="G224" s="5" t="s">
        <v>8</v>
      </c>
      <c r="H224" s="5">
        <v>301000059</v>
      </c>
      <c r="I224" s="6">
        <v>44295</v>
      </c>
      <c r="J224" s="3">
        <v>2423.2399999999998</v>
      </c>
    </row>
    <row r="225" spans="1:10" x14ac:dyDescent="0.25">
      <c r="A225" s="2">
        <v>115826</v>
      </c>
      <c r="B225" s="2" t="s">
        <v>1364</v>
      </c>
      <c r="C225" s="5" t="s">
        <v>1366</v>
      </c>
      <c r="D225" s="5" t="s">
        <v>1410</v>
      </c>
      <c r="E225" s="5" t="s">
        <v>1412</v>
      </c>
      <c r="F225" s="2" t="s">
        <v>1411</v>
      </c>
      <c r="G225" s="5" t="s">
        <v>8</v>
      </c>
      <c r="H225" s="5">
        <v>301000059</v>
      </c>
      <c r="I225" s="6">
        <v>44295</v>
      </c>
      <c r="J225" s="3">
        <v>2423.2399999999998</v>
      </c>
    </row>
    <row r="226" spans="1:10" x14ac:dyDescent="0.25">
      <c r="A226" s="2">
        <v>115826</v>
      </c>
      <c r="B226" s="2" t="s">
        <v>1364</v>
      </c>
      <c r="C226" s="5" t="s">
        <v>1366</v>
      </c>
      <c r="D226" s="5" t="s">
        <v>1413</v>
      </c>
      <c r="E226" s="5" t="s">
        <v>1415</v>
      </c>
      <c r="F226" s="2" t="s">
        <v>1414</v>
      </c>
      <c r="G226" s="5" t="s">
        <v>8</v>
      </c>
      <c r="H226" s="5">
        <v>301000059</v>
      </c>
      <c r="I226" s="6">
        <v>44295</v>
      </c>
      <c r="J226" s="3">
        <v>2423.2399999999998</v>
      </c>
    </row>
    <row r="227" spans="1:10" x14ac:dyDescent="0.25">
      <c r="A227" s="2">
        <v>115826</v>
      </c>
      <c r="B227" s="2" t="s">
        <v>1364</v>
      </c>
      <c r="C227" s="5" t="s">
        <v>1366</v>
      </c>
      <c r="D227" s="5" t="s">
        <v>1416</v>
      </c>
      <c r="E227" s="5" t="s">
        <v>1418</v>
      </c>
      <c r="F227" s="2" t="s">
        <v>1417</v>
      </c>
      <c r="G227" s="5" t="s">
        <v>8</v>
      </c>
      <c r="H227" s="5">
        <v>301000059</v>
      </c>
      <c r="I227" s="6">
        <v>44295</v>
      </c>
      <c r="J227" s="3">
        <v>4673.6400000000003</v>
      </c>
    </row>
    <row r="228" spans="1:10" x14ac:dyDescent="0.25">
      <c r="A228" s="2">
        <v>115826</v>
      </c>
      <c r="B228" s="2" t="s">
        <v>1364</v>
      </c>
      <c r="C228" s="5" t="s">
        <v>1366</v>
      </c>
      <c r="D228" s="5" t="s">
        <v>1419</v>
      </c>
      <c r="E228" s="5" t="s">
        <v>1421</v>
      </c>
      <c r="F228" s="2" t="s">
        <v>1420</v>
      </c>
      <c r="G228" s="5" t="s">
        <v>8</v>
      </c>
      <c r="H228" s="5">
        <v>301000059</v>
      </c>
      <c r="I228" s="6">
        <v>44295</v>
      </c>
      <c r="J228" s="3">
        <v>2423.2399999999998</v>
      </c>
    </row>
    <row r="229" spans="1:10" x14ac:dyDescent="0.25">
      <c r="A229" s="2">
        <v>115826</v>
      </c>
      <c r="B229" s="2" t="s">
        <v>1364</v>
      </c>
      <c r="C229" s="5" t="s">
        <v>1366</v>
      </c>
      <c r="D229" s="5" t="s">
        <v>1422</v>
      </c>
      <c r="E229" s="5" t="s">
        <v>1424</v>
      </c>
      <c r="F229" s="2" t="s">
        <v>1423</v>
      </c>
      <c r="G229" s="5" t="s">
        <v>8</v>
      </c>
      <c r="H229" s="5">
        <v>301000059</v>
      </c>
      <c r="I229" s="6">
        <v>44295</v>
      </c>
      <c r="J229" s="3">
        <v>7134</v>
      </c>
    </row>
    <row r="230" spans="1:10" x14ac:dyDescent="0.25">
      <c r="A230" s="2">
        <v>115826</v>
      </c>
      <c r="B230" s="2" t="s">
        <v>1364</v>
      </c>
      <c r="C230" s="5" t="s">
        <v>1366</v>
      </c>
      <c r="D230" s="5" t="s">
        <v>1425</v>
      </c>
      <c r="E230" s="5" t="s">
        <v>1427</v>
      </c>
      <c r="F230" s="2" t="s">
        <v>1426</v>
      </c>
      <c r="G230" s="5" t="s">
        <v>8</v>
      </c>
      <c r="H230" s="5">
        <v>301000059</v>
      </c>
      <c r="I230" s="6">
        <v>44295</v>
      </c>
      <c r="J230" s="3">
        <v>2423.2399999999998</v>
      </c>
    </row>
    <row r="231" spans="1:10" x14ac:dyDescent="0.25">
      <c r="A231" s="2">
        <v>115826</v>
      </c>
      <c r="B231" s="2" t="s">
        <v>1364</v>
      </c>
      <c r="C231" s="5" t="s">
        <v>1366</v>
      </c>
      <c r="D231" s="5" t="s">
        <v>1428</v>
      </c>
      <c r="E231" s="5" t="s">
        <v>1430</v>
      </c>
      <c r="F231" s="2" t="s">
        <v>1429</v>
      </c>
      <c r="G231" s="5" t="s">
        <v>8</v>
      </c>
      <c r="H231" s="5">
        <v>301000059</v>
      </c>
      <c r="I231" s="6">
        <v>44295</v>
      </c>
      <c r="J231" s="3">
        <v>4673.6400000000003</v>
      </c>
    </row>
    <row r="232" spans="1:10" x14ac:dyDescent="0.25">
      <c r="A232" s="2">
        <v>115826</v>
      </c>
      <c r="B232" s="2" t="s">
        <v>1364</v>
      </c>
      <c r="C232" s="5" t="s">
        <v>1366</v>
      </c>
      <c r="D232" s="5" t="s">
        <v>1431</v>
      </c>
      <c r="E232" s="5" t="s">
        <v>1433</v>
      </c>
      <c r="F232" s="2" t="s">
        <v>1432</v>
      </c>
      <c r="G232" s="5" t="s">
        <v>8</v>
      </c>
      <c r="H232" s="5">
        <v>301000059</v>
      </c>
      <c r="I232" s="6">
        <v>44295</v>
      </c>
      <c r="J232" s="3">
        <v>4673.6400000000003</v>
      </c>
    </row>
    <row r="233" spans="1:10" x14ac:dyDescent="0.25">
      <c r="A233" s="2">
        <v>115826</v>
      </c>
      <c r="B233" s="2" t="s">
        <v>1364</v>
      </c>
      <c r="C233" s="5" t="s">
        <v>1366</v>
      </c>
      <c r="D233" s="5" t="s">
        <v>1434</v>
      </c>
      <c r="E233" s="5" t="s">
        <v>1436</v>
      </c>
      <c r="F233" s="2" t="s">
        <v>1435</v>
      </c>
      <c r="G233" s="5" t="s">
        <v>8</v>
      </c>
      <c r="H233" s="5">
        <v>301000059</v>
      </c>
      <c r="I233" s="6">
        <v>44295</v>
      </c>
      <c r="J233" s="3">
        <v>4673.6400000000003</v>
      </c>
    </row>
    <row r="234" spans="1:10" x14ac:dyDescent="0.25">
      <c r="A234" s="2">
        <v>115826</v>
      </c>
      <c r="B234" s="2" t="s">
        <v>1364</v>
      </c>
      <c r="C234" s="5" t="s">
        <v>1366</v>
      </c>
      <c r="D234" s="5" t="s">
        <v>1437</v>
      </c>
      <c r="E234" s="5" t="s">
        <v>1439</v>
      </c>
      <c r="F234" s="2" t="s">
        <v>1438</v>
      </c>
      <c r="G234" s="5" t="s">
        <v>8</v>
      </c>
      <c r="H234" s="5">
        <v>301000059</v>
      </c>
      <c r="I234" s="6">
        <v>44295</v>
      </c>
      <c r="J234" s="3">
        <v>2423.2399999999998</v>
      </c>
    </row>
    <row r="235" spans="1:10" x14ac:dyDescent="0.25">
      <c r="A235" s="2">
        <v>115826</v>
      </c>
      <c r="B235" s="2" t="s">
        <v>1364</v>
      </c>
      <c r="C235" s="5" t="s">
        <v>1366</v>
      </c>
      <c r="D235" s="5" t="s">
        <v>1440</v>
      </c>
      <c r="E235" s="5" t="s">
        <v>1442</v>
      </c>
      <c r="F235" s="2" t="s">
        <v>1441</v>
      </c>
      <c r="G235" s="5" t="s">
        <v>8</v>
      </c>
      <c r="H235" s="5">
        <v>301000059</v>
      </c>
      <c r="I235" s="6">
        <v>44295</v>
      </c>
      <c r="J235" s="3">
        <v>53745.120000000003</v>
      </c>
    </row>
    <row r="236" spans="1:10" x14ac:dyDescent="0.25">
      <c r="A236" s="2">
        <v>115826</v>
      </c>
      <c r="B236" s="2" t="s">
        <v>1364</v>
      </c>
      <c r="C236" s="5" t="s">
        <v>1366</v>
      </c>
      <c r="D236" s="5" t="s">
        <v>1443</v>
      </c>
      <c r="E236" s="5" t="s">
        <v>1445</v>
      </c>
      <c r="F236" s="2" t="s">
        <v>1444</v>
      </c>
      <c r="G236" s="5" t="s">
        <v>8</v>
      </c>
      <c r="H236" s="5">
        <v>301000059</v>
      </c>
      <c r="I236" s="6">
        <v>44295</v>
      </c>
      <c r="J236" s="3">
        <v>2436</v>
      </c>
    </row>
    <row r="237" spans="1:10" x14ac:dyDescent="0.25">
      <c r="A237" s="2">
        <v>115826</v>
      </c>
      <c r="B237" s="2" t="s">
        <v>1364</v>
      </c>
      <c r="C237" s="5" t="s">
        <v>1366</v>
      </c>
      <c r="D237" s="5" t="s">
        <v>1479</v>
      </c>
      <c r="E237" s="5" t="s">
        <v>1481</v>
      </c>
      <c r="F237" s="2" t="s">
        <v>1480</v>
      </c>
      <c r="G237" s="5" t="s">
        <v>8</v>
      </c>
      <c r="H237" s="5">
        <v>314000011</v>
      </c>
      <c r="I237" s="6">
        <v>44295</v>
      </c>
      <c r="J237" s="3">
        <v>896790.73</v>
      </c>
    </row>
    <row r="238" spans="1:10" x14ac:dyDescent="0.25">
      <c r="A238" s="2">
        <v>115826</v>
      </c>
      <c r="B238" s="2" t="s">
        <v>1364</v>
      </c>
      <c r="C238" s="5" t="s">
        <v>1366</v>
      </c>
      <c r="D238" s="5" t="s">
        <v>1482</v>
      </c>
      <c r="E238" s="5" t="s">
        <v>1481</v>
      </c>
      <c r="F238" s="2" t="s">
        <v>1483</v>
      </c>
      <c r="G238" s="5" t="s">
        <v>8</v>
      </c>
      <c r="H238" s="5">
        <v>314000011</v>
      </c>
      <c r="I238" s="6">
        <v>44295</v>
      </c>
      <c r="J238" s="3">
        <v>896790.73</v>
      </c>
    </row>
    <row r="239" spans="1:10" x14ac:dyDescent="0.25">
      <c r="A239" s="2">
        <v>115826</v>
      </c>
      <c r="B239" s="2" t="s">
        <v>1364</v>
      </c>
      <c r="C239" s="5" t="s">
        <v>1366</v>
      </c>
      <c r="D239" s="5" t="s">
        <v>1484</v>
      </c>
      <c r="E239" s="5" t="s">
        <v>1481</v>
      </c>
      <c r="F239" s="2" t="s">
        <v>1485</v>
      </c>
      <c r="G239" s="5" t="s">
        <v>8</v>
      </c>
      <c r="H239" s="5">
        <v>314000011</v>
      </c>
      <c r="I239" s="6">
        <v>44295</v>
      </c>
      <c r="J239" s="3">
        <v>896790.73</v>
      </c>
    </row>
    <row r="240" spans="1:10" x14ac:dyDescent="0.25">
      <c r="A240" s="2">
        <v>115826</v>
      </c>
      <c r="B240" s="2" t="s">
        <v>1364</v>
      </c>
      <c r="C240" s="5" t="s">
        <v>1366</v>
      </c>
      <c r="D240" s="5" t="s">
        <v>1486</v>
      </c>
      <c r="E240" s="5" t="s">
        <v>1481</v>
      </c>
      <c r="F240" s="2" t="s">
        <v>1487</v>
      </c>
      <c r="G240" s="5" t="s">
        <v>8</v>
      </c>
      <c r="H240" s="5">
        <v>314000011</v>
      </c>
      <c r="I240" s="6">
        <v>44295</v>
      </c>
      <c r="J240" s="3">
        <v>896790.73</v>
      </c>
    </row>
    <row r="241" spans="1:10" x14ac:dyDescent="0.25">
      <c r="A241" s="2">
        <v>115826</v>
      </c>
      <c r="B241" s="2" t="s">
        <v>1364</v>
      </c>
      <c r="C241" s="5" t="s">
        <v>1366</v>
      </c>
      <c r="D241" s="5" t="s">
        <v>1488</v>
      </c>
      <c r="E241" s="5" t="s">
        <v>1481</v>
      </c>
      <c r="F241" s="2" t="s">
        <v>1489</v>
      </c>
      <c r="G241" s="5" t="s">
        <v>8</v>
      </c>
      <c r="H241" s="5">
        <v>314000011</v>
      </c>
      <c r="I241" s="6">
        <v>44295</v>
      </c>
      <c r="J241" s="3">
        <v>896790.73</v>
      </c>
    </row>
    <row r="242" spans="1:10" x14ac:dyDescent="0.25">
      <c r="A242" s="2">
        <v>115826</v>
      </c>
      <c r="B242" s="2" t="s">
        <v>1364</v>
      </c>
      <c r="C242" s="5" t="s">
        <v>1366</v>
      </c>
      <c r="D242" s="5" t="s">
        <v>1490</v>
      </c>
      <c r="E242" s="5" t="s">
        <v>1481</v>
      </c>
      <c r="F242" s="2" t="s">
        <v>1491</v>
      </c>
      <c r="G242" s="5" t="s">
        <v>8</v>
      </c>
      <c r="H242" s="5">
        <v>314000011</v>
      </c>
      <c r="I242" s="6">
        <v>44295</v>
      </c>
      <c r="J242" s="3">
        <v>896790.73</v>
      </c>
    </row>
    <row r="243" spans="1:10" x14ac:dyDescent="0.25">
      <c r="A243" s="2">
        <v>115826</v>
      </c>
      <c r="B243" s="2" t="s">
        <v>1364</v>
      </c>
      <c r="C243" s="5" t="s">
        <v>1366</v>
      </c>
      <c r="D243" s="5" t="s">
        <v>1492</v>
      </c>
      <c r="E243" s="5" t="s">
        <v>1481</v>
      </c>
      <c r="F243" s="2" t="s">
        <v>1493</v>
      </c>
      <c r="G243" s="5" t="s">
        <v>8</v>
      </c>
      <c r="H243" s="5">
        <v>314000011</v>
      </c>
      <c r="I243" s="6">
        <v>44295</v>
      </c>
      <c r="J243" s="3">
        <v>896790.73</v>
      </c>
    </row>
    <row r="244" spans="1:10" x14ac:dyDescent="0.25">
      <c r="A244" s="2">
        <v>115826</v>
      </c>
      <c r="B244" s="2" t="s">
        <v>1364</v>
      </c>
      <c r="C244" s="5" t="s">
        <v>1366</v>
      </c>
      <c r="D244" s="5" t="s">
        <v>1494</v>
      </c>
      <c r="E244" s="5" t="s">
        <v>1481</v>
      </c>
      <c r="F244" s="2" t="s">
        <v>1495</v>
      </c>
      <c r="G244" s="5" t="s">
        <v>8</v>
      </c>
      <c r="H244" s="5">
        <v>314000011</v>
      </c>
      <c r="I244" s="6">
        <v>44295</v>
      </c>
      <c r="J244" s="3">
        <v>896790.73</v>
      </c>
    </row>
    <row r="245" spans="1:10" x14ac:dyDescent="0.25">
      <c r="A245" s="2">
        <v>115826</v>
      </c>
      <c r="B245" s="2" t="s">
        <v>1364</v>
      </c>
      <c r="C245" s="5" t="s">
        <v>1366</v>
      </c>
      <c r="D245" s="5" t="s">
        <v>1496</v>
      </c>
      <c r="E245" s="5" t="s">
        <v>1481</v>
      </c>
      <c r="F245" s="2" t="s">
        <v>1497</v>
      </c>
      <c r="G245" s="5" t="s">
        <v>8</v>
      </c>
      <c r="H245" s="5">
        <v>314000011</v>
      </c>
      <c r="I245" s="6">
        <v>44295</v>
      </c>
      <c r="J245" s="3">
        <v>896790.73</v>
      </c>
    </row>
    <row r="246" spans="1:10" x14ac:dyDescent="0.25">
      <c r="A246" s="2">
        <v>115826</v>
      </c>
      <c r="B246" s="2" t="s">
        <v>1364</v>
      </c>
      <c r="C246" s="5" t="s">
        <v>1366</v>
      </c>
      <c r="D246" s="5" t="s">
        <v>1498</v>
      </c>
      <c r="E246" s="5" t="s">
        <v>1481</v>
      </c>
      <c r="F246" s="2" t="s">
        <v>1499</v>
      </c>
      <c r="G246" s="5" t="s">
        <v>8</v>
      </c>
      <c r="H246" s="5">
        <v>314000011</v>
      </c>
      <c r="I246" s="6">
        <v>44295</v>
      </c>
      <c r="J246" s="3">
        <v>896790.73</v>
      </c>
    </row>
    <row r="247" spans="1:10" x14ac:dyDescent="0.25">
      <c r="A247" s="2">
        <v>115826</v>
      </c>
      <c r="B247" s="2" t="s">
        <v>1364</v>
      </c>
      <c r="C247" s="5" t="s">
        <v>1366</v>
      </c>
      <c r="D247" s="5" t="s">
        <v>1500</v>
      </c>
      <c r="E247" s="5" t="s">
        <v>1481</v>
      </c>
      <c r="F247" s="2" t="s">
        <v>1501</v>
      </c>
      <c r="G247" s="5" t="s">
        <v>8</v>
      </c>
      <c r="H247" s="5">
        <v>314000011</v>
      </c>
      <c r="I247" s="6">
        <v>44295</v>
      </c>
      <c r="J247" s="3">
        <v>896790.73</v>
      </c>
    </row>
    <row r="248" spans="1:10" x14ac:dyDescent="0.25">
      <c r="A248" s="2">
        <v>115826</v>
      </c>
      <c r="B248" s="2" t="s">
        <v>1364</v>
      </c>
      <c r="C248" s="5" t="s">
        <v>1366</v>
      </c>
      <c r="D248" s="5" t="s">
        <v>1502</v>
      </c>
      <c r="E248" s="5" t="s">
        <v>1481</v>
      </c>
      <c r="F248" s="2" t="s">
        <v>1503</v>
      </c>
      <c r="G248" s="5" t="s">
        <v>8</v>
      </c>
      <c r="H248" s="5">
        <v>314000011</v>
      </c>
      <c r="I248" s="6">
        <v>44295</v>
      </c>
      <c r="J248" s="3">
        <v>896790.73</v>
      </c>
    </row>
    <row r="249" spans="1:10" x14ac:dyDescent="0.25">
      <c r="A249" s="2">
        <v>115826</v>
      </c>
      <c r="B249" s="2" t="s">
        <v>1364</v>
      </c>
      <c r="C249" s="5" t="s">
        <v>1366</v>
      </c>
      <c r="D249" s="5" t="s">
        <v>1504</v>
      </c>
      <c r="E249" s="5" t="s">
        <v>1481</v>
      </c>
      <c r="F249" s="2" t="s">
        <v>1505</v>
      </c>
      <c r="G249" s="5" t="s">
        <v>8</v>
      </c>
      <c r="H249" s="5">
        <v>314000011</v>
      </c>
      <c r="I249" s="6">
        <v>44295</v>
      </c>
      <c r="J249" s="3">
        <v>896790.73</v>
      </c>
    </row>
    <row r="250" spans="1:10" x14ac:dyDescent="0.25">
      <c r="A250" s="2">
        <v>115826</v>
      </c>
      <c r="B250" s="2" t="s">
        <v>1364</v>
      </c>
      <c r="C250" s="5" t="s">
        <v>1366</v>
      </c>
      <c r="D250" s="5" t="s">
        <v>1506</v>
      </c>
      <c r="E250" s="5" t="s">
        <v>1481</v>
      </c>
      <c r="F250" s="2" t="s">
        <v>1507</v>
      </c>
      <c r="G250" s="5" t="s">
        <v>8</v>
      </c>
      <c r="H250" s="5">
        <v>314000011</v>
      </c>
      <c r="I250" s="6">
        <v>44295</v>
      </c>
      <c r="J250" s="3">
        <v>896790.73</v>
      </c>
    </row>
    <row r="251" spans="1:10" x14ac:dyDescent="0.25">
      <c r="A251" s="2">
        <v>115826</v>
      </c>
      <c r="B251" s="2" t="s">
        <v>1364</v>
      </c>
      <c r="C251" s="5" t="s">
        <v>1366</v>
      </c>
      <c r="D251" s="5" t="s">
        <v>1508</v>
      </c>
      <c r="E251" s="5" t="s">
        <v>1481</v>
      </c>
      <c r="F251" s="2" t="s">
        <v>1509</v>
      </c>
      <c r="G251" s="5" t="s">
        <v>8</v>
      </c>
      <c r="H251" s="5">
        <v>314000011</v>
      </c>
      <c r="I251" s="6">
        <v>44295</v>
      </c>
      <c r="J251" s="3">
        <v>896790.73</v>
      </c>
    </row>
    <row r="252" spans="1:10" x14ac:dyDescent="0.25">
      <c r="A252" s="2">
        <v>115826</v>
      </c>
      <c r="B252" s="2" t="s">
        <v>1364</v>
      </c>
      <c r="C252" s="5" t="s">
        <v>1366</v>
      </c>
      <c r="D252" s="5" t="s">
        <v>1510</v>
      </c>
      <c r="E252" s="5" t="s">
        <v>1481</v>
      </c>
      <c r="F252" s="2" t="s">
        <v>1511</v>
      </c>
      <c r="G252" s="5" t="s">
        <v>8</v>
      </c>
      <c r="H252" s="5">
        <v>314000011</v>
      </c>
      <c r="I252" s="6">
        <v>44295</v>
      </c>
      <c r="J252" s="3">
        <v>896790.73</v>
      </c>
    </row>
    <row r="253" spans="1:10" x14ac:dyDescent="0.25">
      <c r="A253" s="2">
        <v>115826</v>
      </c>
      <c r="B253" s="2" t="s">
        <v>1364</v>
      </c>
      <c r="C253" s="5" t="s">
        <v>1366</v>
      </c>
      <c r="D253" s="5" t="s">
        <v>1512</v>
      </c>
      <c r="E253" s="5" t="s">
        <v>1481</v>
      </c>
      <c r="F253" s="2" t="s">
        <v>1513</v>
      </c>
      <c r="G253" s="5" t="s">
        <v>8</v>
      </c>
      <c r="H253" s="5">
        <v>314000011</v>
      </c>
      <c r="I253" s="6">
        <v>44295</v>
      </c>
      <c r="J253" s="3">
        <v>896790.73</v>
      </c>
    </row>
    <row r="254" spans="1:10" x14ac:dyDescent="0.25">
      <c r="A254" s="2">
        <v>115826</v>
      </c>
      <c r="B254" s="2" t="s">
        <v>1364</v>
      </c>
      <c r="C254" s="5" t="s">
        <v>1366</v>
      </c>
      <c r="D254" s="5" t="s">
        <v>1514</v>
      </c>
      <c r="E254" s="5" t="s">
        <v>1481</v>
      </c>
      <c r="F254" s="2" t="s">
        <v>1515</v>
      </c>
      <c r="G254" s="5" t="s">
        <v>8</v>
      </c>
      <c r="H254" s="5">
        <v>314000011</v>
      </c>
      <c r="I254" s="6">
        <v>44295</v>
      </c>
      <c r="J254" s="3">
        <v>896790.73</v>
      </c>
    </row>
    <row r="255" spans="1:10" x14ac:dyDescent="0.25">
      <c r="A255" s="2">
        <v>115826</v>
      </c>
      <c r="B255" s="2" t="s">
        <v>1364</v>
      </c>
      <c r="C255" s="5" t="s">
        <v>1366</v>
      </c>
      <c r="D255" s="5" t="s">
        <v>1516</v>
      </c>
      <c r="E255" s="5" t="s">
        <v>1481</v>
      </c>
      <c r="F255" s="2" t="s">
        <v>1517</v>
      </c>
      <c r="G255" s="5" t="s">
        <v>8</v>
      </c>
      <c r="H255" s="5">
        <v>314000011</v>
      </c>
      <c r="I255" s="6">
        <v>44295</v>
      </c>
      <c r="J255" s="3">
        <v>896790.73</v>
      </c>
    </row>
    <row r="256" spans="1:10" x14ac:dyDescent="0.25">
      <c r="A256" s="2">
        <v>115826</v>
      </c>
      <c r="B256" s="2" t="s">
        <v>1364</v>
      </c>
      <c r="C256" s="5" t="s">
        <v>1366</v>
      </c>
      <c r="D256" s="5" t="s">
        <v>1518</v>
      </c>
      <c r="E256" s="5" t="s">
        <v>1481</v>
      </c>
      <c r="F256" s="2" t="s">
        <v>1519</v>
      </c>
      <c r="G256" s="5" t="s">
        <v>8</v>
      </c>
      <c r="H256" s="5">
        <v>314000011</v>
      </c>
      <c r="I256" s="6">
        <v>44295</v>
      </c>
      <c r="J256" s="3">
        <v>896790.73</v>
      </c>
    </row>
    <row r="257" spans="1:10" x14ac:dyDescent="0.25">
      <c r="A257" s="2">
        <v>115826</v>
      </c>
      <c r="B257" s="2" t="s">
        <v>1364</v>
      </c>
      <c r="C257" s="5" t="s">
        <v>1366</v>
      </c>
      <c r="D257" s="5" t="s">
        <v>1520</v>
      </c>
      <c r="E257" s="5" t="s">
        <v>1481</v>
      </c>
      <c r="F257" s="2" t="s">
        <v>1521</v>
      </c>
      <c r="G257" s="5" t="s">
        <v>8</v>
      </c>
      <c r="H257" s="5">
        <v>314000011</v>
      </c>
      <c r="I257" s="6">
        <v>44295</v>
      </c>
      <c r="J257" s="3">
        <v>896790.73</v>
      </c>
    </row>
    <row r="258" spans="1:10" x14ac:dyDescent="0.25">
      <c r="A258" s="2">
        <v>115826</v>
      </c>
      <c r="B258" s="2" t="s">
        <v>1364</v>
      </c>
      <c r="C258" s="5" t="s">
        <v>1366</v>
      </c>
      <c r="D258" s="5" t="s">
        <v>1522</v>
      </c>
      <c r="E258" s="5" t="s">
        <v>1481</v>
      </c>
      <c r="F258" s="2" t="s">
        <v>1523</v>
      </c>
      <c r="G258" s="5" t="s">
        <v>8</v>
      </c>
      <c r="H258" s="5">
        <v>314000011</v>
      </c>
      <c r="I258" s="6">
        <v>44295</v>
      </c>
      <c r="J258" s="3">
        <v>896790.73</v>
      </c>
    </row>
    <row r="259" spans="1:10" x14ac:dyDescent="0.25">
      <c r="A259" s="2">
        <v>115826</v>
      </c>
      <c r="B259" s="2" t="s">
        <v>1364</v>
      </c>
      <c r="C259" s="5" t="s">
        <v>1366</v>
      </c>
      <c r="D259" s="5" t="s">
        <v>1524</v>
      </c>
      <c r="E259" s="5" t="s">
        <v>1481</v>
      </c>
      <c r="F259" s="2" t="s">
        <v>1525</v>
      </c>
      <c r="G259" s="5" t="s">
        <v>8</v>
      </c>
      <c r="H259" s="5">
        <v>314000011</v>
      </c>
      <c r="I259" s="6">
        <v>44295</v>
      </c>
      <c r="J259" s="3">
        <v>896790.73</v>
      </c>
    </row>
    <row r="260" spans="1:10" x14ac:dyDescent="0.25">
      <c r="A260" s="2">
        <v>115826</v>
      </c>
      <c r="B260" s="2" t="s">
        <v>1364</v>
      </c>
      <c r="C260" s="5" t="s">
        <v>1366</v>
      </c>
      <c r="D260" s="5" t="s">
        <v>1526</v>
      </c>
      <c r="E260" s="5" t="s">
        <v>1481</v>
      </c>
      <c r="F260" s="2" t="s">
        <v>1527</v>
      </c>
      <c r="G260" s="5" t="s">
        <v>8</v>
      </c>
      <c r="H260" s="5">
        <v>314000011</v>
      </c>
      <c r="I260" s="6">
        <v>44295</v>
      </c>
      <c r="J260" s="3">
        <v>896790.73</v>
      </c>
    </row>
    <row r="261" spans="1:10" x14ac:dyDescent="0.25">
      <c r="A261" s="2">
        <v>115826</v>
      </c>
      <c r="B261" s="2" t="s">
        <v>1364</v>
      </c>
      <c r="C261" s="5" t="s">
        <v>1366</v>
      </c>
      <c r="D261" s="5" t="s">
        <v>1528</v>
      </c>
      <c r="E261" s="5" t="s">
        <v>1481</v>
      </c>
      <c r="F261" s="2" t="s">
        <v>1529</v>
      </c>
      <c r="G261" s="5" t="s">
        <v>8</v>
      </c>
      <c r="H261" s="5">
        <v>317000031</v>
      </c>
      <c r="I261" s="6">
        <v>44295</v>
      </c>
      <c r="J261" s="3">
        <v>1101590.52</v>
      </c>
    </row>
    <row r="262" spans="1:10" x14ac:dyDescent="0.25">
      <c r="A262" s="4" t="s">
        <v>4280</v>
      </c>
      <c r="B262" s="2"/>
      <c r="C262" s="5"/>
      <c r="D262" s="5"/>
      <c r="E262" s="5"/>
      <c r="F262" s="2"/>
      <c r="G262" s="5"/>
      <c r="H262" s="5"/>
      <c r="I262" s="6"/>
      <c r="J262" s="3">
        <v>22770795.320000008</v>
      </c>
    </row>
    <row r="263" spans="1:10" x14ac:dyDescent="0.25">
      <c r="A263" s="2">
        <v>115867</v>
      </c>
      <c r="B263" s="2" t="s">
        <v>3649</v>
      </c>
      <c r="C263" s="5" t="s">
        <v>3651</v>
      </c>
      <c r="D263" s="5" t="s">
        <v>4215</v>
      </c>
      <c r="E263" s="5" t="s">
        <v>4217</v>
      </c>
      <c r="F263" s="2" t="s">
        <v>4216</v>
      </c>
      <c r="G263" s="5" t="s">
        <v>8</v>
      </c>
      <c r="H263" s="5">
        <v>319000213</v>
      </c>
      <c r="I263" s="6">
        <v>44316</v>
      </c>
      <c r="J263" s="3">
        <v>60030</v>
      </c>
    </row>
    <row r="264" spans="1:10" x14ac:dyDescent="0.25">
      <c r="A264" s="4" t="s">
        <v>4281</v>
      </c>
      <c r="B264" s="2"/>
      <c r="C264" s="5"/>
      <c r="D264" s="5"/>
      <c r="E264" s="5"/>
      <c r="F264" s="2"/>
      <c r="G264" s="5"/>
      <c r="H264" s="5"/>
      <c r="I264" s="6"/>
      <c r="J264" s="3">
        <v>60030</v>
      </c>
    </row>
    <row r="265" spans="1:10" x14ac:dyDescent="0.25">
      <c r="A265" s="2">
        <v>115883</v>
      </c>
      <c r="B265" s="2" t="s">
        <v>3057</v>
      </c>
      <c r="C265" s="5" t="s">
        <v>3059</v>
      </c>
      <c r="D265" s="5" t="s">
        <v>3056</v>
      </c>
      <c r="E265" s="5" t="s">
        <v>3060</v>
      </c>
      <c r="F265" s="2" t="s">
        <v>3058</v>
      </c>
      <c r="G265" s="5" t="s">
        <v>8</v>
      </c>
      <c r="H265" s="5">
        <v>319000196</v>
      </c>
      <c r="I265" s="6">
        <v>44309</v>
      </c>
      <c r="J265" s="3">
        <v>406000</v>
      </c>
    </row>
    <row r="266" spans="1:10" x14ac:dyDescent="0.25">
      <c r="A266" s="4" t="s">
        <v>4282</v>
      </c>
      <c r="B266" s="2"/>
      <c r="C266" s="5"/>
      <c r="D266" s="5"/>
      <c r="E266" s="5"/>
      <c r="F266" s="2"/>
      <c r="G266" s="5"/>
      <c r="H266" s="5"/>
      <c r="I266" s="6"/>
      <c r="J266" s="3">
        <v>406000</v>
      </c>
    </row>
    <row r="267" spans="1:10" x14ac:dyDescent="0.25">
      <c r="A267" s="2">
        <v>115920</v>
      </c>
      <c r="B267" s="2" t="s">
        <v>4237</v>
      </c>
      <c r="C267" s="5" t="s">
        <v>4239</v>
      </c>
      <c r="D267" s="5" t="s">
        <v>4236</v>
      </c>
      <c r="E267" s="5" t="s">
        <v>4240</v>
      </c>
      <c r="F267" s="2" t="s">
        <v>4238</v>
      </c>
      <c r="G267" s="5" t="s">
        <v>8</v>
      </c>
      <c r="H267" s="5">
        <v>319000218</v>
      </c>
      <c r="I267" s="6">
        <v>44316</v>
      </c>
      <c r="J267" s="3">
        <v>7680.82</v>
      </c>
    </row>
    <row r="268" spans="1:10" x14ac:dyDescent="0.25">
      <c r="A268" s="4" t="s">
        <v>4283</v>
      </c>
      <c r="B268" s="2"/>
      <c r="C268" s="5"/>
      <c r="D268" s="5"/>
      <c r="E268" s="5"/>
      <c r="F268" s="2"/>
      <c r="G268" s="5"/>
      <c r="H268" s="5"/>
      <c r="I268" s="6"/>
      <c r="J268" s="3">
        <v>7680.82</v>
      </c>
    </row>
    <row r="269" spans="1:10" x14ac:dyDescent="0.25">
      <c r="A269" s="2">
        <v>115970</v>
      </c>
      <c r="B269" s="2" t="s">
        <v>1679</v>
      </c>
      <c r="C269" s="5" t="s">
        <v>1681</v>
      </c>
      <c r="D269" s="5" t="s">
        <v>1678</v>
      </c>
      <c r="E269" s="5" t="s">
        <v>1682</v>
      </c>
      <c r="F269" s="2" t="s">
        <v>1680</v>
      </c>
      <c r="G269" s="5" t="s">
        <v>8</v>
      </c>
      <c r="H269" s="5">
        <v>319000169</v>
      </c>
      <c r="I269" s="6">
        <v>44295</v>
      </c>
      <c r="J269" s="3">
        <v>476736.8</v>
      </c>
    </row>
    <row r="270" spans="1:10" x14ac:dyDescent="0.25">
      <c r="A270" s="4" t="s">
        <v>4284</v>
      </c>
      <c r="B270" s="2"/>
      <c r="C270" s="5"/>
      <c r="D270" s="5"/>
      <c r="E270" s="5"/>
      <c r="F270" s="2"/>
      <c r="G270" s="5"/>
      <c r="H270" s="5"/>
      <c r="I270" s="6"/>
      <c r="J270" s="3">
        <v>476736.8</v>
      </c>
    </row>
    <row r="271" spans="1:10" x14ac:dyDescent="0.25">
      <c r="A271" s="2">
        <v>116090</v>
      </c>
      <c r="B271" s="2" t="s">
        <v>3052</v>
      </c>
      <c r="C271" s="5" t="s">
        <v>3054</v>
      </c>
      <c r="D271" s="5" t="s">
        <v>3051</v>
      </c>
      <c r="E271" s="5" t="s">
        <v>3055</v>
      </c>
      <c r="F271" s="2" t="s">
        <v>3053</v>
      </c>
      <c r="G271" s="5" t="s">
        <v>8</v>
      </c>
      <c r="H271" s="5">
        <v>319000195</v>
      </c>
      <c r="I271" s="6">
        <v>44309</v>
      </c>
      <c r="J271" s="3">
        <v>27802.34</v>
      </c>
    </row>
    <row r="272" spans="1:10" x14ac:dyDescent="0.25">
      <c r="A272" s="4" t="s">
        <v>4285</v>
      </c>
      <c r="B272" s="2"/>
      <c r="C272" s="5"/>
      <c r="D272" s="5"/>
      <c r="E272" s="5"/>
      <c r="F272" s="2"/>
      <c r="G272" s="5"/>
      <c r="H272" s="5"/>
      <c r="I272" s="6"/>
      <c r="J272" s="3">
        <v>27802.34</v>
      </c>
    </row>
    <row r="273" spans="1:10" x14ac:dyDescent="0.25">
      <c r="A273" s="2">
        <v>116227</v>
      </c>
      <c r="B273" s="2" t="s">
        <v>4208</v>
      </c>
      <c r="C273" s="5" t="s">
        <v>4210</v>
      </c>
      <c r="D273" s="5" t="s">
        <v>4207</v>
      </c>
      <c r="E273" s="5" t="s">
        <v>4211</v>
      </c>
      <c r="F273" s="2" t="s">
        <v>4209</v>
      </c>
      <c r="G273" s="5" t="s">
        <v>8</v>
      </c>
      <c r="H273" s="5">
        <v>319000211</v>
      </c>
      <c r="I273" s="6">
        <v>44316</v>
      </c>
      <c r="J273" s="3">
        <v>18122.830000000002</v>
      </c>
    </row>
    <row r="274" spans="1:10" x14ac:dyDescent="0.25">
      <c r="A274" s="4" t="s">
        <v>4286</v>
      </c>
      <c r="B274" s="2"/>
      <c r="C274" s="5"/>
      <c r="D274" s="5"/>
      <c r="E274" s="5"/>
      <c r="F274" s="2"/>
      <c r="G274" s="5"/>
      <c r="H274" s="5"/>
      <c r="I274" s="6"/>
      <c r="J274" s="3">
        <v>18122.830000000002</v>
      </c>
    </row>
    <row r="275" spans="1:10" x14ac:dyDescent="0.25">
      <c r="A275" s="2">
        <v>116256</v>
      </c>
      <c r="B275" s="2" t="s">
        <v>3728</v>
      </c>
      <c r="C275" s="5" t="s">
        <v>3730</v>
      </c>
      <c r="D275" s="5" t="s">
        <v>3966</v>
      </c>
      <c r="E275" s="5" t="s">
        <v>3968</v>
      </c>
      <c r="F275" s="2" t="s">
        <v>3967</v>
      </c>
      <c r="G275" s="5" t="s">
        <v>8</v>
      </c>
      <c r="H275" s="5">
        <v>301000066</v>
      </c>
      <c r="I275" s="6">
        <v>44316</v>
      </c>
      <c r="J275" s="3">
        <v>1900</v>
      </c>
    </row>
    <row r="276" spans="1:10" x14ac:dyDescent="0.25">
      <c r="A276" s="2">
        <v>116256</v>
      </c>
      <c r="B276" s="2" t="s">
        <v>3728</v>
      </c>
      <c r="C276" s="5" t="s">
        <v>3730</v>
      </c>
      <c r="D276" s="5" t="s">
        <v>3969</v>
      </c>
      <c r="E276" s="5" t="s">
        <v>3971</v>
      </c>
      <c r="F276" s="2" t="s">
        <v>3970</v>
      </c>
      <c r="G276" s="5" t="s">
        <v>8</v>
      </c>
      <c r="H276" s="5">
        <v>301000066</v>
      </c>
      <c r="I276" s="6">
        <v>44316</v>
      </c>
      <c r="J276" s="3">
        <v>10433.040000000001</v>
      </c>
    </row>
    <row r="277" spans="1:10" x14ac:dyDescent="0.25">
      <c r="A277" s="2">
        <v>116256</v>
      </c>
      <c r="B277" s="2" t="s">
        <v>3728</v>
      </c>
      <c r="C277" s="5" t="s">
        <v>3730</v>
      </c>
      <c r="D277" s="5" t="s">
        <v>3988</v>
      </c>
      <c r="E277" s="5" t="s">
        <v>3990</v>
      </c>
      <c r="F277" s="2" t="s">
        <v>3989</v>
      </c>
      <c r="G277" s="5" t="s">
        <v>8</v>
      </c>
      <c r="H277" s="5">
        <v>317000042</v>
      </c>
      <c r="I277" s="6">
        <v>44316</v>
      </c>
      <c r="J277" s="3">
        <v>14616</v>
      </c>
    </row>
    <row r="278" spans="1:10" x14ac:dyDescent="0.25">
      <c r="A278" s="2">
        <v>116256</v>
      </c>
      <c r="B278" s="2" t="s">
        <v>3728</v>
      </c>
      <c r="C278" s="5" t="s">
        <v>3730</v>
      </c>
      <c r="D278" s="5" t="s">
        <v>3991</v>
      </c>
      <c r="E278" s="5" t="s">
        <v>3993</v>
      </c>
      <c r="F278" s="2" t="s">
        <v>3992</v>
      </c>
      <c r="G278" s="5" t="s">
        <v>8</v>
      </c>
      <c r="H278" s="5">
        <v>317000042</v>
      </c>
      <c r="I278" s="6">
        <v>44316</v>
      </c>
      <c r="J278" s="3">
        <v>10985.2</v>
      </c>
    </row>
    <row r="279" spans="1:10" x14ac:dyDescent="0.25">
      <c r="A279" s="2">
        <v>116256</v>
      </c>
      <c r="B279" s="2" t="s">
        <v>3728</v>
      </c>
      <c r="C279" s="5" t="s">
        <v>3730</v>
      </c>
      <c r="D279" s="5" t="s">
        <v>3994</v>
      </c>
      <c r="E279" s="5" t="s">
        <v>3996</v>
      </c>
      <c r="F279" s="2" t="s">
        <v>3995</v>
      </c>
      <c r="G279" s="5" t="s">
        <v>8</v>
      </c>
      <c r="H279" s="5">
        <v>317000042</v>
      </c>
      <c r="I279" s="6">
        <v>44316</v>
      </c>
      <c r="J279" s="3">
        <v>2900</v>
      </c>
    </row>
    <row r="280" spans="1:10" x14ac:dyDescent="0.25">
      <c r="A280" s="2">
        <v>116256</v>
      </c>
      <c r="B280" s="2" t="s">
        <v>3728</v>
      </c>
      <c r="C280" s="5" t="s">
        <v>3730</v>
      </c>
      <c r="D280" s="5" t="s">
        <v>3997</v>
      </c>
      <c r="E280" s="5" t="s">
        <v>3999</v>
      </c>
      <c r="F280" s="2" t="s">
        <v>3998</v>
      </c>
      <c r="G280" s="5" t="s">
        <v>8</v>
      </c>
      <c r="H280" s="5">
        <v>317000042</v>
      </c>
      <c r="I280" s="6">
        <v>44316</v>
      </c>
      <c r="J280" s="3">
        <v>8572.4</v>
      </c>
    </row>
    <row r="281" spans="1:10" x14ac:dyDescent="0.25">
      <c r="A281" s="2">
        <v>116256</v>
      </c>
      <c r="B281" s="2" t="s">
        <v>3728</v>
      </c>
      <c r="C281" s="5" t="s">
        <v>3730</v>
      </c>
      <c r="D281" s="5" t="s">
        <v>4000</v>
      </c>
      <c r="E281" s="5" t="s">
        <v>4002</v>
      </c>
      <c r="F281" s="2" t="s">
        <v>4001</v>
      </c>
      <c r="G281" s="5" t="s">
        <v>8</v>
      </c>
      <c r="H281" s="5">
        <v>317000042</v>
      </c>
      <c r="I281" s="6">
        <v>44316</v>
      </c>
      <c r="J281" s="3">
        <v>6832.4</v>
      </c>
    </row>
    <row r="282" spans="1:10" x14ac:dyDescent="0.25">
      <c r="A282" s="2">
        <v>116256</v>
      </c>
      <c r="B282" s="2" t="s">
        <v>3728</v>
      </c>
      <c r="C282" s="5" t="s">
        <v>3730</v>
      </c>
      <c r="D282" s="5" t="s">
        <v>4003</v>
      </c>
      <c r="E282" s="5" t="s">
        <v>4005</v>
      </c>
      <c r="F282" s="2" t="s">
        <v>4004</v>
      </c>
      <c r="G282" s="5" t="s">
        <v>8</v>
      </c>
      <c r="H282" s="5">
        <v>317000042</v>
      </c>
      <c r="I282" s="6">
        <v>44316</v>
      </c>
      <c r="J282" s="3">
        <v>9222</v>
      </c>
    </row>
    <row r="283" spans="1:10" x14ac:dyDescent="0.25">
      <c r="A283" s="2">
        <v>116256</v>
      </c>
      <c r="B283" s="2" t="s">
        <v>3728</v>
      </c>
      <c r="C283" s="5" t="s">
        <v>3730</v>
      </c>
      <c r="D283" s="5" t="s">
        <v>4006</v>
      </c>
      <c r="E283" s="5" t="s">
        <v>4008</v>
      </c>
      <c r="F283" s="2" t="s">
        <v>4007</v>
      </c>
      <c r="G283" s="5" t="s">
        <v>8</v>
      </c>
      <c r="H283" s="5">
        <v>317000042</v>
      </c>
      <c r="I283" s="6">
        <v>44316</v>
      </c>
      <c r="J283" s="3">
        <v>9419.2000000000007</v>
      </c>
    </row>
    <row r="284" spans="1:10" x14ac:dyDescent="0.25">
      <c r="A284" s="2">
        <v>116256</v>
      </c>
      <c r="B284" s="2" t="s">
        <v>3728</v>
      </c>
      <c r="C284" s="5" t="s">
        <v>3730</v>
      </c>
      <c r="D284" s="5" t="s">
        <v>4009</v>
      </c>
      <c r="E284" s="5" t="s">
        <v>4010</v>
      </c>
      <c r="F284" s="2" t="s">
        <v>3970</v>
      </c>
      <c r="G284" s="5" t="s">
        <v>8</v>
      </c>
      <c r="H284" s="5">
        <v>317000042</v>
      </c>
      <c r="I284" s="6">
        <v>44316</v>
      </c>
      <c r="J284" s="3">
        <v>13015.2</v>
      </c>
    </row>
    <row r="285" spans="1:10" x14ac:dyDescent="0.25">
      <c r="A285" s="2">
        <v>116256</v>
      </c>
      <c r="B285" s="2" t="s">
        <v>3728</v>
      </c>
      <c r="C285" s="5" t="s">
        <v>3730</v>
      </c>
      <c r="D285" s="5" t="s">
        <v>4011</v>
      </c>
      <c r="E285" s="5" t="s">
        <v>4013</v>
      </c>
      <c r="F285" s="2" t="s">
        <v>4012</v>
      </c>
      <c r="G285" s="5" t="s">
        <v>8</v>
      </c>
      <c r="H285" s="5">
        <v>317000042</v>
      </c>
      <c r="I285" s="6">
        <v>44316</v>
      </c>
      <c r="J285" s="3">
        <v>17168</v>
      </c>
    </row>
    <row r="286" spans="1:10" x14ac:dyDescent="0.25">
      <c r="A286" s="2">
        <v>116256</v>
      </c>
      <c r="B286" s="2" t="s">
        <v>3728</v>
      </c>
      <c r="C286" s="5" t="s">
        <v>3730</v>
      </c>
      <c r="D286" s="5" t="s">
        <v>4014</v>
      </c>
      <c r="E286" s="5" t="s">
        <v>4016</v>
      </c>
      <c r="F286" s="2" t="s">
        <v>4015</v>
      </c>
      <c r="G286" s="5" t="s">
        <v>8</v>
      </c>
      <c r="H286" s="5">
        <v>317000042</v>
      </c>
      <c r="I286" s="6">
        <v>44316</v>
      </c>
      <c r="J286" s="3">
        <v>9256.7999999999993</v>
      </c>
    </row>
    <row r="287" spans="1:10" x14ac:dyDescent="0.25">
      <c r="A287" s="2">
        <v>116256</v>
      </c>
      <c r="B287" s="2" t="s">
        <v>3728</v>
      </c>
      <c r="C287" s="5" t="s">
        <v>3730</v>
      </c>
      <c r="D287" s="5" t="s">
        <v>4017</v>
      </c>
      <c r="E287" s="5" t="s">
        <v>4019</v>
      </c>
      <c r="F287" s="2" t="s">
        <v>4018</v>
      </c>
      <c r="G287" s="5" t="s">
        <v>8</v>
      </c>
      <c r="H287" s="5">
        <v>317000042</v>
      </c>
      <c r="I287" s="6">
        <v>44316</v>
      </c>
      <c r="J287" s="3">
        <v>15080</v>
      </c>
    </row>
    <row r="288" spans="1:10" x14ac:dyDescent="0.25">
      <c r="A288" s="2">
        <v>116256</v>
      </c>
      <c r="B288" s="2" t="s">
        <v>3728</v>
      </c>
      <c r="C288" s="5" t="s">
        <v>3730</v>
      </c>
      <c r="D288" s="5" t="s">
        <v>4158</v>
      </c>
      <c r="E288" s="5" t="s">
        <v>4160</v>
      </c>
      <c r="F288" s="2" t="s">
        <v>4159</v>
      </c>
      <c r="G288" s="5" t="s">
        <v>8</v>
      </c>
      <c r="H288" s="5">
        <v>319000207</v>
      </c>
      <c r="I288" s="6">
        <v>44316</v>
      </c>
      <c r="J288" s="3">
        <v>5637.6</v>
      </c>
    </row>
    <row r="289" spans="1:10" x14ac:dyDescent="0.25">
      <c r="A289" s="2">
        <v>116256</v>
      </c>
      <c r="B289" s="2" t="s">
        <v>3728</v>
      </c>
      <c r="C289" s="5" t="s">
        <v>3730</v>
      </c>
      <c r="D289" s="5" t="s">
        <v>4161</v>
      </c>
      <c r="E289" s="5" t="s">
        <v>4163</v>
      </c>
      <c r="F289" s="2" t="s">
        <v>4162</v>
      </c>
      <c r="G289" s="5" t="s">
        <v>8</v>
      </c>
      <c r="H289" s="5">
        <v>319000207</v>
      </c>
      <c r="I289" s="6">
        <v>44316</v>
      </c>
      <c r="J289" s="3">
        <v>6148</v>
      </c>
    </row>
    <row r="290" spans="1:10" x14ac:dyDescent="0.25">
      <c r="A290" s="2">
        <v>116256</v>
      </c>
      <c r="B290" s="2" t="s">
        <v>3728</v>
      </c>
      <c r="C290" s="5" t="s">
        <v>3730</v>
      </c>
      <c r="D290" s="5" t="s">
        <v>4164</v>
      </c>
      <c r="E290" s="5" t="s">
        <v>4166</v>
      </c>
      <c r="F290" s="2" t="s">
        <v>4165</v>
      </c>
      <c r="G290" s="5" t="s">
        <v>8</v>
      </c>
      <c r="H290" s="5">
        <v>319000207</v>
      </c>
      <c r="I290" s="6">
        <v>44316</v>
      </c>
      <c r="J290" s="3">
        <v>2760.8</v>
      </c>
    </row>
    <row r="291" spans="1:10" x14ac:dyDescent="0.25">
      <c r="A291" s="2">
        <v>116256</v>
      </c>
      <c r="B291" s="2" t="s">
        <v>3728</v>
      </c>
      <c r="C291" s="5" t="s">
        <v>3730</v>
      </c>
      <c r="D291" s="5" t="s">
        <v>4167</v>
      </c>
      <c r="E291" s="5" t="s">
        <v>4169</v>
      </c>
      <c r="F291" s="2" t="s">
        <v>4168</v>
      </c>
      <c r="G291" s="5" t="s">
        <v>8</v>
      </c>
      <c r="H291" s="5">
        <v>319000207</v>
      </c>
      <c r="I291" s="6">
        <v>44316</v>
      </c>
      <c r="J291" s="3">
        <v>8862.4</v>
      </c>
    </row>
    <row r="292" spans="1:10" x14ac:dyDescent="0.25">
      <c r="A292" s="2">
        <v>116256</v>
      </c>
      <c r="B292" s="2" t="s">
        <v>3728</v>
      </c>
      <c r="C292" s="5" t="s">
        <v>3730</v>
      </c>
      <c r="D292" s="5" t="s">
        <v>4170</v>
      </c>
      <c r="E292" s="5" t="s">
        <v>4172</v>
      </c>
      <c r="F292" s="2" t="s">
        <v>4171</v>
      </c>
      <c r="G292" s="5" t="s">
        <v>8</v>
      </c>
      <c r="H292" s="5">
        <v>319000207</v>
      </c>
      <c r="I292" s="6">
        <v>44316</v>
      </c>
      <c r="J292" s="3">
        <v>6472.8</v>
      </c>
    </row>
    <row r="293" spans="1:10" x14ac:dyDescent="0.25">
      <c r="A293" s="2">
        <v>116256</v>
      </c>
      <c r="B293" s="2" t="s">
        <v>3728</v>
      </c>
      <c r="C293" s="5" t="s">
        <v>3730</v>
      </c>
      <c r="D293" s="5" t="s">
        <v>4173</v>
      </c>
      <c r="E293" s="5" t="s">
        <v>4175</v>
      </c>
      <c r="F293" s="2" t="s">
        <v>4174</v>
      </c>
      <c r="G293" s="5" t="s">
        <v>8</v>
      </c>
      <c r="H293" s="5">
        <v>319000207</v>
      </c>
      <c r="I293" s="6">
        <v>44316</v>
      </c>
      <c r="J293" s="3">
        <v>1693.6</v>
      </c>
    </row>
    <row r="294" spans="1:10" x14ac:dyDescent="0.25">
      <c r="A294" s="4" t="s">
        <v>4287</v>
      </c>
      <c r="B294" s="2"/>
      <c r="C294" s="5"/>
      <c r="D294" s="5"/>
      <c r="E294" s="5"/>
      <c r="F294" s="2"/>
      <c r="G294" s="5"/>
      <c r="H294" s="5"/>
      <c r="I294" s="6"/>
      <c r="J294" s="3">
        <v>160975.43999999997</v>
      </c>
    </row>
    <row r="295" spans="1:10" x14ac:dyDescent="0.25">
      <c r="A295" s="2">
        <v>116286</v>
      </c>
      <c r="B295" s="2" t="s">
        <v>4232</v>
      </c>
      <c r="C295" s="5" t="s">
        <v>4234</v>
      </c>
      <c r="D295" s="5" t="s">
        <v>4231</v>
      </c>
      <c r="E295" s="5" t="s">
        <v>4235</v>
      </c>
      <c r="F295" s="2" t="s">
        <v>4233</v>
      </c>
      <c r="G295" s="5" t="s">
        <v>8</v>
      </c>
      <c r="H295" s="5">
        <v>319000217</v>
      </c>
      <c r="I295" s="6">
        <v>44316</v>
      </c>
      <c r="J295" s="3">
        <v>12357.68</v>
      </c>
    </row>
    <row r="296" spans="1:10" x14ac:dyDescent="0.25">
      <c r="A296" s="4" t="s">
        <v>4288</v>
      </c>
      <c r="B296" s="2"/>
      <c r="C296" s="5"/>
      <c r="D296" s="5"/>
      <c r="E296" s="5"/>
      <c r="F296" s="2"/>
      <c r="G296" s="5"/>
      <c r="H296" s="5"/>
      <c r="I296" s="6"/>
      <c r="J296" s="3">
        <v>12357.68</v>
      </c>
    </row>
    <row r="297" spans="1:10" x14ac:dyDescent="0.25">
      <c r="A297" s="2">
        <v>116339</v>
      </c>
      <c r="B297" s="2" t="s">
        <v>1699</v>
      </c>
      <c r="C297" s="5" t="s">
        <v>1701</v>
      </c>
      <c r="D297" s="5" t="s">
        <v>1698</v>
      </c>
      <c r="E297" s="5" t="s">
        <v>1702</v>
      </c>
      <c r="F297" s="2" t="s">
        <v>1700</v>
      </c>
      <c r="G297" s="5" t="s">
        <v>8</v>
      </c>
      <c r="H297" s="5">
        <v>319000173</v>
      </c>
      <c r="I297" s="6">
        <v>44295</v>
      </c>
      <c r="J297" s="3">
        <v>796134.33</v>
      </c>
    </row>
    <row r="298" spans="1:10" x14ac:dyDescent="0.25">
      <c r="A298" s="4" t="s">
        <v>4289</v>
      </c>
      <c r="B298" s="2"/>
      <c r="C298" s="5"/>
      <c r="D298" s="5"/>
      <c r="E298" s="5"/>
      <c r="F298" s="2"/>
      <c r="G298" s="5"/>
      <c r="H298" s="5"/>
      <c r="I298" s="6"/>
      <c r="J298" s="3">
        <v>796134.33</v>
      </c>
    </row>
    <row r="299" spans="1:10" x14ac:dyDescent="0.25">
      <c r="A299" s="2">
        <v>116372</v>
      </c>
      <c r="B299" s="2" t="s">
        <v>4219</v>
      </c>
      <c r="C299" s="5" t="s">
        <v>4221</v>
      </c>
      <c r="D299" s="5" t="s">
        <v>4218</v>
      </c>
      <c r="E299" s="5" t="s">
        <v>4222</v>
      </c>
      <c r="F299" s="2" t="s">
        <v>4220</v>
      </c>
      <c r="G299" s="5" t="s">
        <v>8</v>
      </c>
      <c r="H299" s="5">
        <v>319000214</v>
      </c>
      <c r="I299" s="6">
        <v>44316</v>
      </c>
      <c r="J299" s="3">
        <v>30301.43</v>
      </c>
    </row>
    <row r="300" spans="1:10" x14ac:dyDescent="0.25">
      <c r="A300" s="4" t="s">
        <v>4290</v>
      </c>
      <c r="B300" s="2"/>
      <c r="C300" s="5"/>
      <c r="D300" s="5"/>
      <c r="E300" s="5"/>
      <c r="F300" s="2"/>
      <c r="G300" s="5"/>
      <c r="H300" s="5"/>
      <c r="I300" s="6"/>
      <c r="J300" s="3">
        <v>30301.43</v>
      </c>
    </row>
    <row r="301" spans="1:10" x14ac:dyDescent="0.25">
      <c r="A301" s="2">
        <v>116385</v>
      </c>
      <c r="B301" s="2" t="s">
        <v>4227</v>
      </c>
      <c r="C301" s="5" t="s">
        <v>4229</v>
      </c>
      <c r="D301" s="5" t="s">
        <v>4226</v>
      </c>
      <c r="E301" s="5" t="s">
        <v>4230</v>
      </c>
      <c r="F301" s="2" t="s">
        <v>4228</v>
      </c>
      <c r="G301" s="5" t="s">
        <v>8</v>
      </c>
      <c r="H301" s="5">
        <v>319000216</v>
      </c>
      <c r="I301" s="6">
        <v>44316</v>
      </c>
      <c r="J301" s="3">
        <v>8219.4</v>
      </c>
    </row>
    <row r="302" spans="1:10" x14ac:dyDescent="0.25">
      <c r="A302" s="4" t="s">
        <v>4291</v>
      </c>
      <c r="B302" s="2"/>
      <c r="C302" s="5"/>
      <c r="D302" s="5"/>
      <c r="E302" s="5"/>
      <c r="F302" s="2"/>
      <c r="G302" s="5"/>
      <c r="H302" s="5"/>
      <c r="I302" s="6"/>
      <c r="J302" s="3">
        <v>8219.4</v>
      </c>
    </row>
    <row r="303" spans="1:10" x14ac:dyDescent="0.25">
      <c r="A303" s="2">
        <v>116421</v>
      </c>
      <c r="B303" s="2" t="s">
        <v>3047</v>
      </c>
      <c r="C303" s="5" t="s">
        <v>3049</v>
      </c>
      <c r="D303" s="5" t="s">
        <v>3046</v>
      </c>
      <c r="E303" s="5" t="s">
        <v>3050</v>
      </c>
      <c r="F303" s="2" t="s">
        <v>3048</v>
      </c>
      <c r="G303" s="5" t="s">
        <v>8</v>
      </c>
      <c r="H303" s="5">
        <v>319000194</v>
      </c>
      <c r="I303" s="6">
        <v>44309</v>
      </c>
      <c r="J303" s="3">
        <v>36482.699999999997</v>
      </c>
    </row>
    <row r="304" spans="1:10" x14ac:dyDescent="0.25">
      <c r="A304" s="4" t="s">
        <v>4292</v>
      </c>
      <c r="B304" s="2"/>
      <c r="C304" s="5"/>
      <c r="D304" s="5"/>
      <c r="E304" s="5"/>
      <c r="F304" s="2"/>
      <c r="G304" s="5"/>
      <c r="H304" s="5"/>
      <c r="I304" s="6"/>
      <c r="J304" s="3">
        <v>36482.699999999997</v>
      </c>
    </row>
    <row r="305" spans="1:10" x14ac:dyDescent="0.25">
      <c r="A305" s="2">
        <v>116425</v>
      </c>
      <c r="B305" s="2" t="s">
        <v>1657</v>
      </c>
      <c r="C305" s="5" t="s">
        <v>1659</v>
      </c>
      <c r="D305" s="5" t="s">
        <v>1656</v>
      </c>
      <c r="E305" s="5" t="s">
        <v>1660</v>
      </c>
      <c r="F305" s="2" t="s">
        <v>1658</v>
      </c>
      <c r="G305" s="5" t="s">
        <v>8</v>
      </c>
      <c r="H305" s="5">
        <v>319000165</v>
      </c>
      <c r="I305" s="6">
        <v>44295</v>
      </c>
      <c r="J305" s="3">
        <v>81200</v>
      </c>
    </row>
    <row r="306" spans="1:10" x14ac:dyDescent="0.25">
      <c r="A306" s="4" t="s">
        <v>4293</v>
      </c>
      <c r="B306" s="2"/>
      <c r="C306" s="5"/>
      <c r="D306" s="5"/>
      <c r="E306" s="5"/>
      <c r="F306" s="2"/>
      <c r="G306" s="5"/>
      <c r="H306" s="5"/>
      <c r="I306" s="6"/>
      <c r="J306" s="3">
        <v>81200</v>
      </c>
    </row>
    <row r="307" spans="1:10" x14ac:dyDescent="0.25">
      <c r="A307" s="2">
        <v>116459</v>
      </c>
      <c r="B307" s="2" t="s">
        <v>120</v>
      </c>
      <c r="C307" s="5" t="s">
        <v>122</v>
      </c>
      <c r="D307" s="5" t="s">
        <v>119</v>
      </c>
      <c r="E307" s="5" t="s">
        <v>80</v>
      </c>
      <c r="F307" s="2" t="s">
        <v>121</v>
      </c>
      <c r="G307" s="5" t="s">
        <v>8</v>
      </c>
      <c r="H307" s="5">
        <v>1019694</v>
      </c>
      <c r="I307" s="6">
        <v>44295</v>
      </c>
      <c r="J307" s="3">
        <v>3365352.35</v>
      </c>
    </row>
    <row r="308" spans="1:10" x14ac:dyDescent="0.25">
      <c r="A308" s="2">
        <v>116459</v>
      </c>
      <c r="B308" s="2" t="s">
        <v>120</v>
      </c>
      <c r="C308" s="5" t="s">
        <v>122</v>
      </c>
      <c r="D308" s="5" t="s">
        <v>123</v>
      </c>
      <c r="E308" s="5" t="s">
        <v>80</v>
      </c>
      <c r="F308" s="2" t="s">
        <v>124</v>
      </c>
      <c r="G308" s="5" t="s">
        <v>8</v>
      </c>
      <c r="H308" s="5">
        <v>1019694</v>
      </c>
      <c r="I308" s="6">
        <v>44295</v>
      </c>
      <c r="J308" s="3">
        <v>2087694.13</v>
      </c>
    </row>
    <row r="309" spans="1:10" x14ac:dyDescent="0.25">
      <c r="A309" s="2">
        <v>116459</v>
      </c>
      <c r="B309" s="2" t="s">
        <v>120</v>
      </c>
      <c r="C309" s="5" t="s">
        <v>122</v>
      </c>
      <c r="D309" s="5" t="s">
        <v>125</v>
      </c>
      <c r="E309" s="5" t="s">
        <v>80</v>
      </c>
      <c r="F309" s="2" t="s">
        <v>126</v>
      </c>
      <c r="G309" s="5" t="s">
        <v>8</v>
      </c>
      <c r="H309" s="5">
        <v>1019694</v>
      </c>
      <c r="I309" s="6">
        <v>44295</v>
      </c>
      <c r="J309" s="3">
        <v>6489438.7199999997</v>
      </c>
    </row>
    <row r="310" spans="1:10" x14ac:dyDescent="0.25">
      <c r="A310" s="2">
        <v>116459</v>
      </c>
      <c r="B310" s="2" t="s">
        <v>120</v>
      </c>
      <c r="C310" s="5" t="s">
        <v>122</v>
      </c>
      <c r="D310" s="5" t="s">
        <v>4191</v>
      </c>
      <c r="E310" s="5" t="s">
        <v>413</v>
      </c>
      <c r="F310" s="2" t="s">
        <v>4192</v>
      </c>
      <c r="G310" s="5" t="s">
        <v>8</v>
      </c>
      <c r="H310" s="5">
        <v>319000209</v>
      </c>
      <c r="I310" s="6">
        <v>44316</v>
      </c>
      <c r="J310" s="3">
        <v>1785155.09</v>
      </c>
    </row>
    <row r="311" spans="1:10" x14ac:dyDescent="0.25">
      <c r="A311" s="2">
        <v>116459</v>
      </c>
      <c r="B311" s="2" t="s">
        <v>120</v>
      </c>
      <c r="C311" s="5" t="s">
        <v>122</v>
      </c>
      <c r="D311" s="5" t="s">
        <v>4193</v>
      </c>
      <c r="E311" s="5" t="s">
        <v>413</v>
      </c>
      <c r="F311" s="2" t="s">
        <v>4194</v>
      </c>
      <c r="G311" s="5" t="s">
        <v>8</v>
      </c>
      <c r="H311" s="5">
        <v>319000209</v>
      </c>
      <c r="I311" s="6">
        <v>44316</v>
      </c>
      <c r="J311" s="3">
        <v>1513829.7</v>
      </c>
    </row>
    <row r="312" spans="1:10" x14ac:dyDescent="0.25">
      <c r="A312" s="2">
        <v>116459</v>
      </c>
      <c r="B312" s="2" t="s">
        <v>120</v>
      </c>
      <c r="C312" s="5" t="s">
        <v>122</v>
      </c>
      <c r="D312" s="5" t="s">
        <v>4195</v>
      </c>
      <c r="E312" s="5" t="s">
        <v>413</v>
      </c>
      <c r="F312" s="2" t="s">
        <v>4196</v>
      </c>
      <c r="G312" s="5" t="s">
        <v>8</v>
      </c>
      <c r="H312" s="5">
        <v>319000209</v>
      </c>
      <c r="I312" s="6">
        <v>44316</v>
      </c>
      <c r="J312" s="3">
        <v>114840</v>
      </c>
    </row>
    <row r="313" spans="1:10" x14ac:dyDescent="0.25">
      <c r="A313" s="2">
        <v>116459</v>
      </c>
      <c r="B313" s="2" t="s">
        <v>120</v>
      </c>
      <c r="C313" s="5" t="s">
        <v>122</v>
      </c>
      <c r="D313" s="5" t="s">
        <v>4197</v>
      </c>
      <c r="E313" s="5" t="s">
        <v>413</v>
      </c>
      <c r="F313" s="2" t="s">
        <v>4198</v>
      </c>
      <c r="G313" s="5" t="s">
        <v>8</v>
      </c>
      <c r="H313" s="5">
        <v>319000209</v>
      </c>
      <c r="I313" s="6">
        <v>44316</v>
      </c>
      <c r="J313" s="3">
        <v>1481839.68</v>
      </c>
    </row>
    <row r="314" spans="1:10" x14ac:dyDescent="0.25">
      <c r="A314" s="2">
        <v>116459</v>
      </c>
      <c r="B314" s="2" t="s">
        <v>120</v>
      </c>
      <c r="C314" s="5" t="s">
        <v>122</v>
      </c>
      <c r="D314" s="5" t="s">
        <v>4199</v>
      </c>
      <c r="E314" s="5" t="s">
        <v>413</v>
      </c>
      <c r="F314" s="2" t="s">
        <v>4200</v>
      </c>
      <c r="G314" s="5" t="s">
        <v>8</v>
      </c>
      <c r="H314" s="5">
        <v>319000209</v>
      </c>
      <c r="I314" s="6">
        <v>44316</v>
      </c>
      <c r="J314" s="3">
        <v>114840</v>
      </c>
    </row>
    <row r="315" spans="1:10" x14ac:dyDescent="0.25">
      <c r="A315" s="4" t="s">
        <v>4294</v>
      </c>
      <c r="B315" s="2"/>
      <c r="C315" s="5"/>
      <c r="D315" s="5"/>
      <c r="E315" s="5"/>
      <c r="F315" s="2"/>
      <c r="G315" s="5"/>
      <c r="H315" s="5"/>
      <c r="I315" s="6"/>
      <c r="J315" s="3">
        <v>16952989.669999998</v>
      </c>
    </row>
    <row r="316" spans="1:10" x14ac:dyDescent="0.25">
      <c r="A316" s="2">
        <v>116474</v>
      </c>
      <c r="B316" s="2" t="s">
        <v>1707</v>
      </c>
      <c r="C316" s="5" t="s">
        <v>1709</v>
      </c>
      <c r="D316" s="5" t="s">
        <v>1706</v>
      </c>
      <c r="E316" s="5" t="s">
        <v>1710</v>
      </c>
      <c r="F316" s="2" t="s">
        <v>1708</v>
      </c>
      <c r="G316" s="5" t="s">
        <v>8</v>
      </c>
      <c r="H316" s="5">
        <v>319000175</v>
      </c>
      <c r="I316" s="6">
        <v>44295</v>
      </c>
      <c r="J316" s="3">
        <v>1207321.42</v>
      </c>
    </row>
    <row r="317" spans="1:10" x14ac:dyDescent="0.25">
      <c r="A317" s="4" t="s">
        <v>4295</v>
      </c>
      <c r="B317" s="2"/>
      <c r="C317" s="5"/>
      <c r="D317" s="5"/>
      <c r="E317" s="5"/>
      <c r="F317" s="2"/>
      <c r="G317" s="5"/>
      <c r="H317" s="5"/>
      <c r="I317" s="6"/>
      <c r="J317" s="3">
        <v>1207321.42</v>
      </c>
    </row>
    <row r="318" spans="1:10" x14ac:dyDescent="0.25">
      <c r="A318" s="2">
        <v>116522</v>
      </c>
      <c r="B318" s="2" t="s">
        <v>2274</v>
      </c>
      <c r="C318" s="5" t="s">
        <v>2276</v>
      </c>
      <c r="D318" s="5" t="s">
        <v>2273</v>
      </c>
      <c r="E318" s="5" t="s">
        <v>2277</v>
      </c>
      <c r="F318" s="2" t="s">
        <v>2275</v>
      </c>
      <c r="G318" s="5" t="s">
        <v>8</v>
      </c>
      <c r="H318" s="5">
        <v>319000183</v>
      </c>
      <c r="I318" s="6">
        <v>44302</v>
      </c>
      <c r="J318" s="3">
        <v>926964</v>
      </c>
    </row>
    <row r="319" spans="1:10" x14ac:dyDescent="0.25">
      <c r="A319" s="2">
        <v>116522</v>
      </c>
      <c r="B319" s="2" t="s">
        <v>2274</v>
      </c>
      <c r="C319" s="5" t="s">
        <v>2276</v>
      </c>
      <c r="D319" s="5" t="s">
        <v>2278</v>
      </c>
      <c r="E319" s="5" t="s">
        <v>2280</v>
      </c>
      <c r="F319" s="2" t="s">
        <v>2279</v>
      </c>
      <c r="G319" s="5" t="s">
        <v>8</v>
      </c>
      <c r="H319" s="5">
        <v>319000183</v>
      </c>
      <c r="I319" s="6">
        <v>44302</v>
      </c>
      <c r="J319" s="3">
        <v>787700.51</v>
      </c>
    </row>
    <row r="320" spans="1:10" x14ac:dyDescent="0.25">
      <c r="A320" s="2">
        <v>116522</v>
      </c>
      <c r="B320" s="2" t="s">
        <v>2274</v>
      </c>
      <c r="C320" s="5" t="s">
        <v>2276</v>
      </c>
      <c r="D320" s="5" t="s">
        <v>2281</v>
      </c>
      <c r="E320" s="5" t="s">
        <v>2280</v>
      </c>
      <c r="F320" s="2" t="s">
        <v>2282</v>
      </c>
      <c r="G320" s="5" t="s">
        <v>8</v>
      </c>
      <c r="H320" s="5">
        <v>319000183</v>
      </c>
      <c r="I320" s="6">
        <v>44302</v>
      </c>
      <c r="J320" s="3">
        <v>787700.51</v>
      </c>
    </row>
    <row r="321" spans="1:10" x14ac:dyDescent="0.25">
      <c r="A321" s="2">
        <v>116522</v>
      </c>
      <c r="B321" s="2" t="s">
        <v>2274</v>
      </c>
      <c r="C321" s="5" t="s">
        <v>2276</v>
      </c>
      <c r="D321" s="5" t="s">
        <v>4241</v>
      </c>
      <c r="E321" s="5" t="s">
        <v>2280</v>
      </c>
      <c r="F321" s="2" t="s">
        <v>4242</v>
      </c>
      <c r="G321" s="5" t="s">
        <v>8</v>
      </c>
      <c r="H321" s="5">
        <v>319000219</v>
      </c>
      <c r="I321" s="6">
        <v>44316</v>
      </c>
      <c r="J321" s="3">
        <v>787700.51</v>
      </c>
    </row>
    <row r="322" spans="1:10" x14ac:dyDescent="0.25">
      <c r="A322" s="2">
        <v>116522</v>
      </c>
      <c r="B322" s="2" t="s">
        <v>2274</v>
      </c>
      <c r="C322" s="5" t="s">
        <v>2276</v>
      </c>
      <c r="D322" s="5" t="s">
        <v>4243</v>
      </c>
      <c r="E322" s="5" t="s">
        <v>2280</v>
      </c>
      <c r="F322" s="2" t="s">
        <v>4244</v>
      </c>
      <c r="G322" s="5" t="s">
        <v>8</v>
      </c>
      <c r="H322" s="5">
        <v>319000219</v>
      </c>
      <c r="I322" s="6">
        <v>44316</v>
      </c>
      <c r="J322" s="3">
        <v>787700.51</v>
      </c>
    </row>
    <row r="323" spans="1:10" x14ac:dyDescent="0.25">
      <c r="A323" s="4" t="s">
        <v>4296</v>
      </c>
      <c r="B323" s="2"/>
      <c r="C323" s="5"/>
      <c r="D323" s="5"/>
      <c r="E323" s="5"/>
      <c r="F323" s="2"/>
      <c r="G323" s="5"/>
      <c r="H323" s="5"/>
      <c r="I323" s="6"/>
      <c r="J323" s="3">
        <v>4077766.04</v>
      </c>
    </row>
    <row r="324" spans="1:10" x14ac:dyDescent="0.25">
      <c r="A324" s="2">
        <v>116602</v>
      </c>
      <c r="B324" s="2" t="s">
        <v>2269</v>
      </c>
      <c r="C324" s="5" t="s">
        <v>2271</v>
      </c>
      <c r="D324" s="5" t="s">
        <v>2268</v>
      </c>
      <c r="E324" s="5" t="s">
        <v>2272</v>
      </c>
      <c r="F324" s="2" t="s">
        <v>2270</v>
      </c>
      <c r="G324" s="5" t="s">
        <v>8</v>
      </c>
      <c r="H324" s="5">
        <v>319000182</v>
      </c>
      <c r="I324" s="6">
        <v>44302</v>
      </c>
      <c r="J324" s="3">
        <v>376739</v>
      </c>
    </row>
    <row r="325" spans="1:10" x14ac:dyDescent="0.25">
      <c r="A325" s="4" t="s">
        <v>4297</v>
      </c>
      <c r="B325" s="2"/>
      <c r="C325" s="5"/>
      <c r="D325" s="5"/>
      <c r="E325" s="5"/>
      <c r="F325" s="2"/>
      <c r="G325" s="5"/>
      <c r="H325" s="5"/>
      <c r="I325" s="6"/>
      <c r="J325" s="3">
        <v>376739</v>
      </c>
    </row>
    <row r="326" spans="1:10" x14ac:dyDescent="0.25">
      <c r="A326" s="2">
        <v>116678</v>
      </c>
      <c r="B326" s="2" t="s">
        <v>2789</v>
      </c>
      <c r="C326" s="5" t="s">
        <v>2791</v>
      </c>
      <c r="D326" s="5" t="s">
        <v>4212</v>
      </c>
      <c r="E326" s="5" t="s">
        <v>4214</v>
      </c>
      <c r="F326" s="2" t="s">
        <v>4213</v>
      </c>
      <c r="G326" s="5" t="s">
        <v>8</v>
      </c>
      <c r="H326" s="5">
        <v>319000212</v>
      </c>
      <c r="I326" s="6">
        <v>44316</v>
      </c>
      <c r="J326" s="3">
        <v>103437.2</v>
      </c>
    </row>
    <row r="327" spans="1:10" x14ac:dyDescent="0.25">
      <c r="A327" s="4" t="s">
        <v>4298</v>
      </c>
      <c r="B327" s="2"/>
      <c r="C327" s="5"/>
      <c r="D327" s="5"/>
      <c r="E327" s="5"/>
      <c r="F327" s="2"/>
      <c r="G327" s="5"/>
      <c r="H327" s="5"/>
      <c r="I327" s="6"/>
      <c r="J327" s="3">
        <v>103437.2</v>
      </c>
    </row>
    <row r="328" spans="1:10" x14ac:dyDescent="0.25">
      <c r="A328" s="2">
        <v>116685</v>
      </c>
      <c r="B328" s="2" t="s">
        <v>3094</v>
      </c>
      <c r="C328" s="5" t="s">
        <v>3096</v>
      </c>
      <c r="D328" s="5" t="s">
        <v>3093</v>
      </c>
      <c r="E328" s="5" t="s">
        <v>3097</v>
      </c>
      <c r="F328" s="2" t="s">
        <v>3095</v>
      </c>
      <c r="G328" s="5" t="s">
        <v>8</v>
      </c>
      <c r="H328" s="5">
        <v>319000204</v>
      </c>
      <c r="I328" s="6">
        <v>44309</v>
      </c>
      <c r="J328" s="3">
        <v>18000</v>
      </c>
    </row>
    <row r="329" spans="1:10" x14ac:dyDescent="0.25">
      <c r="A329" s="4" t="s">
        <v>4299</v>
      </c>
      <c r="B329" s="2"/>
      <c r="C329" s="5"/>
      <c r="D329" s="5"/>
      <c r="E329" s="5"/>
      <c r="F329" s="2"/>
      <c r="G329" s="5"/>
      <c r="H329" s="5"/>
      <c r="I329" s="6"/>
      <c r="J329" s="3">
        <v>18000</v>
      </c>
    </row>
    <row r="330" spans="1:10" x14ac:dyDescent="0.25">
      <c r="A330" s="2">
        <v>116749</v>
      </c>
      <c r="B330" s="2" t="s">
        <v>3084</v>
      </c>
      <c r="C330" s="5" t="s">
        <v>3086</v>
      </c>
      <c r="D330" s="5" t="s">
        <v>3083</v>
      </c>
      <c r="E330" s="5" t="s">
        <v>3087</v>
      </c>
      <c r="F330" s="2" t="s">
        <v>3085</v>
      </c>
      <c r="G330" s="5" t="s">
        <v>8</v>
      </c>
      <c r="H330" s="5">
        <v>319000202</v>
      </c>
      <c r="I330" s="6">
        <v>44309</v>
      </c>
      <c r="J330" s="3">
        <v>30273.599999999999</v>
      </c>
    </row>
    <row r="331" spans="1:10" x14ac:dyDescent="0.25">
      <c r="A331" s="4" t="s">
        <v>4300</v>
      </c>
      <c r="B331" s="2"/>
      <c r="C331" s="5"/>
      <c r="D331" s="5"/>
      <c r="E331" s="5"/>
      <c r="F331" s="2"/>
      <c r="G331" s="5"/>
      <c r="H331" s="5"/>
      <c r="I331" s="6"/>
      <c r="J331" s="3">
        <v>30273.599999999999</v>
      </c>
    </row>
    <row r="332" spans="1:10" x14ac:dyDescent="0.25">
      <c r="A332" s="2">
        <v>118162</v>
      </c>
      <c r="B332" s="2" t="s">
        <v>1014</v>
      </c>
      <c r="C332" s="5" t="s">
        <v>1016</v>
      </c>
      <c r="D332" s="5" t="s">
        <v>1464</v>
      </c>
      <c r="E332" s="5" t="s">
        <v>1466</v>
      </c>
      <c r="F332" s="2" t="s">
        <v>1465</v>
      </c>
      <c r="G332" s="5" t="s">
        <v>8</v>
      </c>
      <c r="H332" s="5">
        <v>301000062</v>
      </c>
      <c r="I332" s="6">
        <v>44295</v>
      </c>
      <c r="J332" s="3">
        <v>34800</v>
      </c>
    </row>
    <row r="333" spans="1:10" x14ac:dyDescent="0.25">
      <c r="A333" s="2">
        <v>118162</v>
      </c>
      <c r="B333" s="2" t="s">
        <v>1014</v>
      </c>
      <c r="C333" s="5" t="s">
        <v>3701</v>
      </c>
      <c r="D333" s="5" t="s">
        <v>4116</v>
      </c>
      <c r="E333" s="5" t="s">
        <v>4118</v>
      </c>
      <c r="F333" s="2" t="s">
        <v>4117</v>
      </c>
      <c r="G333" s="5" t="s">
        <v>8</v>
      </c>
      <c r="H333" s="5">
        <v>317000047</v>
      </c>
      <c r="I333" s="6">
        <v>44316</v>
      </c>
      <c r="J333" s="3">
        <v>14291.2</v>
      </c>
    </row>
    <row r="334" spans="1:10" x14ac:dyDescent="0.25">
      <c r="A334" s="4" t="s">
        <v>4301</v>
      </c>
      <c r="B334" s="2"/>
      <c r="C334" s="5"/>
      <c r="D334" s="5"/>
      <c r="E334" s="5"/>
      <c r="F334" s="2"/>
      <c r="G334" s="5"/>
      <c r="H334" s="5"/>
      <c r="I334" s="6"/>
      <c r="J334" s="3">
        <v>49091.199999999997</v>
      </c>
    </row>
    <row r="335" spans="1:10" x14ac:dyDescent="0.25">
      <c r="A335" s="2">
        <v>118172</v>
      </c>
      <c r="B335" s="2" t="s">
        <v>463</v>
      </c>
      <c r="C335" s="5" t="s">
        <v>465</v>
      </c>
      <c r="D335" s="5" t="s">
        <v>2191</v>
      </c>
      <c r="E335" s="5" t="s">
        <v>2193</v>
      </c>
      <c r="F335" s="2" t="s">
        <v>2192</v>
      </c>
      <c r="G335" s="5" t="s">
        <v>8</v>
      </c>
      <c r="H335" s="5">
        <v>317000034</v>
      </c>
      <c r="I335" s="6">
        <v>44302</v>
      </c>
      <c r="J335" s="3">
        <v>37363.599999999999</v>
      </c>
    </row>
    <row r="336" spans="1:10" x14ac:dyDescent="0.25">
      <c r="A336" s="2">
        <v>118172</v>
      </c>
      <c r="B336" s="2" t="s">
        <v>463</v>
      </c>
      <c r="C336" s="5" t="s">
        <v>465</v>
      </c>
      <c r="D336" s="5" t="s">
        <v>2194</v>
      </c>
      <c r="E336" s="5" t="s">
        <v>2196</v>
      </c>
      <c r="F336" s="2" t="s">
        <v>2195</v>
      </c>
      <c r="G336" s="5" t="s">
        <v>8</v>
      </c>
      <c r="H336" s="5">
        <v>317000034</v>
      </c>
      <c r="I336" s="6">
        <v>44302</v>
      </c>
      <c r="J336" s="3">
        <v>1856</v>
      </c>
    </row>
    <row r="337" spans="1:10" x14ac:dyDescent="0.25">
      <c r="A337" s="2">
        <v>118172</v>
      </c>
      <c r="B337" s="2" t="s">
        <v>463</v>
      </c>
      <c r="C337" s="5" t="s">
        <v>465</v>
      </c>
      <c r="D337" s="5" t="s">
        <v>2197</v>
      </c>
      <c r="E337" s="5" t="s">
        <v>2199</v>
      </c>
      <c r="F337" s="2" t="s">
        <v>2198</v>
      </c>
      <c r="G337" s="5" t="s">
        <v>8</v>
      </c>
      <c r="H337" s="5">
        <v>317000034</v>
      </c>
      <c r="I337" s="6">
        <v>44302</v>
      </c>
      <c r="J337" s="3">
        <v>4640</v>
      </c>
    </row>
    <row r="338" spans="1:10" x14ac:dyDescent="0.25">
      <c r="A338" s="2">
        <v>118172</v>
      </c>
      <c r="B338" s="2" t="s">
        <v>463</v>
      </c>
      <c r="C338" s="5" t="s">
        <v>465</v>
      </c>
      <c r="D338" s="5" t="s">
        <v>2200</v>
      </c>
      <c r="E338" s="5" t="s">
        <v>2202</v>
      </c>
      <c r="F338" s="2" t="s">
        <v>2201</v>
      </c>
      <c r="G338" s="5" t="s">
        <v>8</v>
      </c>
      <c r="H338" s="5">
        <v>317000034</v>
      </c>
      <c r="I338" s="6">
        <v>44302</v>
      </c>
      <c r="J338" s="3">
        <v>870</v>
      </c>
    </row>
    <row r="339" spans="1:10" x14ac:dyDescent="0.25">
      <c r="A339" s="2">
        <v>118172</v>
      </c>
      <c r="B339" s="2" t="s">
        <v>463</v>
      </c>
      <c r="C339" s="5" t="s">
        <v>465</v>
      </c>
      <c r="D339" s="5" t="s">
        <v>2203</v>
      </c>
      <c r="E339" s="5" t="s">
        <v>2205</v>
      </c>
      <c r="F339" s="2" t="s">
        <v>2204</v>
      </c>
      <c r="G339" s="5" t="s">
        <v>8</v>
      </c>
      <c r="H339" s="5">
        <v>317000034</v>
      </c>
      <c r="I339" s="6">
        <v>44302</v>
      </c>
      <c r="J339" s="3">
        <v>870</v>
      </c>
    </row>
    <row r="340" spans="1:10" x14ac:dyDescent="0.25">
      <c r="A340" s="2">
        <v>118172</v>
      </c>
      <c r="B340" s="2" t="s">
        <v>463</v>
      </c>
      <c r="C340" s="5" t="s">
        <v>465</v>
      </c>
      <c r="D340" s="5" t="s">
        <v>2206</v>
      </c>
      <c r="E340" s="5" t="s">
        <v>2208</v>
      </c>
      <c r="F340" s="2" t="s">
        <v>2207</v>
      </c>
      <c r="G340" s="5" t="s">
        <v>8</v>
      </c>
      <c r="H340" s="5">
        <v>317000034</v>
      </c>
      <c r="I340" s="6">
        <v>44302</v>
      </c>
      <c r="J340" s="3">
        <v>870</v>
      </c>
    </row>
    <row r="341" spans="1:10" x14ac:dyDescent="0.25">
      <c r="A341" s="2">
        <v>118172</v>
      </c>
      <c r="B341" s="2" t="s">
        <v>463</v>
      </c>
      <c r="C341" s="5" t="s">
        <v>465</v>
      </c>
      <c r="D341" s="5" t="s">
        <v>2209</v>
      </c>
      <c r="E341" s="5" t="s">
        <v>2211</v>
      </c>
      <c r="F341" s="2" t="s">
        <v>2210</v>
      </c>
      <c r="G341" s="5" t="s">
        <v>8</v>
      </c>
      <c r="H341" s="5">
        <v>317000034</v>
      </c>
      <c r="I341" s="6">
        <v>44302</v>
      </c>
      <c r="J341" s="3">
        <v>11713.68</v>
      </c>
    </row>
    <row r="342" spans="1:10" x14ac:dyDescent="0.25">
      <c r="A342" s="2">
        <v>118172</v>
      </c>
      <c r="B342" s="2" t="s">
        <v>463</v>
      </c>
      <c r="C342" s="5" t="s">
        <v>465</v>
      </c>
      <c r="D342" s="5" t="s">
        <v>2212</v>
      </c>
      <c r="E342" s="5" t="s">
        <v>2214</v>
      </c>
      <c r="F342" s="2" t="s">
        <v>2213</v>
      </c>
      <c r="G342" s="5" t="s">
        <v>8</v>
      </c>
      <c r="H342" s="5">
        <v>317000034</v>
      </c>
      <c r="I342" s="6">
        <v>44302</v>
      </c>
      <c r="J342" s="3">
        <v>870</v>
      </c>
    </row>
    <row r="343" spans="1:10" x14ac:dyDescent="0.25">
      <c r="A343" s="4" t="s">
        <v>4302</v>
      </c>
      <c r="B343" s="2"/>
      <c r="C343" s="5"/>
      <c r="D343" s="5"/>
      <c r="E343" s="5"/>
      <c r="F343" s="2"/>
      <c r="G343" s="5"/>
      <c r="H343" s="5"/>
      <c r="I343" s="6"/>
      <c r="J343" s="3">
        <v>59053.279999999999</v>
      </c>
    </row>
    <row r="344" spans="1:10" x14ac:dyDescent="0.25">
      <c r="A344" s="2">
        <v>120642</v>
      </c>
      <c r="B344" s="2" t="s">
        <v>918</v>
      </c>
      <c r="C344" s="5" t="s">
        <v>920</v>
      </c>
      <c r="D344" s="5" t="s">
        <v>1621</v>
      </c>
      <c r="E344" s="5" t="s">
        <v>1623</v>
      </c>
      <c r="F344" s="2" t="s">
        <v>1622</v>
      </c>
      <c r="G344" s="5" t="s">
        <v>8</v>
      </c>
      <c r="H344" s="5">
        <v>319000163</v>
      </c>
      <c r="I344" s="6">
        <v>44295</v>
      </c>
      <c r="J344" s="3">
        <v>109046.24</v>
      </c>
    </row>
    <row r="345" spans="1:10" x14ac:dyDescent="0.25">
      <c r="A345" s="2">
        <v>120642</v>
      </c>
      <c r="B345" s="2" t="s">
        <v>918</v>
      </c>
      <c r="C345" s="5" t="s">
        <v>920</v>
      </c>
      <c r="D345" s="5" t="s">
        <v>1624</v>
      </c>
      <c r="E345" s="5" t="s">
        <v>1623</v>
      </c>
      <c r="F345" s="2" t="s">
        <v>1622</v>
      </c>
      <c r="G345" s="5" t="s">
        <v>8</v>
      </c>
      <c r="H345" s="5">
        <v>319000163</v>
      </c>
      <c r="I345" s="6">
        <v>44295</v>
      </c>
      <c r="J345" s="3">
        <v>282831.5</v>
      </c>
    </row>
    <row r="346" spans="1:10" x14ac:dyDescent="0.25">
      <c r="A346" s="2">
        <v>120642</v>
      </c>
      <c r="B346" s="2" t="s">
        <v>918</v>
      </c>
      <c r="C346" s="5" t="s">
        <v>920</v>
      </c>
      <c r="D346" s="5" t="s">
        <v>1625</v>
      </c>
      <c r="E346" s="5" t="s">
        <v>1623</v>
      </c>
      <c r="F346" s="2" t="s">
        <v>1626</v>
      </c>
      <c r="G346" s="5" t="s">
        <v>8</v>
      </c>
      <c r="H346" s="5">
        <v>319000163</v>
      </c>
      <c r="I346" s="6">
        <v>44295</v>
      </c>
      <c r="J346" s="3">
        <v>373557.66</v>
      </c>
    </row>
    <row r="347" spans="1:10" x14ac:dyDescent="0.25">
      <c r="A347" s="2">
        <v>120642</v>
      </c>
      <c r="B347" s="2" t="s">
        <v>918</v>
      </c>
      <c r="C347" s="5" t="s">
        <v>920</v>
      </c>
      <c r="D347" s="5" t="s">
        <v>1627</v>
      </c>
      <c r="E347" s="5" t="s">
        <v>1623</v>
      </c>
      <c r="F347" s="2" t="s">
        <v>1628</v>
      </c>
      <c r="G347" s="5" t="s">
        <v>8</v>
      </c>
      <c r="H347" s="5">
        <v>319000163</v>
      </c>
      <c r="I347" s="6">
        <v>44295</v>
      </c>
      <c r="J347" s="3">
        <v>24861.43</v>
      </c>
    </row>
    <row r="348" spans="1:10" x14ac:dyDescent="0.25">
      <c r="A348" s="2">
        <v>120642</v>
      </c>
      <c r="B348" s="2" t="s">
        <v>918</v>
      </c>
      <c r="C348" s="5" t="s">
        <v>920</v>
      </c>
      <c r="D348" s="5" t="s">
        <v>1629</v>
      </c>
      <c r="E348" s="5" t="s">
        <v>1623</v>
      </c>
      <c r="F348" s="2" t="s">
        <v>1628</v>
      </c>
      <c r="G348" s="5" t="s">
        <v>8</v>
      </c>
      <c r="H348" s="5">
        <v>319000163</v>
      </c>
      <c r="I348" s="6">
        <v>44295</v>
      </c>
      <c r="J348" s="3">
        <v>326707.7</v>
      </c>
    </row>
    <row r="349" spans="1:10" x14ac:dyDescent="0.25">
      <c r="A349" s="2">
        <v>120642</v>
      </c>
      <c r="B349" s="2" t="s">
        <v>918</v>
      </c>
      <c r="C349" s="5" t="s">
        <v>920</v>
      </c>
      <c r="D349" s="5" t="s">
        <v>1630</v>
      </c>
      <c r="E349" s="5" t="s">
        <v>1623</v>
      </c>
      <c r="F349" s="2" t="s">
        <v>1626</v>
      </c>
      <c r="G349" s="5" t="s">
        <v>8</v>
      </c>
      <c r="H349" s="5">
        <v>319000163</v>
      </c>
      <c r="I349" s="6">
        <v>44295</v>
      </c>
      <c r="J349" s="3">
        <v>6619</v>
      </c>
    </row>
    <row r="350" spans="1:10" x14ac:dyDescent="0.25">
      <c r="A350" s="2">
        <v>120642</v>
      </c>
      <c r="B350" s="2" t="s">
        <v>918</v>
      </c>
      <c r="C350" s="5" t="s">
        <v>920</v>
      </c>
      <c r="D350" s="5" t="s">
        <v>1631</v>
      </c>
      <c r="E350" s="5" t="s">
        <v>1623</v>
      </c>
      <c r="F350" s="2" t="s">
        <v>1626</v>
      </c>
      <c r="G350" s="5" t="s">
        <v>8</v>
      </c>
      <c r="H350" s="5">
        <v>319000163</v>
      </c>
      <c r="I350" s="6">
        <v>44295</v>
      </c>
      <c r="J350" s="3">
        <v>12638.85</v>
      </c>
    </row>
    <row r="351" spans="1:10" x14ac:dyDescent="0.25">
      <c r="A351" s="2">
        <v>120642</v>
      </c>
      <c r="B351" s="2" t="s">
        <v>918</v>
      </c>
      <c r="C351" s="5" t="s">
        <v>920</v>
      </c>
      <c r="D351" s="5" t="s">
        <v>1632</v>
      </c>
      <c r="E351" s="5" t="s">
        <v>1623</v>
      </c>
      <c r="F351" s="2" t="s">
        <v>1622</v>
      </c>
      <c r="G351" s="5" t="s">
        <v>8</v>
      </c>
      <c r="H351" s="5">
        <v>319000163</v>
      </c>
      <c r="I351" s="6">
        <v>44295</v>
      </c>
      <c r="J351" s="3">
        <v>10725</v>
      </c>
    </row>
    <row r="352" spans="1:10" x14ac:dyDescent="0.25">
      <c r="A352" s="2">
        <v>120642</v>
      </c>
      <c r="B352" s="2" t="s">
        <v>918</v>
      </c>
      <c r="C352" s="5" t="s">
        <v>920</v>
      </c>
      <c r="D352" s="5" t="s">
        <v>1633</v>
      </c>
      <c r="E352" s="5" t="s">
        <v>1623</v>
      </c>
      <c r="F352" s="2" t="s">
        <v>1626</v>
      </c>
      <c r="G352" s="5" t="s">
        <v>8</v>
      </c>
      <c r="H352" s="5">
        <v>319000163</v>
      </c>
      <c r="I352" s="6">
        <v>44295</v>
      </c>
      <c r="J352" s="3">
        <v>124434.86</v>
      </c>
    </row>
    <row r="353" spans="1:10" x14ac:dyDescent="0.25">
      <c r="A353" s="2">
        <v>120642</v>
      </c>
      <c r="B353" s="2" t="s">
        <v>918</v>
      </c>
      <c r="C353" s="5" t="s">
        <v>920</v>
      </c>
      <c r="D353" s="5" t="s">
        <v>1634</v>
      </c>
      <c r="E353" s="5" t="s">
        <v>1623</v>
      </c>
      <c r="F353" s="2" t="s">
        <v>1628</v>
      </c>
      <c r="G353" s="5" t="s">
        <v>8</v>
      </c>
      <c r="H353" s="5">
        <v>319000163</v>
      </c>
      <c r="I353" s="6">
        <v>44295</v>
      </c>
      <c r="J353" s="3">
        <v>75229.899999999994</v>
      </c>
    </row>
    <row r="354" spans="1:10" x14ac:dyDescent="0.25">
      <c r="A354" s="2">
        <v>120642</v>
      </c>
      <c r="B354" s="2" t="s">
        <v>918</v>
      </c>
      <c r="C354" s="5" t="s">
        <v>920</v>
      </c>
      <c r="D354" s="5" t="s">
        <v>1635</v>
      </c>
      <c r="E354" s="5" t="s">
        <v>1623</v>
      </c>
      <c r="F354" s="2" t="s">
        <v>1628</v>
      </c>
      <c r="G354" s="5" t="s">
        <v>8</v>
      </c>
      <c r="H354" s="5">
        <v>319000163</v>
      </c>
      <c r="I354" s="6">
        <v>44295</v>
      </c>
      <c r="J354" s="3">
        <v>6000</v>
      </c>
    </row>
    <row r="355" spans="1:10" x14ac:dyDescent="0.25">
      <c r="A355" s="2">
        <v>120642</v>
      </c>
      <c r="B355" s="2" t="s">
        <v>918</v>
      </c>
      <c r="C355" s="5" t="s">
        <v>920</v>
      </c>
      <c r="D355" s="5" t="s">
        <v>1636</v>
      </c>
      <c r="E355" s="5" t="s">
        <v>1623</v>
      </c>
      <c r="F355" s="2" t="s">
        <v>1628</v>
      </c>
      <c r="G355" s="5" t="s">
        <v>8</v>
      </c>
      <c r="H355" s="5">
        <v>319000163</v>
      </c>
      <c r="I355" s="6">
        <v>44295</v>
      </c>
      <c r="J355" s="3">
        <v>97987.76</v>
      </c>
    </row>
    <row r="356" spans="1:10" x14ac:dyDescent="0.25">
      <c r="A356" s="2">
        <v>120642</v>
      </c>
      <c r="B356" s="2" t="s">
        <v>918</v>
      </c>
      <c r="C356" s="5" t="s">
        <v>920</v>
      </c>
      <c r="D356" s="5" t="s">
        <v>1637</v>
      </c>
      <c r="E356" s="5" t="s">
        <v>1623</v>
      </c>
      <c r="F356" s="2" t="s">
        <v>1638</v>
      </c>
      <c r="G356" s="5" t="s">
        <v>8</v>
      </c>
      <c r="H356" s="5">
        <v>319000163</v>
      </c>
      <c r="I356" s="6">
        <v>44295</v>
      </c>
      <c r="J356" s="3">
        <v>305740</v>
      </c>
    </row>
    <row r="357" spans="1:10" x14ac:dyDescent="0.25">
      <c r="A357" s="2">
        <v>120642</v>
      </c>
      <c r="B357" s="2" t="s">
        <v>918</v>
      </c>
      <c r="C357" s="5" t="s">
        <v>920</v>
      </c>
      <c r="D357" s="5" t="s">
        <v>1639</v>
      </c>
      <c r="E357" s="5" t="s">
        <v>1623</v>
      </c>
      <c r="F357" s="2" t="s">
        <v>1626</v>
      </c>
      <c r="G357" s="5" t="s">
        <v>8</v>
      </c>
      <c r="H357" s="5">
        <v>319000163</v>
      </c>
      <c r="I357" s="6">
        <v>44295</v>
      </c>
      <c r="J357" s="3">
        <v>1750</v>
      </c>
    </row>
    <row r="358" spans="1:10" x14ac:dyDescent="0.25">
      <c r="A358" s="2">
        <v>120642</v>
      </c>
      <c r="B358" s="2" t="s">
        <v>918</v>
      </c>
      <c r="C358" s="5" t="s">
        <v>920</v>
      </c>
      <c r="D358" s="5" t="s">
        <v>1640</v>
      </c>
      <c r="E358" s="5" t="s">
        <v>1623</v>
      </c>
      <c r="F358" s="2" t="s">
        <v>1628</v>
      </c>
      <c r="G358" s="5" t="s">
        <v>8</v>
      </c>
      <c r="H358" s="5">
        <v>319000163</v>
      </c>
      <c r="I358" s="6">
        <v>44295</v>
      </c>
      <c r="J358" s="3">
        <v>3000</v>
      </c>
    </row>
    <row r="359" spans="1:10" x14ac:dyDescent="0.25">
      <c r="A359" s="2">
        <v>120642</v>
      </c>
      <c r="B359" s="2" t="s">
        <v>918</v>
      </c>
      <c r="C359" s="5" t="s">
        <v>920</v>
      </c>
      <c r="D359" s="5" t="s">
        <v>1641</v>
      </c>
      <c r="E359" s="5" t="s">
        <v>1623</v>
      </c>
      <c r="F359" s="2" t="s">
        <v>1642</v>
      </c>
      <c r="G359" s="5" t="s">
        <v>8</v>
      </c>
      <c r="H359" s="5">
        <v>319000163</v>
      </c>
      <c r="I359" s="6">
        <v>44295</v>
      </c>
      <c r="J359" s="3">
        <v>29381.69</v>
      </c>
    </row>
    <row r="360" spans="1:10" x14ac:dyDescent="0.25">
      <c r="A360" s="2">
        <v>120642</v>
      </c>
      <c r="B360" s="2" t="s">
        <v>918</v>
      </c>
      <c r="C360" s="5" t="s">
        <v>920</v>
      </c>
      <c r="D360" s="5" t="s">
        <v>1643</v>
      </c>
      <c r="E360" s="5" t="s">
        <v>1623</v>
      </c>
      <c r="F360" s="2" t="s">
        <v>1642</v>
      </c>
      <c r="G360" s="5" t="s">
        <v>8</v>
      </c>
      <c r="H360" s="5">
        <v>319000163</v>
      </c>
      <c r="I360" s="6">
        <v>44295</v>
      </c>
      <c r="J360" s="3">
        <v>54741.64</v>
      </c>
    </row>
    <row r="361" spans="1:10" x14ac:dyDescent="0.25">
      <c r="A361" s="2">
        <v>120642</v>
      </c>
      <c r="B361" s="2" t="s">
        <v>918</v>
      </c>
      <c r="C361" s="5" t="s">
        <v>920</v>
      </c>
      <c r="D361" s="5" t="s">
        <v>1644</v>
      </c>
      <c r="E361" s="5" t="s">
        <v>1623</v>
      </c>
      <c r="F361" s="2" t="s">
        <v>1642</v>
      </c>
      <c r="G361" s="5" t="s">
        <v>8</v>
      </c>
      <c r="H361" s="5">
        <v>319000163</v>
      </c>
      <c r="I361" s="6">
        <v>44295</v>
      </c>
      <c r="J361" s="3">
        <v>398550</v>
      </c>
    </row>
    <row r="362" spans="1:10" x14ac:dyDescent="0.25">
      <c r="A362" s="2">
        <v>120642</v>
      </c>
      <c r="B362" s="2" t="s">
        <v>918</v>
      </c>
      <c r="C362" s="5" t="s">
        <v>920</v>
      </c>
      <c r="D362" s="5" t="s">
        <v>1645</v>
      </c>
      <c r="E362" s="5" t="s">
        <v>1623</v>
      </c>
      <c r="F362" s="2" t="s">
        <v>1642</v>
      </c>
      <c r="G362" s="5" t="s">
        <v>8</v>
      </c>
      <c r="H362" s="5">
        <v>319000163</v>
      </c>
      <c r="I362" s="6">
        <v>44295</v>
      </c>
      <c r="J362" s="3">
        <v>46430</v>
      </c>
    </row>
    <row r="363" spans="1:10" x14ac:dyDescent="0.25">
      <c r="A363" s="2">
        <v>120642</v>
      </c>
      <c r="B363" s="2" t="s">
        <v>918</v>
      </c>
      <c r="C363" s="5" t="s">
        <v>920</v>
      </c>
      <c r="D363" s="5" t="s">
        <v>1646</v>
      </c>
      <c r="E363" s="5" t="s">
        <v>1623</v>
      </c>
      <c r="F363" s="2" t="s">
        <v>1647</v>
      </c>
      <c r="G363" s="5" t="s">
        <v>8</v>
      </c>
      <c r="H363" s="5">
        <v>319000163</v>
      </c>
      <c r="I363" s="6">
        <v>44295</v>
      </c>
      <c r="J363" s="3">
        <v>434750</v>
      </c>
    </row>
    <row r="364" spans="1:10" x14ac:dyDescent="0.25">
      <c r="A364" s="2">
        <v>120642</v>
      </c>
      <c r="B364" s="2" t="s">
        <v>918</v>
      </c>
      <c r="C364" s="5" t="s">
        <v>920</v>
      </c>
      <c r="D364" s="5" t="s">
        <v>1648</v>
      </c>
      <c r="E364" s="5" t="s">
        <v>1623</v>
      </c>
      <c r="F364" s="2" t="s">
        <v>1647</v>
      </c>
      <c r="G364" s="5" t="s">
        <v>8</v>
      </c>
      <c r="H364" s="5">
        <v>319000163</v>
      </c>
      <c r="I364" s="6">
        <v>44295</v>
      </c>
      <c r="J364" s="3">
        <v>27121.56</v>
      </c>
    </row>
    <row r="365" spans="1:10" x14ac:dyDescent="0.25">
      <c r="A365" s="2">
        <v>120642</v>
      </c>
      <c r="B365" s="2" t="s">
        <v>918</v>
      </c>
      <c r="C365" s="5" t="s">
        <v>920</v>
      </c>
      <c r="D365" s="5" t="s">
        <v>2267</v>
      </c>
      <c r="E365" s="5" t="s">
        <v>1623</v>
      </c>
      <c r="F365" s="2" t="s">
        <v>1642</v>
      </c>
      <c r="G365" s="5" t="s">
        <v>8</v>
      </c>
      <c r="H365" s="5">
        <v>319000181</v>
      </c>
      <c r="I365" s="6">
        <v>44302</v>
      </c>
      <c r="J365" s="3">
        <v>3537330.26</v>
      </c>
    </row>
    <row r="366" spans="1:10" x14ac:dyDescent="0.25">
      <c r="A366" s="4" t="s">
        <v>4303</v>
      </c>
      <c r="B366" s="2"/>
      <c r="C366" s="5"/>
      <c r="D366" s="5"/>
      <c r="E366" s="5"/>
      <c r="F366" s="2"/>
      <c r="G366" s="5"/>
      <c r="H366" s="5"/>
      <c r="I366" s="6"/>
      <c r="J366" s="3">
        <v>6289435.0499999998</v>
      </c>
    </row>
    <row r="367" spans="1:10" x14ac:dyDescent="0.25">
      <c r="A367" s="2">
        <v>123255</v>
      </c>
      <c r="B367" s="2" t="s">
        <v>2891</v>
      </c>
      <c r="C367" s="5" t="s">
        <v>2893</v>
      </c>
      <c r="D367" s="5" t="s">
        <v>2890</v>
      </c>
      <c r="E367" s="5" t="s">
        <v>2887</v>
      </c>
      <c r="F367" s="2" t="s">
        <v>2892</v>
      </c>
      <c r="G367" s="5" t="s">
        <v>8</v>
      </c>
      <c r="H367" s="5">
        <v>253000122</v>
      </c>
      <c r="I367" s="6">
        <v>44309</v>
      </c>
      <c r="J367" s="3">
        <v>482227.19</v>
      </c>
    </row>
    <row r="368" spans="1:10" x14ac:dyDescent="0.25">
      <c r="A368" s="2">
        <v>123255</v>
      </c>
      <c r="B368" s="2" t="s">
        <v>2891</v>
      </c>
      <c r="C368" s="5" t="s">
        <v>2893</v>
      </c>
      <c r="D368" s="5" t="s">
        <v>3962</v>
      </c>
      <c r="E368" s="5" t="s">
        <v>2887</v>
      </c>
      <c r="F368" s="2" t="s">
        <v>3963</v>
      </c>
      <c r="G368" s="5" t="s">
        <v>8</v>
      </c>
      <c r="H368" s="5">
        <v>253000124</v>
      </c>
      <c r="I368" s="6">
        <v>44316</v>
      </c>
      <c r="J368" s="3">
        <v>671462.3</v>
      </c>
    </row>
    <row r="369" spans="1:10" x14ac:dyDescent="0.25">
      <c r="A369" s="4" t="s">
        <v>4304</v>
      </c>
      <c r="B369" s="2"/>
      <c r="C369" s="5"/>
      <c r="D369" s="5"/>
      <c r="E369" s="5"/>
      <c r="F369" s="2"/>
      <c r="G369" s="5"/>
      <c r="H369" s="5"/>
      <c r="I369" s="6"/>
      <c r="J369" s="3">
        <v>1153689.49</v>
      </c>
    </row>
    <row r="370" spans="1:10" x14ac:dyDescent="0.25">
      <c r="A370" s="2">
        <v>123436</v>
      </c>
      <c r="B370" s="2" t="s">
        <v>2904</v>
      </c>
      <c r="C370" s="5" t="s">
        <v>2906</v>
      </c>
      <c r="D370" s="5" t="s">
        <v>2903</v>
      </c>
      <c r="E370" s="5" t="s">
        <v>2896</v>
      </c>
      <c r="F370" s="2" t="s">
        <v>2905</v>
      </c>
      <c r="G370" s="5" t="s">
        <v>8</v>
      </c>
      <c r="H370" s="5">
        <v>278000074</v>
      </c>
      <c r="I370" s="6">
        <v>44309</v>
      </c>
      <c r="J370" s="3">
        <v>318029.06</v>
      </c>
    </row>
    <row r="371" spans="1:10" x14ac:dyDescent="0.25">
      <c r="A371" s="2">
        <v>123436</v>
      </c>
      <c r="B371" s="2" t="s">
        <v>2904</v>
      </c>
      <c r="C371" s="5" t="s">
        <v>2906</v>
      </c>
      <c r="D371" s="5" t="s">
        <v>2907</v>
      </c>
      <c r="E371" s="5" t="s">
        <v>2896</v>
      </c>
      <c r="F371" s="2" t="s">
        <v>2908</v>
      </c>
      <c r="G371" s="5" t="s">
        <v>8</v>
      </c>
      <c r="H371" s="5">
        <v>278000074</v>
      </c>
      <c r="I371" s="6">
        <v>44309</v>
      </c>
      <c r="J371" s="3">
        <v>234689.67</v>
      </c>
    </row>
    <row r="372" spans="1:10" x14ac:dyDescent="0.25">
      <c r="A372" s="4" t="s">
        <v>4305</v>
      </c>
      <c r="B372" s="2"/>
      <c r="C372" s="5"/>
      <c r="D372" s="5"/>
      <c r="E372" s="5"/>
      <c r="F372" s="2"/>
      <c r="G372" s="5"/>
      <c r="H372" s="5"/>
      <c r="I372" s="6"/>
      <c r="J372" s="3">
        <v>552718.73</v>
      </c>
    </row>
    <row r="373" spans="1:10" x14ac:dyDescent="0.25">
      <c r="A373" s="2">
        <v>123475</v>
      </c>
      <c r="B373" s="2" t="s">
        <v>2483</v>
      </c>
      <c r="C373" s="5" t="s">
        <v>2485</v>
      </c>
      <c r="D373" s="5" t="s">
        <v>2482</v>
      </c>
      <c r="E373" s="5" t="s">
        <v>2463</v>
      </c>
      <c r="F373" s="2" t="s">
        <v>2484</v>
      </c>
      <c r="G373" s="5" t="s">
        <v>8</v>
      </c>
      <c r="H373" s="5">
        <v>1019833</v>
      </c>
      <c r="I373" s="6">
        <v>44307</v>
      </c>
      <c r="J373" s="3">
        <v>1904065.45</v>
      </c>
    </row>
    <row r="374" spans="1:10" x14ac:dyDescent="0.25">
      <c r="A374" s="2">
        <v>123475</v>
      </c>
      <c r="B374" s="2" t="s">
        <v>2483</v>
      </c>
      <c r="C374" s="5" t="s">
        <v>2485</v>
      </c>
      <c r="D374" s="5" t="s">
        <v>2486</v>
      </c>
      <c r="E374" s="5" t="s">
        <v>2463</v>
      </c>
      <c r="F374" s="2" t="s">
        <v>2487</v>
      </c>
      <c r="G374" s="5" t="s">
        <v>8</v>
      </c>
      <c r="H374" s="5">
        <v>1019833</v>
      </c>
      <c r="I374" s="6">
        <v>44307</v>
      </c>
      <c r="J374" s="3">
        <v>954612.41</v>
      </c>
    </row>
    <row r="375" spans="1:10" x14ac:dyDescent="0.25">
      <c r="A375" s="4" t="s">
        <v>4306</v>
      </c>
      <c r="B375" s="2"/>
      <c r="C375" s="5"/>
      <c r="D375" s="5"/>
      <c r="E375" s="5"/>
      <c r="F375" s="2"/>
      <c r="G375" s="5"/>
      <c r="H375" s="5"/>
      <c r="I375" s="6"/>
      <c r="J375" s="3">
        <v>2858677.86</v>
      </c>
    </row>
    <row r="376" spans="1:10" x14ac:dyDescent="0.25">
      <c r="A376" s="2">
        <v>123523</v>
      </c>
      <c r="B376" s="2" t="s">
        <v>2517</v>
      </c>
      <c r="C376" s="5" t="s">
        <v>2519</v>
      </c>
      <c r="D376" s="5" t="s">
        <v>2516</v>
      </c>
      <c r="E376" s="5" t="s">
        <v>2509</v>
      </c>
      <c r="F376" s="2" t="s">
        <v>2518</v>
      </c>
      <c r="G376" s="5" t="s">
        <v>8</v>
      </c>
      <c r="H376" s="5">
        <v>307000046</v>
      </c>
      <c r="I376" s="6">
        <v>44307</v>
      </c>
      <c r="J376" s="3">
        <v>514433.29</v>
      </c>
    </row>
    <row r="377" spans="1:10" x14ac:dyDescent="0.25">
      <c r="A377" s="2">
        <v>123523</v>
      </c>
      <c r="B377" s="2" t="s">
        <v>2517</v>
      </c>
      <c r="C377" s="5" t="s">
        <v>2519</v>
      </c>
      <c r="D377" s="5" t="s">
        <v>2520</v>
      </c>
      <c r="E377" s="5" t="s">
        <v>2509</v>
      </c>
      <c r="F377" s="2" t="s">
        <v>2521</v>
      </c>
      <c r="G377" s="5" t="s">
        <v>8</v>
      </c>
      <c r="H377" s="5">
        <v>307000046</v>
      </c>
      <c r="I377" s="6">
        <v>44307</v>
      </c>
      <c r="J377" s="3">
        <v>81491.59</v>
      </c>
    </row>
    <row r="378" spans="1:10" x14ac:dyDescent="0.25">
      <c r="A378" s="4" t="s">
        <v>4307</v>
      </c>
      <c r="B378" s="2"/>
      <c r="C378" s="5"/>
      <c r="D378" s="5"/>
      <c r="E378" s="5"/>
      <c r="F378" s="2"/>
      <c r="G378" s="5"/>
      <c r="H378" s="5"/>
      <c r="I378" s="6"/>
      <c r="J378" s="3">
        <v>595924.88</v>
      </c>
    </row>
    <row r="379" spans="1:10" x14ac:dyDescent="0.25">
      <c r="A379" s="2">
        <v>123570</v>
      </c>
      <c r="B379" s="2" t="s">
        <v>2965</v>
      </c>
      <c r="C379" s="5" t="s">
        <v>2967</v>
      </c>
      <c r="D379" s="5" t="s">
        <v>2964</v>
      </c>
      <c r="E379" s="5" t="s">
        <v>2957</v>
      </c>
      <c r="F379" s="2" t="s">
        <v>2966</v>
      </c>
      <c r="G379" s="5" t="s">
        <v>8</v>
      </c>
      <c r="H379" s="5">
        <v>309000066</v>
      </c>
      <c r="I379" s="6">
        <v>44309</v>
      </c>
      <c r="J379" s="3">
        <v>1125422.56</v>
      </c>
    </row>
    <row r="380" spans="1:10" x14ac:dyDescent="0.25">
      <c r="A380" s="2">
        <v>123570</v>
      </c>
      <c r="B380" s="2" t="s">
        <v>2965</v>
      </c>
      <c r="C380" s="5" t="s">
        <v>2967</v>
      </c>
      <c r="D380" s="5" t="s">
        <v>2968</v>
      </c>
      <c r="E380" s="5" t="s">
        <v>2957</v>
      </c>
      <c r="F380" s="2" t="s">
        <v>2969</v>
      </c>
      <c r="G380" s="5" t="s">
        <v>8</v>
      </c>
      <c r="H380" s="5">
        <v>309000066</v>
      </c>
      <c r="I380" s="6">
        <v>44309</v>
      </c>
      <c r="J380" s="3">
        <v>93520.35</v>
      </c>
    </row>
    <row r="381" spans="1:10" x14ac:dyDescent="0.25">
      <c r="A381" s="4" t="s">
        <v>4308</v>
      </c>
      <c r="B381" s="2"/>
      <c r="C381" s="5"/>
      <c r="D381" s="5"/>
      <c r="E381" s="5"/>
      <c r="F381" s="2"/>
      <c r="G381" s="5"/>
      <c r="H381" s="5"/>
      <c r="I381" s="6"/>
      <c r="J381" s="3">
        <v>1218942.9100000001</v>
      </c>
    </row>
    <row r="382" spans="1:10" x14ac:dyDescent="0.25">
      <c r="A382" s="2">
        <v>123601</v>
      </c>
      <c r="B382" s="2" t="s">
        <v>2935</v>
      </c>
      <c r="C382" s="5" t="s">
        <v>2937</v>
      </c>
      <c r="D382" s="5" t="s">
        <v>2934</v>
      </c>
      <c r="E382" s="5" t="s">
        <v>2927</v>
      </c>
      <c r="F382" s="2" t="s">
        <v>2936</v>
      </c>
      <c r="G382" s="5" t="s">
        <v>8</v>
      </c>
      <c r="H382" s="5">
        <v>307000049</v>
      </c>
      <c r="I382" s="6">
        <v>44309</v>
      </c>
      <c r="J382" s="3">
        <v>1757741.11</v>
      </c>
    </row>
    <row r="383" spans="1:10" x14ac:dyDescent="0.25">
      <c r="A383" s="2">
        <v>123601</v>
      </c>
      <c r="B383" s="2" t="s">
        <v>2935</v>
      </c>
      <c r="C383" s="5" t="s">
        <v>2937</v>
      </c>
      <c r="D383" s="5" t="s">
        <v>2938</v>
      </c>
      <c r="E383" s="5" t="s">
        <v>2927</v>
      </c>
      <c r="F383" s="2" t="s">
        <v>2939</v>
      </c>
      <c r="G383" s="5" t="s">
        <v>8</v>
      </c>
      <c r="H383" s="5">
        <v>307000049</v>
      </c>
      <c r="I383" s="6">
        <v>44309</v>
      </c>
      <c r="J383" s="3">
        <v>451518.38</v>
      </c>
    </row>
    <row r="384" spans="1:10" x14ac:dyDescent="0.25">
      <c r="A384" s="4" t="s">
        <v>4309</v>
      </c>
      <c r="B384" s="2"/>
      <c r="C384" s="5"/>
      <c r="D384" s="5"/>
      <c r="E384" s="5"/>
      <c r="F384" s="2"/>
      <c r="G384" s="5"/>
      <c r="H384" s="5"/>
      <c r="I384" s="6"/>
      <c r="J384" s="3">
        <v>2209259.4900000002</v>
      </c>
    </row>
    <row r="385" spans="1:10" x14ac:dyDescent="0.25">
      <c r="A385" s="2">
        <v>123639</v>
      </c>
      <c r="B385" s="2" t="s">
        <v>3380</v>
      </c>
      <c r="C385" s="5" t="s">
        <v>3382</v>
      </c>
      <c r="D385" s="5" t="s">
        <v>3391</v>
      </c>
      <c r="E385" s="5" t="s">
        <v>3376</v>
      </c>
      <c r="F385" s="2" t="s">
        <v>3392</v>
      </c>
      <c r="G385" s="5" t="s">
        <v>8</v>
      </c>
      <c r="H385" s="5">
        <v>1019894</v>
      </c>
      <c r="I385" s="6">
        <v>44315</v>
      </c>
      <c r="J385" s="3">
        <v>1548981.96</v>
      </c>
    </row>
    <row r="386" spans="1:10" x14ac:dyDescent="0.25">
      <c r="A386" s="2">
        <v>123639</v>
      </c>
      <c r="B386" s="2" t="s">
        <v>3380</v>
      </c>
      <c r="C386" s="5" t="s">
        <v>3382</v>
      </c>
      <c r="D386" s="5" t="s">
        <v>3379</v>
      </c>
      <c r="E386" s="5" t="s">
        <v>3376</v>
      </c>
      <c r="F386" s="2" t="s">
        <v>3381</v>
      </c>
      <c r="G386" s="5" t="s">
        <v>8</v>
      </c>
      <c r="H386" s="5">
        <v>1019894</v>
      </c>
      <c r="I386" s="6">
        <v>44315</v>
      </c>
      <c r="J386" s="3">
        <v>2444022.4900000002</v>
      </c>
    </row>
    <row r="387" spans="1:10" x14ac:dyDescent="0.25">
      <c r="A387" s="4" t="s">
        <v>4310</v>
      </c>
      <c r="B387" s="2"/>
      <c r="C387" s="5"/>
      <c r="D387" s="5"/>
      <c r="E387" s="5"/>
      <c r="F387" s="2"/>
      <c r="G387" s="5"/>
      <c r="H387" s="5"/>
      <c r="I387" s="6"/>
      <c r="J387" s="3">
        <v>3993004.45</v>
      </c>
    </row>
    <row r="388" spans="1:10" x14ac:dyDescent="0.25">
      <c r="A388" s="2">
        <v>123655</v>
      </c>
      <c r="B388" s="2" t="s">
        <v>2950</v>
      </c>
      <c r="C388" s="5" t="s">
        <v>2952</v>
      </c>
      <c r="D388" s="5" t="s">
        <v>2949</v>
      </c>
      <c r="E388" s="5" t="s">
        <v>2942</v>
      </c>
      <c r="F388" s="2" t="s">
        <v>2951</v>
      </c>
      <c r="G388" s="5" t="s">
        <v>8</v>
      </c>
      <c r="H388" s="5">
        <v>307000052</v>
      </c>
      <c r="I388" s="6">
        <v>44309</v>
      </c>
      <c r="J388" s="3">
        <v>16985.29</v>
      </c>
    </row>
    <row r="389" spans="1:10" x14ac:dyDescent="0.25">
      <c r="A389" s="2">
        <v>123655</v>
      </c>
      <c r="B389" s="2" t="s">
        <v>2950</v>
      </c>
      <c r="C389" s="5" t="s">
        <v>2952</v>
      </c>
      <c r="D389" s="5" t="s">
        <v>2953</v>
      </c>
      <c r="E389" s="5" t="s">
        <v>2942</v>
      </c>
      <c r="F389" s="2" t="s">
        <v>2954</v>
      </c>
      <c r="G389" s="5" t="s">
        <v>8</v>
      </c>
      <c r="H389" s="5">
        <v>307000052</v>
      </c>
      <c r="I389" s="6">
        <v>44309</v>
      </c>
      <c r="J389" s="3">
        <v>716573.48</v>
      </c>
    </row>
    <row r="390" spans="1:10" x14ac:dyDescent="0.25">
      <c r="A390" s="4" t="s">
        <v>4311</v>
      </c>
      <c r="B390" s="2"/>
      <c r="C390" s="5"/>
      <c r="D390" s="5"/>
      <c r="E390" s="5"/>
      <c r="F390" s="2"/>
      <c r="G390" s="5"/>
      <c r="H390" s="5"/>
      <c r="I390" s="6"/>
      <c r="J390" s="3">
        <v>733558.77</v>
      </c>
    </row>
    <row r="391" spans="1:10" x14ac:dyDescent="0.25">
      <c r="A391" s="2">
        <v>123674</v>
      </c>
      <c r="B391" s="2" t="s">
        <v>128</v>
      </c>
      <c r="C391" s="5" t="s">
        <v>130</v>
      </c>
      <c r="D391" s="5" t="s">
        <v>127</v>
      </c>
      <c r="E391" s="5" t="s">
        <v>77</v>
      </c>
      <c r="F391" s="2" t="s">
        <v>129</v>
      </c>
      <c r="G391" s="5" t="s">
        <v>8</v>
      </c>
      <c r="H391" s="5">
        <v>1019695</v>
      </c>
      <c r="I391" s="6">
        <v>44295</v>
      </c>
      <c r="J391" s="3">
        <v>4426363.54</v>
      </c>
    </row>
    <row r="392" spans="1:10" x14ac:dyDescent="0.25">
      <c r="A392" s="2">
        <v>123674</v>
      </c>
      <c r="B392" s="2" t="s">
        <v>128</v>
      </c>
      <c r="C392" s="5" t="s">
        <v>130</v>
      </c>
      <c r="D392" s="5" t="s">
        <v>2504</v>
      </c>
      <c r="E392" s="5" t="s">
        <v>2506</v>
      </c>
      <c r="F392" s="2" t="s">
        <v>2505</v>
      </c>
      <c r="G392" s="5" t="s">
        <v>8</v>
      </c>
      <c r="H392" s="5">
        <v>301000065</v>
      </c>
      <c r="I392" s="6">
        <v>44307</v>
      </c>
      <c r="J392" s="3">
        <v>5987310.6900000004</v>
      </c>
    </row>
    <row r="393" spans="1:10" x14ac:dyDescent="0.25">
      <c r="A393" s="4" t="s">
        <v>4312</v>
      </c>
      <c r="B393" s="2"/>
      <c r="C393" s="5"/>
      <c r="D393" s="5"/>
      <c r="E393" s="5"/>
      <c r="F393" s="2"/>
      <c r="G393" s="5"/>
      <c r="H393" s="5"/>
      <c r="I393" s="6"/>
      <c r="J393" s="3">
        <v>10413674.23</v>
      </c>
    </row>
    <row r="394" spans="1:10" x14ac:dyDescent="0.25">
      <c r="A394" s="2">
        <v>123676</v>
      </c>
      <c r="B394" s="2" t="s">
        <v>2922</v>
      </c>
      <c r="C394" s="5" t="s">
        <v>2924</v>
      </c>
      <c r="D394" s="5" t="s">
        <v>2921</v>
      </c>
      <c r="E394" s="5" t="s">
        <v>2918</v>
      </c>
      <c r="F394" s="2" t="s">
        <v>2923</v>
      </c>
      <c r="G394" s="5" t="s">
        <v>8</v>
      </c>
      <c r="H394" s="5">
        <v>306000042</v>
      </c>
      <c r="I394" s="6">
        <v>44309</v>
      </c>
      <c r="J394" s="3">
        <v>216009.9</v>
      </c>
    </row>
    <row r="395" spans="1:10" x14ac:dyDescent="0.25">
      <c r="A395" s="2">
        <v>123676</v>
      </c>
      <c r="B395" s="2" t="s">
        <v>2922</v>
      </c>
      <c r="C395" s="5" t="s">
        <v>2924</v>
      </c>
      <c r="D395" s="5" t="s">
        <v>3976</v>
      </c>
      <c r="E395" s="5" t="s">
        <v>2918</v>
      </c>
      <c r="F395" s="2" t="s">
        <v>3977</v>
      </c>
      <c r="G395" s="5" t="s">
        <v>8</v>
      </c>
      <c r="H395" s="5">
        <v>306000045</v>
      </c>
      <c r="I395" s="6">
        <v>44316</v>
      </c>
      <c r="J395" s="3">
        <v>84397.38</v>
      </c>
    </row>
    <row r="396" spans="1:10" x14ac:dyDescent="0.25">
      <c r="A396" s="2">
        <v>123676</v>
      </c>
      <c r="B396" s="2" t="s">
        <v>2922</v>
      </c>
      <c r="C396" s="5" t="s">
        <v>2924</v>
      </c>
      <c r="D396" s="5" t="s">
        <v>3983</v>
      </c>
      <c r="E396" s="5" t="s">
        <v>3980</v>
      </c>
      <c r="F396" s="2" t="s">
        <v>3984</v>
      </c>
      <c r="G396" s="5" t="s">
        <v>8</v>
      </c>
      <c r="H396" s="5">
        <v>309000069</v>
      </c>
      <c r="I396" s="6">
        <v>44316</v>
      </c>
      <c r="J396" s="3">
        <v>103059.86</v>
      </c>
    </row>
    <row r="397" spans="1:10" x14ac:dyDescent="0.25">
      <c r="A397" s="4" t="s">
        <v>4313</v>
      </c>
      <c r="B397" s="2"/>
      <c r="C397" s="5"/>
      <c r="D397" s="5"/>
      <c r="E397" s="5"/>
      <c r="F397" s="2"/>
      <c r="G397" s="5"/>
      <c r="H397" s="5"/>
      <c r="I397" s="6"/>
      <c r="J397" s="3">
        <v>403467.14</v>
      </c>
    </row>
    <row r="398" spans="1:10" x14ac:dyDescent="0.25">
      <c r="A398" s="2">
        <v>123682</v>
      </c>
      <c r="B398" s="2" t="s">
        <v>1546</v>
      </c>
      <c r="C398" s="5" t="s">
        <v>1548</v>
      </c>
      <c r="D398" s="5" t="s">
        <v>1545</v>
      </c>
      <c r="E398" s="5" t="s">
        <v>1535</v>
      </c>
      <c r="F398" s="2" t="s">
        <v>1547</v>
      </c>
      <c r="G398" s="5" t="s">
        <v>8</v>
      </c>
      <c r="H398" s="5">
        <v>319000159</v>
      </c>
      <c r="I398" s="6">
        <v>44295</v>
      </c>
      <c r="J398" s="3">
        <v>4139.18</v>
      </c>
    </row>
    <row r="399" spans="1:10" x14ac:dyDescent="0.25">
      <c r="A399" s="2">
        <v>123682</v>
      </c>
      <c r="B399" s="2" t="s">
        <v>1546</v>
      </c>
      <c r="C399" s="5" t="s">
        <v>1548</v>
      </c>
      <c r="D399" s="5" t="s">
        <v>2646</v>
      </c>
      <c r="E399" s="5" t="s">
        <v>2648</v>
      </c>
      <c r="F399" s="2" t="s">
        <v>2647</v>
      </c>
      <c r="G399" s="5" t="s">
        <v>8</v>
      </c>
      <c r="H399" s="5">
        <v>1019838</v>
      </c>
      <c r="I399" s="6">
        <v>44309</v>
      </c>
      <c r="J399" s="3">
        <v>6143944.7000000002</v>
      </c>
    </row>
    <row r="400" spans="1:10" x14ac:dyDescent="0.25">
      <c r="A400" s="4" t="s">
        <v>4314</v>
      </c>
      <c r="B400" s="2"/>
      <c r="C400" s="5"/>
      <c r="D400" s="5"/>
      <c r="E400" s="5"/>
      <c r="F400" s="2"/>
      <c r="G400" s="5"/>
      <c r="H400" s="5"/>
      <c r="I400" s="6"/>
      <c r="J400" s="3">
        <v>6148083.8799999999</v>
      </c>
    </row>
    <row r="401" spans="1:10" x14ac:dyDescent="0.25">
      <c r="A401" s="2">
        <v>123715</v>
      </c>
      <c r="B401" s="2" t="s">
        <v>96</v>
      </c>
      <c r="C401" s="5" t="s">
        <v>98</v>
      </c>
      <c r="D401" s="5" t="s">
        <v>95</v>
      </c>
      <c r="E401" s="5" t="s">
        <v>74</v>
      </c>
      <c r="F401" s="2" t="s">
        <v>97</v>
      </c>
      <c r="G401" s="5" t="s">
        <v>8</v>
      </c>
      <c r="H401" s="5">
        <v>1019692</v>
      </c>
      <c r="I401" s="6">
        <v>44295</v>
      </c>
      <c r="J401" s="3">
        <v>172821.78</v>
      </c>
    </row>
    <row r="402" spans="1:10" x14ac:dyDescent="0.25">
      <c r="A402" s="4" t="s">
        <v>4315</v>
      </c>
      <c r="B402" s="2"/>
      <c r="C402" s="5"/>
      <c r="D402" s="5"/>
      <c r="E402" s="5"/>
      <c r="F402" s="2"/>
      <c r="G402" s="5"/>
      <c r="H402" s="5"/>
      <c r="I402" s="6"/>
      <c r="J402" s="3">
        <v>172821.78</v>
      </c>
    </row>
    <row r="403" spans="1:10" x14ac:dyDescent="0.25">
      <c r="A403" s="2">
        <v>123723</v>
      </c>
      <c r="B403" s="2" t="s">
        <v>2532</v>
      </c>
      <c r="C403" s="5" t="s">
        <v>2534</v>
      </c>
      <c r="D403" s="5" t="s">
        <v>2531</v>
      </c>
      <c r="E403" s="5" t="s">
        <v>2524</v>
      </c>
      <c r="F403" s="2" t="s">
        <v>2533</v>
      </c>
      <c r="G403" s="5" t="s">
        <v>8</v>
      </c>
      <c r="H403" s="5">
        <v>309000062</v>
      </c>
      <c r="I403" s="6">
        <v>44307</v>
      </c>
      <c r="J403" s="3">
        <v>30345.21</v>
      </c>
    </row>
    <row r="404" spans="1:10" x14ac:dyDescent="0.25">
      <c r="A404" s="2">
        <v>123723</v>
      </c>
      <c r="B404" s="2" t="s">
        <v>2532</v>
      </c>
      <c r="C404" s="5" t="s">
        <v>2534</v>
      </c>
      <c r="D404" s="5" t="s">
        <v>2535</v>
      </c>
      <c r="E404" s="5" t="s">
        <v>2524</v>
      </c>
      <c r="F404" s="2" t="s">
        <v>2536</v>
      </c>
      <c r="G404" s="5" t="s">
        <v>8</v>
      </c>
      <c r="H404" s="5">
        <v>309000062</v>
      </c>
      <c r="I404" s="6">
        <v>44307</v>
      </c>
      <c r="J404" s="3">
        <v>1574059.27</v>
      </c>
    </row>
    <row r="405" spans="1:10" x14ac:dyDescent="0.25">
      <c r="A405" s="2">
        <v>123723</v>
      </c>
      <c r="B405" s="2" t="s">
        <v>2532</v>
      </c>
      <c r="C405" s="5" t="s">
        <v>2534</v>
      </c>
      <c r="D405" s="5" t="s">
        <v>2537</v>
      </c>
      <c r="E405" s="5" t="s">
        <v>2524</v>
      </c>
      <c r="F405" s="2" t="s">
        <v>2538</v>
      </c>
      <c r="G405" s="5" t="s">
        <v>8</v>
      </c>
      <c r="H405" s="5">
        <v>309000062</v>
      </c>
      <c r="I405" s="6">
        <v>44307</v>
      </c>
      <c r="J405" s="3">
        <v>128305.41</v>
      </c>
    </row>
    <row r="406" spans="1:10" x14ac:dyDescent="0.25">
      <c r="A406" s="2">
        <v>123723</v>
      </c>
      <c r="B406" s="2" t="s">
        <v>2532</v>
      </c>
      <c r="C406" s="5" t="s">
        <v>2534</v>
      </c>
      <c r="D406" s="5" t="s">
        <v>2539</v>
      </c>
      <c r="E406" s="5" t="s">
        <v>2524</v>
      </c>
      <c r="F406" s="2" t="s">
        <v>2540</v>
      </c>
      <c r="G406" s="5" t="s">
        <v>8</v>
      </c>
      <c r="H406" s="5">
        <v>309000062</v>
      </c>
      <c r="I406" s="6">
        <v>44307</v>
      </c>
      <c r="J406" s="3">
        <v>89250.64</v>
      </c>
    </row>
    <row r="407" spans="1:10" x14ac:dyDescent="0.25">
      <c r="A407" s="2">
        <v>123723</v>
      </c>
      <c r="B407" s="2" t="s">
        <v>2532</v>
      </c>
      <c r="C407" s="5" t="s">
        <v>2534</v>
      </c>
      <c r="D407" s="5" t="s">
        <v>2912</v>
      </c>
      <c r="E407" s="5" t="s">
        <v>2911</v>
      </c>
      <c r="F407" s="2" t="s">
        <v>2913</v>
      </c>
      <c r="G407" s="5" t="s">
        <v>8</v>
      </c>
      <c r="H407" s="5">
        <v>296000077</v>
      </c>
      <c r="I407" s="6">
        <v>44309</v>
      </c>
      <c r="J407" s="3">
        <v>1206953.26</v>
      </c>
    </row>
    <row r="408" spans="1:10" x14ac:dyDescent="0.25">
      <c r="A408" s="4" t="s">
        <v>4316</v>
      </c>
      <c r="B408" s="2"/>
      <c r="C408" s="5"/>
      <c r="D408" s="5"/>
      <c r="E408" s="5"/>
      <c r="F408" s="2"/>
      <c r="G408" s="5"/>
      <c r="H408" s="5"/>
      <c r="I408" s="6"/>
      <c r="J408" s="3">
        <v>3028913.79</v>
      </c>
    </row>
    <row r="409" spans="1:10" x14ac:dyDescent="0.25">
      <c r="A409" s="2">
        <v>123726</v>
      </c>
      <c r="B409" s="2" t="s">
        <v>86</v>
      </c>
      <c r="C409" s="5" t="s">
        <v>88</v>
      </c>
      <c r="D409" s="5" t="s">
        <v>85</v>
      </c>
      <c r="E409" s="5" t="s">
        <v>65</v>
      </c>
      <c r="F409" s="2" t="s">
        <v>87</v>
      </c>
      <c r="G409" s="5" t="s">
        <v>8</v>
      </c>
      <c r="H409" s="5">
        <v>1019691</v>
      </c>
      <c r="I409" s="6">
        <v>44295</v>
      </c>
      <c r="J409" s="3">
        <v>2041232.85</v>
      </c>
    </row>
    <row r="410" spans="1:10" x14ac:dyDescent="0.25">
      <c r="A410" s="2">
        <v>123726</v>
      </c>
      <c r="B410" s="2" t="s">
        <v>86</v>
      </c>
      <c r="C410" s="5" t="s">
        <v>88</v>
      </c>
      <c r="D410" s="5" t="s">
        <v>89</v>
      </c>
      <c r="E410" s="5" t="s">
        <v>65</v>
      </c>
      <c r="F410" s="2" t="s">
        <v>90</v>
      </c>
      <c r="G410" s="5" t="s">
        <v>8</v>
      </c>
      <c r="H410" s="5">
        <v>1019691</v>
      </c>
      <c r="I410" s="6">
        <v>44295</v>
      </c>
      <c r="J410" s="3">
        <v>5615655.5599999996</v>
      </c>
    </row>
    <row r="411" spans="1:10" x14ac:dyDescent="0.25">
      <c r="A411" s="2">
        <v>123726</v>
      </c>
      <c r="B411" s="2" t="s">
        <v>86</v>
      </c>
      <c r="C411" s="5" t="s">
        <v>88</v>
      </c>
      <c r="D411" s="5" t="s">
        <v>91</v>
      </c>
      <c r="E411" s="5" t="s">
        <v>65</v>
      </c>
      <c r="F411" s="2" t="s">
        <v>92</v>
      </c>
      <c r="G411" s="5" t="s">
        <v>8</v>
      </c>
      <c r="H411" s="5">
        <v>1019691</v>
      </c>
      <c r="I411" s="6">
        <v>44295</v>
      </c>
      <c r="J411" s="3">
        <v>2359893.4900000002</v>
      </c>
    </row>
    <row r="412" spans="1:10" x14ac:dyDescent="0.25">
      <c r="A412" s="2">
        <v>123726</v>
      </c>
      <c r="B412" s="2" t="s">
        <v>86</v>
      </c>
      <c r="C412" s="5" t="s">
        <v>88</v>
      </c>
      <c r="D412" s="5" t="s">
        <v>93</v>
      </c>
      <c r="E412" s="5" t="s">
        <v>65</v>
      </c>
      <c r="F412" s="2" t="s">
        <v>94</v>
      </c>
      <c r="G412" s="5" t="s">
        <v>8</v>
      </c>
      <c r="H412" s="5">
        <v>1019691</v>
      </c>
      <c r="I412" s="6">
        <v>44295</v>
      </c>
      <c r="J412" s="3">
        <v>6215939.9900000002</v>
      </c>
    </row>
    <row r="413" spans="1:10" x14ac:dyDescent="0.25">
      <c r="A413" s="2">
        <v>123726</v>
      </c>
      <c r="B413" s="2" t="s">
        <v>86</v>
      </c>
      <c r="C413" s="5" t="s">
        <v>88</v>
      </c>
      <c r="D413" s="5" t="s">
        <v>2470</v>
      </c>
      <c r="E413" s="5" t="s">
        <v>65</v>
      </c>
      <c r="F413" s="2" t="s">
        <v>2471</v>
      </c>
      <c r="G413" s="5" t="s">
        <v>8</v>
      </c>
      <c r="H413" s="5">
        <v>1019831</v>
      </c>
      <c r="I413" s="6">
        <v>44307</v>
      </c>
      <c r="J413" s="3">
        <v>7020076.46</v>
      </c>
    </row>
    <row r="414" spans="1:10" x14ac:dyDescent="0.25">
      <c r="A414" s="2">
        <v>123726</v>
      </c>
      <c r="B414" s="2" t="s">
        <v>86</v>
      </c>
      <c r="C414" s="5" t="s">
        <v>88</v>
      </c>
      <c r="D414" s="5" t="s">
        <v>2472</v>
      </c>
      <c r="E414" s="5" t="s">
        <v>65</v>
      </c>
      <c r="F414" s="2" t="s">
        <v>2473</v>
      </c>
      <c r="G414" s="5" t="s">
        <v>8</v>
      </c>
      <c r="H414" s="5">
        <v>1019831</v>
      </c>
      <c r="I414" s="6">
        <v>44307</v>
      </c>
      <c r="J414" s="3">
        <v>351672.14</v>
      </c>
    </row>
    <row r="415" spans="1:10" x14ac:dyDescent="0.25">
      <c r="A415" s="4" t="s">
        <v>4317</v>
      </c>
      <c r="B415" s="2"/>
      <c r="C415" s="5"/>
      <c r="D415" s="5"/>
      <c r="E415" s="5"/>
      <c r="F415" s="2"/>
      <c r="G415" s="5"/>
      <c r="H415" s="5"/>
      <c r="I415" s="6"/>
      <c r="J415" s="3">
        <v>23604470.490000002</v>
      </c>
    </row>
    <row r="416" spans="1:10" x14ac:dyDescent="0.25">
      <c r="A416" s="2">
        <v>123729</v>
      </c>
      <c r="B416" s="2" t="s">
        <v>1550</v>
      </c>
      <c r="C416" s="5" t="s">
        <v>1552</v>
      </c>
      <c r="D416" s="5" t="s">
        <v>1549</v>
      </c>
      <c r="E416" s="5" t="s">
        <v>1532</v>
      </c>
      <c r="F416" s="2" t="s">
        <v>1551</v>
      </c>
      <c r="G416" s="5" t="s">
        <v>8</v>
      </c>
      <c r="H416" s="5">
        <v>319000160</v>
      </c>
      <c r="I416" s="6">
        <v>44295</v>
      </c>
      <c r="J416" s="3">
        <v>388985.98</v>
      </c>
    </row>
    <row r="417" spans="1:10" x14ac:dyDescent="0.25">
      <c r="A417" s="2">
        <v>123729</v>
      </c>
      <c r="B417" s="2" t="s">
        <v>1550</v>
      </c>
      <c r="C417" s="5" t="s">
        <v>1552</v>
      </c>
      <c r="D417" s="5" t="s">
        <v>2576</v>
      </c>
      <c r="E417" s="5" t="s">
        <v>1532</v>
      </c>
      <c r="F417" s="2" t="s">
        <v>2577</v>
      </c>
      <c r="G417" s="5" t="s">
        <v>8</v>
      </c>
      <c r="H417" s="5">
        <v>319000188</v>
      </c>
      <c r="I417" s="6">
        <v>44307</v>
      </c>
      <c r="J417" s="3">
        <v>77953.649999999994</v>
      </c>
    </row>
    <row r="418" spans="1:10" x14ac:dyDescent="0.25">
      <c r="A418" s="4" t="s">
        <v>4318</v>
      </c>
      <c r="B418" s="2"/>
      <c r="C418" s="5"/>
      <c r="D418" s="5"/>
      <c r="E418" s="5"/>
      <c r="F418" s="2"/>
      <c r="G418" s="5"/>
      <c r="H418" s="5"/>
      <c r="I418" s="6"/>
      <c r="J418" s="3">
        <v>466939.63</v>
      </c>
    </row>
    <row r="419" spans="1:10" x14ac:dyDescent="0.25">
      <c r="A419" s="2">
        <v>123737</v>
      </c>
      <c r="B419" s="2" t="s">
        <v>2572</v>
      </c>
      <c r="C419" s="5" t="s">
        <v>2574</v>
      </c>
      <c r="D419" s="5" t="s">
        <v>2571</v>
      </c>
      <c r="E419" s="5" t="s">
        <v>2575</v>
      </c>
      <c r="F419" s="2" t="s">
        <v>2573</v>
      </c>
      <c r="G419" s="5" t="s">
        <v>8</v>
      </c>
      <c r="H419" s="5">
        <v>319000187</v>
      </c>
      <c r="I419" s="6">
        <v>44307</v>
      </c>
      <c r="J419" s="3">
        <v>302428.15999999997</v>
      </c>
    </row>
    <row r="420" spans="1:10" x14ac:dyDescent="0.25">
      <c r="A420" s="4" t="s">
        <v>4319</v>
      </c>
      <c r="B420" s="2"/>
      <c r="C420" s="5"/>
      <c r="D420" s="5"/>
      <c r="E420" s="5"/>
      <c r="F420" s="2"/>
      <c r="G420" s="5"/>
      <c r="H420" s="5"/>
      <c r="I420" s="6"/>
      <c r="J420" s="3">
        <v>302428.15999999997</v>
      </c>
    </row>
    <row r="421" spans="1:10" x14ac:dyDescent="0.25">
      <c r="A421" s="2">
        <v>123738</v>
      </c>
      <c r="B421" s="2" t="s">
        <v>1476</v>
      </c>
      <c r="C421" s="5" t="s">
        <v>1478</v>
      </c>
      <c r="D421" s="5" t="s">
        <v>1475</v>
      </c>
      <c r="E421" s="5" t="s">
        <v>1472</v>
      </c>
      <c r="F421" s="2" t="s">
        <v>1477</v>
      </c>
      <c r="G421" s="5" t="s">
        <v>8</v>
      </c>
      <c r="H421" s="5">
        <v>309000060</v>
      </c>
      <c r="I421" s="6">
        <v>44295</v>
      </c>
      <c r="J421" s="3">
        <v>18418.21</v>
      </c>
    </row>
    <row r="422" spans="1:10" x14ac:dyDescent="0.25">
      <c r="A422" s="4" t="s">
        <v>4320</v>
      </c>
      <c r="B422" s="2"/>
      <c r="C422" s="5"/>
      <c r="D422" s="5"/>
      <c r="E422" s="5"/>
      <c r="F422" s="2"/>
      <c r="G422" s="5"/>
      <c r="H422" s="5"/>
      <c r="I422" s="6"/>
      <c r="J422" s="3">
        <v>18418.21</v>
      </c>
    </row>
    <row r="423" spans="1:10" x14ac:dyDescent="0.25">
      <c r="A423" s="2">
        <v>123741</v>
      </c>
      <c r="B423" s="2" t="s">
        <v>132</v>
      </c>
      <c r="C423" s="5" t="s">
        <v>134</v>
      </c>
      <c r="D423" s="5" t="s">
        <v>131</v>
      </c>
      <c r="E423" s="5" t="s">
        <v>62</v>
      </c>
      <c r="F423" s="2" t="s">
        <v>133</v>
      </c>
      <c r="G423" s="5" t="s">
        <v>8</v>
      </c>
      <c r="H423" s="5">
        <v>1019696</v>
      </c>
      <c r="I423" s="6">
        <v>44295</v>
      </c>
      <c r="J423" s="3">
        <v>1497951.28</v>
      </c>
    </row>
    <row r="424" spans="1:10" x14ac:dyDescent="0.25">
      <c r="A424" s="4" t="s">
        <v>4321</v>
      </c>
      <c r="B424" s="2"/>
      <c r="C424" s="5"/>
      <c r="D424" s="5"/>
      <c r="E424" s="5"/>
      <c r="F424" s="2"/>
      <c r="G424" s="5"/>
      <c r="H424" s="5"/>
      <c r="I424" s="6"/>
      <c r="J424" s="3">
        <v>1497951.28</v>
      </c>
    </row>
    <row r="425" spans="1:10" x14ac:dyDescent="0.25">
      <c r="A425" s="2">
        <v>206273</v>
      </c>
      <c r="B425" s="2" t="s">
        <v>1809</v>
      </c>
      <c r="C425" s="5" t="s">
        <v>1811</v>
      </c>
      <c r="D425" s="5" t="s">
        <v>1808</v>
      </c>
      <c r="E425" s="5" t="s">
        <v>25</v>
      </c>
      <c r="F425" s="2" t="s">
        <v>1810</v>
      </c>
      <c r="G425" s="5" t="s">
        <v>8</v>
      </c>
      <c r="H425" s="5">
        <v>224000034</v>
      </c>
      <c r="I425" s="6">
        <v>44301</v>
      </c>
      <c r="J425" s="3">
        <v>2923609.45</v>
      </c>
    </row>
    <row r="426" spans="1:10" x14ac:dyDescent="0.25">
      <c r="A426" s="2">
        <v>206273</v>
      </c>
      <c r="B426" s="2" t="s">
        <v>1809</v>
      </c>
      <c r="C426" s="5" t="s">
        <v>1811</v>
      </c>
      <c r="D426" s="5" t="s">
        <v>1812</v>
      </c>
      <c r="E426" s="5" t="s">
        <v>25</v>
      </c>
      <c r="F426" s="2" t="s">
        <v>1813</v>
      </c>
      <c r="G426" s="5" t="s">
        <v>8</v>
      </c>
      <c r="H426" s="5">
        <v>252000006</v>
      </c>
      <c r="I426" s="6">
        <v>44301</v>
      </c>
      <c r="J426" s="3">
        <v>1656282.62</v>
      </c>
    </row>
    <row r="427" spans="1:10" x14ac:dyDescent="0.25">
      <c r="A427" s="2">
        <v>206273</v>
      </c>
      <c r="B427" s="2" t="s">
        <v>1809</v>
      </c>
      <c r="C427" s="5" t="s">
        <v>1811</v>
      </c>
      <c r="D427" s="5" t="s">
        <v>3397</v>
      </c>
      <c r="E427" s="5" t="s">
        <v>25</v>
      </c>
      <c r="F427" s="2" t="s">
        <v>3398</v>
      </c>
      <c r="G427" s="5" t="s">
        <v>8</v>
      </c>
      <c r="H427" s="5">
        <v>298000109</v>
      </c>
      <c r="I427" s="6">
        <v>44315</v>
      </c>
      <c r="J427" s="3">
        <v>89772</v>
      </c>
    </row>
    <row r="428" spans="1:10" x14ac:dyDescent="0.25">
      <c r="A428" s="2">
        <v>206273</v>
      </c>
      <c r="B428" s="2" t="s">
        <v>1809</v>
      </c>
      <c r="C428" s="5" t="s">
        <v>1811</v>
      </c>
      <c r="D428" s="5" t="s">
        <v>3958</v>
      </c>
      <c r="E428" s="5" t="s">
        <v>25</v>
      </c>
      <c r="F428" s="2" t="s">
        <v>3959</v>
      </c>
      <c r="G428" s="5" t="s">
        <v>8</v>
      </c>
      <c r="H428" s="5">
        <v>252000007</v>
      </c>
      <c r="I428" s="6">
        <v>44316</v>
      </c>
      <c r="J428" s="3">
        <v>50179</v>
      </c>
    </row>
    <row r="429" spans="1:10" x14ac:dyDescent="0.25">
      <c r="A429" s="4" t="s">
        <v>4322</v>
      </c>
      <c r="B429" s="2"/>
      <c r="C429" s="5"/>
      <c r="D429" s="5"/>
      <c r="E429" s="5"/>
      <c r="F429" s="2"/>
      <c r="G429" s="5"/>
      <c r="H429" s="5"/>
      <c r="I429" s="6"/>
      <c r="J429" s="3">
        <v>4719843.07</v>
      </c>
    </row>
    <row r="430" spans="1:10" x14ac:dyDescent="0.25">
      <c r="A430" s="2">
        <v>206311</v>
      </c>
      <c r="B430" s="2" t="s">
        <v>1819</v>
      </c>
      <c r="C430" s="5" t="s">
        <v>1821</v>
      </c>
      <c r="D430" s="5" t="s">
        <v>3112</v>
      </c>
      <c r="E430" s="5" t="s">
        <v>3105</v>
      </c>
      <c r="F430" s="2" t="s">
        <v>3113</v>
      </c>
      <c r="G430" s="5" t="s">
        <v>8</v>
      </c>
      <c r="H430" s="5">
        <v>224000037</v>
      </c>
      <c r="I430" s="6">
        <v>44312</v>
      </c>
      <c r="J430" s="3">
        <v>1308.3</v>
      </c>
    </row>
    <row r="431" spans="1:10" x14ac:dyDescent="0.25">
      <c r="A431" s="2">
        <v>206311</v>
      </c>
      <c r="B431" s="2" t="s">
        <v>1819</v>
      </c>
      <c r="C431" s="5" t="s">
        <v>1821</v>
      </c>
      <c r="D431" s="5" t="s">
        <v>3114</v>
      </c>
      <c r="E431" s="5" t="s">
        <v>3105</v>
      </c>
      <c r="F431" s="2" t="s">
        <v>3115</v>
      </c>
      <c r="G431" s="5" t="s">
        <v>8</v>
      </c>
      <c r="H431" s="5">
        <v>224000037</v>
      </c>
      <c r="I431" s="6">
        <v>44312</v>
      </c>
      <c r="J431" s="3">
        <v>216.82</v>
      </c>
    </row>
    <row r="432" spans="1:10" x14ac:dyDescent="0.25">
      <c r="A432" s="2">
        <v>206311</v>
      </c>
      <c r="B432" s="2" t="s">
        <v>1819</v>
      </c>
      <c r="C432" s="5" t="s">
        <v>1821</v>
      </c>
      <c r="D432" s="5" t="s">
        <v>3116</v>
      </c>
      <c r="E432" s="5" t="s">
        <v>3105</v>
      </c>
      <c r="F432" s="2" t="s">
        <v>3117</v>
      </c>
      <c r="G432" s="5" t="s">
        <v>8</v>
      </c>
      <c r="H432" s="5">
        <v>224000037</v>
      </c>
      <c r="I432" s="6">
        <v>44312</v>
      </c>
      <c r="J432" s="3">
        <v>8.6300000000000008</v>
      </c>
    </row>
    <row r="433" spans="1:10" x14ac:dyDescent="0.25">
      <c r="A433" s="2">
        <v>206311</v>
      </c>
      <c r="B433" s="2" t="s">
        <v>1819</v>
      </c>
      <c r="C433" s="5" t="s">
        <v>1821</v>
      </c>
      <c r="D433" s="5" t="s">
        <v>3118</v>
      </c>
      <c r="E433" s="5" t="s">
        <v>3105</v>
      </c>
      <c r="F433" s="2" t="s">
        <v>3119</v>
      </c>
      <c r="G433" s="5" t="s">
        <v>8</v>
      </c>
      <c r="H433" s="5">
        <v>224000037</v>
      </c>
      <c r="I433" s="6">
        <v>44312</v>
      </c>
      <c r="J433" s="3">
        <v>1084.1199999999999</v>
      </c>
    </row>
    <row r="434" spans="1:10" x14ac:dyDescent="0.25">
      <c r="A434" s="4" t="s">
        <v>4323</v>
      </c>
      <c r="B434" s="2"/>
      <c r="C434" s="5"/>
      <c r="D434" s="5"/>
      <c r="E434" s="5"/>
      <c r="F434" s="2"/>
      <c r="G434" s="5"/>
      <c r="H434" s="5"/>
      <c r="I434" s="6"/>
      <c r="J434" s="3">
        <v>2617.87</v>
      </c>
    </row>
    <row r="435" spans="1:10" x14ac:dyDescent="0.25">
      <c r="A435" s="2">
        <v>206661</v>
      </c>
      <c r="B435" s="2" t="s">
        <v>4246</v>
      </c>
      <c r="C435" s="5" t="s">
        <v>4248</v>
      </c>
      <c r="D435" s="5" t="s">
        <v>4245</v>
      </c>
      <c r="E435" s="5" t="s">
        <v>4249</v>
      </c>
      <c r="F435" s="2" t="s">
        <v>4247</v>
      </c>
      <c r="G435" s="5" t="s">
        <v>8</v>
      </c>
      <c r="H435" s="5">
        <v>319000220</v>
      </c>
      <c r="I435" s="6">
        <v>44316</v>
      </c>
      <c r="J435" s="3">
        <v>8104.17</v>
      </c>
    </row>
    <row r="436" spans="1:10" x14ac:dyDescent="0.25">
      <c r="A436" s="4" t="s">
        <v>4324</v>
      </c>
      <c r="B436" s="2"/>
      <c r="C436" s="5"/>
      <c r="D436" s="5"/>
      <c r="E436" s="5"/>
      <c r="F436" s="2"/>
      <c r="G436" s="5"/>
      <c r="H436" s="5"/>
      <c r="I436" s="6"/>
      <c r="J436" s="3">
        <v>8104.17</v>
      </c>
    </row>
    <row r="437" spans="1:10" x14ac:dyDescent="0.25">
      <c r="A437" s="2">
        <v>212000</v>
      </c>
      <c r="B437" s="2" t="s">
        <v>16</v>
      </c>
      <c r="C437" s="5" t="s">
        <v>19</v>
      </c>
      <c r="D437" s="5" t="s">
        <v>3985</v>
      </c>
      <c r="E437" s="5" t="s">
        <v>3987</v>
      </c>
      <c r="F437" s="2" t="s">
        <v>3986</v>
      </c>
      <c r="G437" s="5" t="s">
        <v>8</v>
      </c>
      <c r="H437" s="5">
        <v>314000012</v>
      </c>
      <c r="I437" s="6">
        <v>44316</v>
      </c>
      <c r="J437" s="3">
        <v>6842076.5</v>
      </c>
    </row>
    <row r="438" spans="1:10" x14ac:dyDescent="0.25">
      <c r="A438" s="4" t="s">
        <v>4325</v>
      </c>
      <c r="B438" s="2"/>
      <c r="C438" s="5"/>
      <c r="D438" s="5"/>
      <c r="E438" s="5"/>
      <c r="F438" s="2"/>
      <c r="G438" s="5"/>
      <c r="H438" s="5"/>
      <c r="I438" s="6"/>
      <c r="J438" s="3">
        <v>6842076.5</v>
      </c>
    </row>
    <row r="439" spans="1:10" x14ac:dyDescent="0.25">
      <c r="A439" s="2">
        <v>214873</v>
      </c>
      <c r="B439" s="2" t="s">
        <v>1795</v>
      </c>
      <c r="C439" s="5" t="s">
        <v>1797</v>
      </c>
      <c r="D439" s="5" t="s">
        <v>1794</v>
      </c>
      <c r="E439" s="5" t="s">
        <v>25</v>
      </c>
      <c r="F439" s="2" t="s">
        <v>1796</v>
      </c>
      <c r="G439" s="5" t="s">
        <v>18</v>
      </c>
      <c r="H439" s="5">
        <v>317000006</v>
      </c>
      <c r="I439" s="6">
        <v>44301</v>
      </c>
      <c r="J439" s="3">
        <v>1344</v>
      </c>
    </row>
    <row r="440" spans="1:10" x14ac:dyDescent="0.25">
      <c r="A440" s="2">
        <v>214873</v>
      </c>
      <c r="B440" s="2" t="s">
        <v>2992</v>
      </c>
      <c r="C440" s="5" t="s">
        <v>2994</v>
      </c>
      <c r="D440" s="5" t="s">
        <v>2991</v>
      </c>
      <c r="E440" s="5" t="s">
        <v>25</v>
      </c>
      <c r="F440" s="2" t="s">
        <v>2993</v>
      </c>
      <c r="G440" s="5" t="s">
        <v>8</v>
      </c>
      <c r="H440" s="5">
        <v>317000038</v>
      </c>
      <c r="I440" s="6">
        <v>44309</v>
      </c>
      <c r="J440" s="3">
        <v>16530</v>
      </c>
    </row>
    <row r="441" spans="1:10" x14ac:dyDescent="0.25">
      <c r="A441" s="2">
        <v>214873</v>
      </c>
      <c r="B441" s="2" t="s">
        <v>2992</v>
      </c>
      <c r="C441" s="5" t="s">
        <v>2994</v>
      </c>
      <c r="D441" s="5" t="s">
        <v>2995</v>
      </c>
      <c r="E441" s="5" t="s">
        <v>25</v>
      </c>
      <c r="F441" s="2" t="s">
        <v>2996</v>
      </c>
      <c r="G441" s="5" t="s">
        <v>8</v>
      </c>
      <c r="H441" s="5">
        <v>317000039</v>
      </c>
      <c r="I441" s="6">
        <v>44309</v>
      </c>
      <c r="J441" s="3">
        <v>15425</v>
      </c>
    </row>
    <row r="442" spans="1:10" x14ac:dyDescent="0.25">
      <c r="A442" s="2">
        <v>214873</v>
      </c>
      <c r="B442" s="2" t="s">
        <v>2992</v>
      </c>
      <c r="C442" s="5" t="s">
        <v>2994</v>
      </c>
      <c r="D442" s="5" t="s">
        <v>2997</v>
      </c>
      <c r="E442" s="5" t="s">
        <v>25</v>
      </c>
      <c r="F442" s="2" t="s">
        <v>2998</v>
      </c>
      <c r="G442" s="5" t="s">
        <v>8</v>
      </c>
      <c r="H442" s="5">
        <v>317000040</v>
      </c>
      <c r="I442" s="6">
        <v>44309</v>
      </c>
      <c r="J442" s="3">
        <v>18300</v>
      </c>
    </row>
    <row r="443" spans="1:10" x14ac:dyDescent="0.25">
      <c r="A443" s="2">
        <v>214873</v>
      </c>
      <c r="B443" s="2" t="s">
        <v>2992</v>
      </c>
      <c r="C443" s="5" t="s">
        <v>2994</v>
      </c>
      <c r="D443" s="5" t="s">
        <v>2999</v>
      </c>
      <c r="E443" s="5" t="s">
        <v>25</v>
      </c>
      <c r="F443" s="2" t="s">
        <v>3000</v>
      </c>
      <c r="G443" s="5" t="s">
        <v>8</v>
      </c>
      <c r="H443" s="5">
        <v>317000041</v>
      </c>
      <c r="I443" s="6">
        <v>44309</v>
      </c>
      <c r="J443" s="3">
        <v>24035</v>
      </c>
    </row>
    <row r="444" spans="1:10" x14ac:dyDescent="0.25">
      <c r="A444" s="4" t="s">
        <v>4326</v>
      </c>
      <c r="B444" s="2"/>
      <c r="C444" s="5"/>
      <c r="D444" s="5"/>
      <c r="E444" s="5"/>
      <c r="F444" s="2"/>
      <c r="G444" s="5"/>
      <c r="H444" s="5"/>
      <c r="I444" s="6"/>
      <c r="J444" s="3">
        <v>75634</v>
      </c>
    </row>
    <row r="445" spans="1:10" x14ac:dyDescent="0.25">
      <c r="A445" s="2">
        <v>310309</v>
      </c>
      <c r="B445" s="2" t="s">
        <v>1858</v>
      </c>
      <c r="C445" s="5" t="s">
        <v>1859</v>
      </c>
      <c r="D445" s="5" t="s">
        <v>1857</v>
      </c>
      <c r="E445" s="5" t="s">
        <v>25</v>
      </c>
      <c r="F445" s="2" t="s">
        <v>1823</v>
      </c>
      <c r="G445" s="5" t="s">
        <v>18</v>
      </c>
      <c r="H445" s="5">
        <v>317000009</v>
      </c>
      <c r="I445" s="6">
        <v>44302</v>
      </c>
      <c r="J445" s="3">
        <v>49952</v>
      </c>
    </row>
    <row r="446" spans="1:10" x14ac:dyDescent="0.25">
      <c r="A446" s="2">
        <v>310309</v>
      </c>
      <c r="B446" s="2" t="s">
        <v>1858</v>
      </c>
      <c r="C446" s="5" t="s">
        <v>1859</v>
      </c>
      <c r="D446" s="5" t="s">
        <v>1860</v>
      </c>
      <c r="E446" s="5" t="s">
        <v>25</v>
      </c>
      <c r="F446" s="2" t="s">
        <v>1861</v>
      </c>
      <c r="G446" s="5" t="s">
        <v>18</v>
      </c>
      <c r="H446" s="5">
        <v>317000010</v>
      </c>
      <c r="I446" s="6">
        <v>44302</v>
      </c>
      <c r="J446" s="3">
        <v>14993.89</v>
      </c>
    </row>
    <row r="447" spans="1:10" x14ac:dyDescent="0.25">
      <c r="A447" s="4" t="s">
        <v>4327</v>
      </c>
      <c r="B447" s="2"/>
      <c r="C447" s="5"/>
      <c r="D447" s="5"/>
      <c r="E447" s="5"/>
      <c r="F447" s="2"/>
      <c r="G447" s="5"/>
      <c r="H447" s="5"/>
      <c r="I447" s="6"/>
      <c r="J447" s="3">
        <v>64945.89</v>
      </c>
    </row>
    <row r="448" spans="1:10" x14ac:dyDescent="0.25">
      <c r="A448" s="2">
        <v>311250</v>
      </c>
      <c r="B448" s="2" t="s">
        <v>59</v>
      </c>
      <c r="C448" s="5" t="s">
        <v>61</v>
      </c>
      <c r="D448" s="5" t="s">
        <v>58</v>
      </c>
      <c r="E448" s="5" t="s">
        <v>62</v>
      </c>
      <c r="F448" s="2" t="s">
        <v>60</v>
      </c>
      <c r="G448" s="5" t="s">
        <v>8</v>
      </c>
      <c r="H448" s="5">
        <v>1019690</v>
      </c>
      <c r="I448" s="6">
        <v>44295</v>
      </c>
      <c r="J448" s="3">
        <v>1619.41</v>
      </c>
    </row>
    <row r="449" spans="1:10" x14ac:dyDescent="0.25">
      <c r="A449" s="2">
        <v>311250</v>
      </c>
      <c r="B449" s="2" t="s">
        <v>59</v>
      </c>
      <c r="C449" s="5" t="s">
        <v>61</v>
      </c>
      <c r="D449" s="5" t="s">
        <v>63</v>
      </c>
      <c r="E449" s="5" t="s">
        <v>65</v>
      </c>
      <c r="F449" s="2" t="s">
        <v>64</v>
      </c>
      <c r="G449" s="5" t="s">
        <v>8</v>
      </c>
      <c r="H449" s="5">
        <v>1019690</v>
      </c>
      <c r="I449" s="6">
        <v>44295</v>
      </c>
      <c r="J449" s="3">
        <v>2206.7399999999998</v>
      </c>
    </row>
    <row r="450" spans="1:10" x14ac:dyDescent="0.25">
      <c r="A450" s="2">
        <v>311250</v>
      </c>
      <c r="B450" s="2" t="s">
        <v>59</v>
      </c>
      <c r="C450" s="5" t="s">
        <v>61</v>
      </c>
      <c r="D450" s="5" t="s">
        <v>66</v>
      </c>
      <c r="E450" s="5" t="s">
        <v>65</v>
      </c>
      <c r="F450" s="2" t="s">
        <v>67</v>
      </c>
      <c r="G450" s="5" t="s">
        <v>8</v>
      </c>
      <c r="H450" s="5">
        <v>1019690</v>
      </c>
      <c r="I450" s="6">
        <v>44295</v>
      </c>
      <c r="J450" s="3">
        <v>6070.98</v>
      </c>
    </row>
    <row r="451" spans="1:10" x14ac:dyDescent="0.25">
      <c r="A451" s="2">
        <v>311250</v>
      </c>
      <c r="B451" s="2" t="s">
        <v>59</v>
      </c>
      <c r="C451" s="5" t="s">
        <v>61</v>
      </c>
      <c r="D451" s="5" t="s">
        <v>68</v>
      </c>
      <c r="E451" s="5" t="s">
        <v>65</v>
      </c>
      <c r="F451" s="2" t="s">
        <v>69</v>
      </c>
      <c r="G451" s="5" t="s">
        <v>8</v>
      </c>
      <c r="H451" s="5">
        <v>1019690</v>
      </c>
      <c r="I451" s="6">
        <v>44295</v>
      </c>
      <c r="J451" s="3">
        <v>2551.2399999999998</v>
      </c>
    </row>
    <row r="452" spans="1:10" x14ac:dyDescent="0.25">
      <c r="A452" s="2">
        <v>311250</v>
      </c>
      <c r="B452" s="2" t="s">
        <v>59</v>
      </c>
      <c r="C452" s="5" t="s">
        <v>61</v>
      </c>
      <c r="D452" s="5" t="s">
        <v>70</v>
      </c>
      <c r="E452" s="5" t="s">
        <v>65</v>
      </c>
      <c r="F452" s="2" t="s">
        <v>71</v>
      </c>
      <c r="G452" s="5" t="s">
        <v>8</v>
      </c>
      <c r="H452" s="5">
        <v>1019690</v>
      </c>
      <c r="I452" s="6">
        <v>44295</v>
      </c>
      <c r="J452" s="3">
        <v>6719.94</v>
      </c>
    </row>
    <row r="453" spans="1:10" x14ac:dyDescent="0.25">
      <c r="A453" s="2">
        <v>311250</v>
      </c>
      <c r="B453" s="2" t="s">
        <v>59</v>
      </c>
      <c r="C453" s="5" t="s">
        <v>61</v>
      </c>
      <c r="D453" s="5" t="s">
        <v>72</v>
      </c>
      <c r="E453" s="5" t="s">
        <v>74</v>
      </c>
      <c r="F453" s="2" t="s">
        <v>73</v>
      </c>
      <c r="G453" s="5" t="s">
        <v>8</v>
      </c>
      <c r="H453" s="5">
        <v>1019690</v>
      </c>
      <c r="I453" s="6">
        <v>44295</v>
      </c>
      <c r="J453" s="2">
        <v>213.62</v>
      </c>
    </row>
    <row r="454" spans="1:10" x14ac:dyDescent="0.25">
      <c r="A454" s="2">
        <v>311250</v>
      </c>
      <c r="B454" s="2" t="s">
        <v>59</v>
      </c>
      <c r="C454" s="5" t="s">
        <v>61</v>
      </c>
      <c r="D454" s="5" t="s">
        <v>75</v>
      </c>
      <c r="E454" s="5" t="s">
        <v>77</v>
      </c>
      <c r="F454" s="2" t="s">
        <v>76</v>
      </c>
      <c r="G454" s="5" t="s">
        <v>8</v>
      </c>
      <c r="H454" s="5">
        <v>1019690</v>
      </c>
      <c r="I454" s="6">
        <v>44295</v>
      </c>
      <c r="J454" s="3">
        <v>4785.26</v>
      </c>
    </row>
    <row r="455" spans="1:10" x14ac:dyDescent="0.25">
      <c r="A455" s="2">
        <v>311250</v>
      </c>
      <c r="B455" s="2" t="s">
        <v>59</v>
      </c>
      <c r="C455" s="5" t="s">
        <v>61</v>
      </c>
      <c r="D455" s="5" t="s">
        <v>78</v>
      </c>
      <c r="E455" s="5" t="s">
        <v>80</v>
      </c>
      <c r="F455" s="2" t="s">
        <v>79</v>
      </c>
      <c r="G455" s="5" t="s">
        <v>8</v>
      </c>
      <c r="H455" s="5">
        <v>1019690</v>
      </c>
      <c r="I455" s="6">
        <v>44295</v>
      </c>
      <c r="J455" s="3">
        <v>3638.22</v>
      </c>
    </row>
    <row r="456" spans="1:10" x14ac:dyDescent="0.25">
      <c r="A456" s="2">
        <v>311250</v>
      </c>
      <c r="B456" s="2" t="s">
        <v>59</v>
      </c>
      <c r="C456" s="5" t="s">
        <v>61</v>
      </c>
      <c r="D456" s="5" t="s">
        <v>81</v>
      </c>
      <c r="E456" s="5" t="s">
        <v>80</v>
      </c>
      <c r="F456" s="2" t="s">
        <v>82</v>
      </c>
      <c r="G456" s="5" t="s">
        <v>8</v>
      </c>
      <c r="H456" s="5">
        <v>1019690</v>
      </c>
      <c r="I456" s="6">
        <v>44295</v>
      </c>
      <c r="J456" s="3">
        <v>2256.9699999999998</v>
      </c>
    </row>
    <row r="457" spans="1:10" x14ac:dyDescent="0.25">
      <c r="A457" s="2">
        <v>311250</v>
      </c>
      <c r="B457" s="2" t="s">
        <v>59</v>
      </c>
      <c r="C457" s="5" t="s">
        <v>61</v>
      </c>
      <c r="D457" s="5" t="s">
        <v>83</v>
      </c>
      <c r="E457" s="5" t="s">
        <v>80</v>
      </c>
      <c r="F457" s="2" t="s">
        <v>84</v>
      </c>
      <c r="G457" s="5" t="s">
        <v>8</v>
      </c>
      <c r="H457" s="5">
        <v>1019690</v>
      </c>
      <c r="I457" s="6">
        <v>44295</v>
      </c>
      <c r="J457" s="3">
        <v>7015.61</v>
      </c>
    </row>
    <row r="458" spans="1:10" x14ac:dyDescent="0.25">
      <c r="A458" s="2">
        <v>311250</v>
      </c>
      <c r="B458" s="2" t="s">
        <v>59</v>
      </c>
      <c r="C458" s="5" t="s">
        <v>61</v>
      </c>
      <c r="D458" s="5" t="s">
        <v>99</v>
      </c>
      <c r="E458" s="5" t="s">
        <v>62</v>
      </c>
      <c r="F458" s="2" t="s">
        <v>100</v>
      </c>
      <c r="G458" s="5" t="s">
        <v>8</v>
      </c>
      <c r="H458" s="5">
        <v>1019693</v>
      </c>
      <c r="I458" s="6">
        <v>44295</v>
      </c>
      <c r="J458" s="3">
        <v>3238.81</v>
      </c>
    </row>
    <row r="459" spans="1:10" x14ac:dyDescent="0.25">
      <c r="A459" s="2">
        <v>311250</v>
      </c>
      <c r="B459" s="2" t="s">
        <v>59</v>
      </c>
      <c r="C459" s="5" t="s">
        <v>61</v>
      </c>
      <c r="D459" s="5" t="s">
        <v>101</v>
      </c>
      <c r="E459" s="5" t="s">
        <v>65</v>
      </c>
      <c r="F459" s="2" t="s">
        <v>102</v>
      </c>
      <c r="G459" s="5" t="s">
        <v>8</v>
      </c>
      <c r="H459" s="5">
        <v>1019693</v>
      </c>
      <c r="I459" s="6">
        <v>44295</v>
      </c>
      <c r="J459" s="3">
        <v>4413.4799999999996</v>
      </c>
    </row>
    <row r="460" spans="1:10" x14ac:dyDescent="0.25">
      <c r="A460" s="2">
        <v>311250</v>
      </c>
      <c r="B460" s="2" t="s">
        <v>59</v>
      </c>
      <c r="C460" s="5" t="s">
        <v>61</v>
      </c>
      <c r="D460" s="5" t="s">
        <v>103</v>
      </c>
      <c r="E460" s="5" t="s">
        <v>65</v>
      </c>
      <c r="F460" s="2" t="s">
        <v>104</v>
      </c>
      <c r="G460" s="5" t="s">
        <v>8</v>
      </c>
      <c r="H460" s="5">
        <v>1019693</v>
      </c>
      <c r="I460" s="6">
        <v>44295</v>
      </c>
      <c r="J460" s="3">
        <v>12141.96</v>
      </c>
    </row>
    <row r="461" spans="1:10" x14ac:dyDescent="0.25">
      <c r="A461" s="2">
        <v>311250</v>
      </c>
      <c r="B461" s="2" t="s">
        <v>59</v>
      </c>
      <c r="C461" s="5" t="s">
        <v>61</v>
      </c>
      <c r="D461" s="5" t="s">
        <v>105</v>
      </c>
      <c r="E461" s="5" t="s">
        <v>65</v>
      </c>
      <c r="F461" s="2" t="s">
        <v>106</v>
      </c>
      <c r="G461" s="5" t="s">
        <v>8</v>
      </c>
      <c r="H461" s="5">
        <v>1019693</v>
      </c>
      <c r="I461" s="6">
        <v>44295</v>
      </c>
      <c r="J461" s="3">
        <v>5102.47</v>
      </c>
    </row>
    <row r="462" spans="1:10" x14ac:dyDescent="0.25">
      <c r="A462" s="2">
        <v>311250</v>
      </c>
      <c r="B462" s="2" t="s">
        <v>59</v>
      </c>
      <c r="C462" s="5" t="s">
        <v>61</v>
      </c>
      <c r="D462" s="5" t="s">
        <v>107</v>
      </c>
      <c r="E462" s="5" t="s">
        <v>65</v>
      </c>
      <c r="F462" s="2" t="s">
        <v>108</v>
      </c>
      <c r="G462" s="5" t="s">
        <v>8</v>
      </c>
      <c r="H462" s="5">
        <v>1019693</v>
      </c>
      <c r="I462" s="6">
        <v>44295</v>
      </c>
      <c r="J462" s="3">
        <v>13439.87</v>
      </c>
    </row>
    <row r="463" spans="1:10" x14ac:dyDescent="0.25">
      <c r="A463" s="2">
        <v>311250</v>
      </c>
      <c r="B463" s="2" t="s">
        <v>59</v>
      </c>
      <c r="C463" s="5" t="s">
        <v>61</v>
      </c>
      <c r="D463" s="5" t="s">
        <v>109</v>
      </c>
      <c r="E463" s="5" t="s">
        <v>74</v>
      </c>
      <c r="F463" s="2" t="s">
        <v>110</v>
      </c>
      <c r="G463" s="5" t="s">
        <v>8</v>
      </c>
      <c r="H463" s="5">
        <v>1019693</v>
      </c>
      <c r="I463" s="6">
        <v>44295</v>
      </c>
      <c r="J463" s="2">
        <v>427.25</v>
      </c>
    </row>
    <row r="464" spans="1:10" x14ac:dyDescent="0.25">
      <c r="A464" s="2">
        <v>311250</v>
      </c>
      <c r="B464" s="2" t="s">
        <v>59</v>
      </c>
      <c r="C464" s="5" t="s">
        <v>61</v>
      </c>
      <c r="D464" s="5" t="s">
        <v>111</v>
      </c>
      <c r="E464" s="5" t="s">
        <v>77</v>
      </c>
      <c r="F464" s="2" t="s">
        <v>112</v>
      </c>
      <c r="G464" s="5" t="s">
        <v>8</v>
      </c>
      <c r="H464" s="5">
        <v>1019693</v>
      </c>
      <c r="I464" s="6">
        <v>44295</v>
      </c>
      <c r="J464" s="3">
        <v>9570.52</v>
      </c>
    </row>
    <row r="465" spans="1:10" x14ac:dyDescent="0.25">
      <c r="A465" s="2">
        <v>311250</v>
      </c>
      <c r="B465" s="2" t="s">
        <v>59</v>
      </c>
      <c r="C465" s="5" t="s">
        <v>61</v>
      </c>
      <c r="D465" s="5" t="s">
        <v>113</v>
      </c>
      <c r="E465" s="5" t="s">
        <v>80</v>
      </c>
      <c r="F465" s="2" t="s">
        <v>114</v>
      </c>
      <c r="G465" s="5" t="s">
        <v>8</v>
      </c>
      <c r="H465" s="5">
        <v>1019693</v>
      </c>
      <c r="I465" s="6">
        <v>44295</v>
      </c>
      <c r="J465" s="3">
        <v>7276.44</v>
      </c>
    </row>
    <row r="466" spans="1:10" x14ac:dyDescent="0.25">
      <c r="A466" s="2">
        <v>311250</v>
      </c>
      <c r="B466" s="2" t="s">
        <v>59</v>
      </c>
      <c r="C466" s="5" t="s">
        <v>61</v>
      </c>
      <c r="D466" s="5" t="s">
        <v>115</v>
      </c>
      <c r="E466" s="5" t="s">
        <v>80</v>
      </c>
      <c r="F466" s="2" t="s">
        <v>116</v>
      </c>
      <c r="G466" s="5" t="s">
        <v>8</v>
      </c>
      <c r="H466" s="5">
        <v>1019693</v>
      </c>
      <c r="I466" s="6">
        <v>44295</v>
      </c>
      <c r="J466" s="3">
        <v>4513.93</v>
      </c>
    </row>
    <row r="467" spans="1:10" x14ac:dyDescent="0.25">
      <c r="A467" s="2">
        <v>311250</v>
      </c>
      <c r="B467" s="2" t="s">
        <v>59</v>
      </c>
      <c r="C467" s="5" t="s">
        <v>61</v>
      </c>
      <c r="D467" s="5" t="s">
        <v>117</v>
      </c>
      <c r="E467" s="5" t="s">
        <v>80</v>
      </c>
      <c r="F467" s="2" t="s">
        <v>118</v>
      </c>
      <c r="G467" s="5" t="s">
        <v>8</v>
      </c>
      <c r="H467" s="5">
        <v>1019693</v>
      </c>
      <c r="I467" s="6">
        <v>44295</v>
      </c>
      <c r="J467" s="3">
        <v>14031.22</v>
      </c>
    </row>
    <row r="468" spans="1:10" x14ac:dyDescent="0.25">
      <c r="A468" s="2">
        <v>311250</v>
      </c>
      <c r="B468" s="2" t="s">
        <v>59</v>
      </c>
      <c r="C468" s="5" t="s">
        <v>61</v>
      </c>
      <c r="D468" s="5" t="s">
        <v>1470</v>
      </c>
      <c r="E468" s="5" t="s">
        <v>1472</v>
      </c>
      <c r="F468" s="2" t="s">
        <v>1471</v>
      </c>
      <c r="G468" s="5" t="s">
        <v>8</v>
      </c>
      <c r="H468" s="5">
        <v>309000058</v>
      </c>
      <c r="I468" s="6">
        <v>44295</v>
      </c>
      <c r="J468" s="2">
        <v>15.92</v>
      </c>
    </row>
    <row r="469" spans="1:10" x14ac:dyDescent="0.25">
      <c r="A469" s="2">
        <v>311250</v>
      </c>
      <c r="B469" s="2" t="s">
        <v>59</v>
      </c>
      <c r="C469" s="5" t="s">
        <v>61</v>
      </c>
      <c r="D469" s="5" t="s">
        <v>1473</v>
      </c>
      <c r="E469" s="5" t="s">
        <v>1472</v>
      </c>
      <c r="F469" s="2" t="s">
        <v>1474</v>
      </c>
      <c r="G469" s="5" t="s">
        <v>8</v>
      </c>
      <c r="H469" s="5">
        <v>309000059</v>
      </c>
      <c r="I469" s="6">
        <v>44295</v>
      </c>
      <c r="J469" s="2">
        <v>31.84</v>
      </c>
    </row>
    <row r="470" spans="1:10" x14ac:dyDescent="0.25">
      <c r="A470" s="2">
        <v>311250</v>
      </c>
      <c r="B470" s="2" t="s">
        <v>59</v>
      </c>
      <c r="C470" s="5" t="s">
        <v>61</v>
      </c>
      <c r="D470" s="5" t="s">
        <v>1530</v>
      </c>
      <c r="E470" s="5" t="s">
        <v>1532</v>
      </c>
      <c r="F470" s="2" t="s">
        <v>1531</v>
      </c>
      <c r="G470" s="5" t="s">
        <v>8</v>
      </c>
      <c r="H470" s="5">
        <v>319000156</v>
      </c>
      <c r="I470" s="6">
        <v>44295</v>
      </c>
      <c r="J470" s="2">
        <v>480.82</v>
      </c>
    </row>
    <row r="471" spans="1:10" x14ac:dyDescent="0.25">
      <c r="A471" s="2">
        <v>311250</v>
      </c>
      <c r="B471" s="2" t="s">
        <v>59</v>
      </c>
      <c r="C471" s="5" t="s">
        <v>61</v>
      </c>
      <c r="D471" s="5" t="s">
        <v>1533</v>
      </c>
      <c r="E471" s="5" t="s">
        <v>1535</v>
      </c>
      <c r="F471" s="2" t="s">
        <v>1534</v>
      </c>
      <c r="G471" s="5" t="s">
        <v>8</v>
      </c>
      <c r="H471" s="5">
        <v>319000156</v>
      </c>
      <c r="I471" s="6">
        <v>44295</v>
      </c>
      <c r="J471" s="2">
        <v>3.84</v>
      </c>
    </row>
    <row r="472" spans="1:10" x14ac:dyDescent="0.25">
      <c r="A472" s="2">
        <v>311250</v>
      </c>
      <c r="B472" s="2" t="s">
        <v>59</v>
      </c>
      <c r="C472" s="5" t="s">
        <v>61</v>
      </c>
      <c r="D472" s="5" t="s">
        <v>1541</v>
      </c>
      <c r="E472" s="5" t="s">
        <v>1532</v>
      </c>
      <c r="F472" s="2" t="s">
        <v>1542</v>
      </c>
      <c r="G472" s="5" t="s">
        <v>8</v>
      </c>
      <c r="H472" s="5">
        <v>319000158</v>
      </c>
      <c r="I472" s="6">
        <v>44295</v>
      </c>
      <c r="J472" s="2">
        <v>961.65</v>
      </c>
    </row>
    <row r="473" spans="1:10" x14ac:dyDescent="0.25">
      <c r="A473" s="2">
        <v>311250</v>
      </c>
      <c r="B473" s="2" t="s">
        <v>59</v>
      </c>
      <c r="C473" s="5" t="s">
        <v>61</v>
      </c>
      <c r="D473" s="5" t="s">
        <v>1543</v>
      </c>
      <c r="E473" s="5" t="s">
        <v>1535</v>
      </c>
      <c r="F473" s="2" t="s">
        <v>1544</v>
      </c>
      <c r="G473" s="5" t="s">
        <v>8</v>
      </c>
      <c r="H473" s="5">
        <v>319000158</v>
      </c>
      <c r="I473" s="6">
        <v>44295</v>
      </c>
      <c r="J473" s="2">
        <v>7.69</v>
      </c>
    </row>
    <row r="474" spans="1:10" x14ac:dyDescent="0.25">
      <c r="A474" s="2">
        <v>311250</v>
      </c>
      <c r="B474" s="2" t="s">
        <v>59</v>
      </c>
      <c r="C474" s="5" t="s">
        <v>61</v>
      </c>
      <c r="D474" s="5" t="s">
        <v>2437</v>
      </c>
      <c r="E474" s="5" t="s">
        <v>2439</v>
      </c>
      <c r="F474" s="2" t="s">
        <v>2438</v>
      </c>
      <c r="G474" s="5" t="s">
        <v>8</v>
      </c>
      <c r="H474" s="5">
        <v>1019826</v>
      </c>
      <c r="I474" s="6">
        <v>44307</v>
      </c>
      <c r="J474" s="3">
        <v>6216.68</v>
      </c>
    </row>
    <row r="475" spans="1:10" x14ac:dyDescent="0.25">
      <c r="A475" s="2">
        <v>311250</v>
      </c>
      <c r="B475" s="2" t="s">
        <v>59</v>
      </c>
      <c r="C475" s="5" t="s">
        <v>61</v>
      </c>
      <c r="D475" s="5" t="s">
        <v>2440</v>
      </c>
      <c r="E475" s="5" t="s">
        <v>2439</v>
      </c>
      <c r="F475" s="2" t="s">
        <v>2441</v>
      </c>
      <c r="G475" s="5" t="s">
        <v>8</v>
      </c>
      <c r="H475" s="5">
        <v>1019826</v>
      </c>
      <c r="I475" s="6">
        <v>44307</v>
      </c>
      <c r="J475" s="3">
        <v>614.08000000000004</v>
      </c>
    </row>
    <row r="476" spans="1:10" x14ac:dyDescent="0.25">
      <c r="A476" s="2">
        <v>311250</v>
      </c>
      <c r="B476" s="2" t="s">
        <v>59</v>
      </c>
      <c r="C476" s="5" t="s">
        <v>61</v>
      </c>
      <c r="D476" s="5" t="s">
        <v>2442</v>
      </c>
      <c r="E476" s="5" t="s">
        <v>2444</v>
      </c>
      <c r="F476" s="2" t="s">
        <v>2443</v>
      </c>
      <c r="G476" s="5" t="s">
        <v>8</v>
      </c>
      <c r="H476" s="5">
        <v>1019826</v>
      </c>
      <c r="I476" s="6">
        <v>44307</v>
      </c>
      <c r="J476" s="3">
        <v>5132.54</v>
      </c>
    </row>
    <row r="477" spans="1:10" x14ac:dyDescent="0.25">
      <c r="A477" s="2">
        <v>311250</v>
      </c>
      <c r="B477" s="2" t="s">
        <v>59</v>
      </c>
      <c r="C477" s="5" t="s">
        <v>61</v>
      </c>
      <c r="D477" s="5" t="s">
        <v>2451</v>
      </c>
      <c r="E477" s="5" t="s">
        <v>2439</v>
      </c>
      <c r="F477" s="2" t="s">
        <v>2452</v>
      </c>
      <c r="G477" s="5" t="s">
        <v>8</v>
      </c>
      <c r="H477" s="5">
        <v>1019828</v>
      </c>
      <c r="I477" s="6">
        <v>44307</v>
      </c>
      <c r="J477" s="3">
        <v>12433.36</v>
      </c>
    </row>
    <row r="478" spans="1:10" x14ac:dyDescent="0.25">
      <c r="A478" s="2">
        <v>311250</v>
      </c>
      <c r="B478" s="2" t="s">
        <v>59</v>
      </c>
      <c r="C478" s="5" t="s">
        <v>61</v>
      </c>
      <c r="D478" s="5" t="s">
        <v>2453</v>
      </c>
      <c r="E478" s="5" t="s">
        <v>2439</v>
      </c>
      <c r="F478" s="2" t="s">
        <v>2454</v>
      </c>
      <c r="G478" s="5" t="s">
        <v>8</v>
      </c>
      <c r="H478" s="5">
        <v>1019828</v>
      </c>
      <c r="I478" s="6">
        <v>44307</v>
      </c>
      <c r="J478" s="3">
        <v>1228.1500000000001</v>
      </c>
    </row>
    <row r="479" spans="1:10" x14ac:dyDescent="0.25">
      <c r="A479" s="2">
        <v>311250</v>
      </c>
      <c r="B479" s="2" t="s">
        <v>59</v>
      </c>
      <c r="C479" s="5" t="s">
        <v>61</v>
      </c>
      <c r="D479" s="5" t="s">
        <v>2455</v>
      </c>
      <c r="E479" s="5" t="s">
        <v>2444</v>
      </c>
      <c r="F479" s="2" t="s">
        <v>2456</v>
      </c>
      <c r="G479" s="5" t="s">
        <v>8</v>
      </c>
      <c r="H479" s="5">
        <v>1019828</v>
      </c>
      <c r="I479" s="6">
        <v>44307</v>
      </c>
      <c r="J479" s="3">
        <v>10265.07</v>
      </c>
    </row>
    <row r="480" spans="1:10" x14ac:dyDescent="0.25">
      <c r="A480" s="2">
        <v>311250</v>
      </c>
      <c r="B480" s="2" t="s">
        <v>59</v>
      </c>
      <c r="C480" s="5" t="s">
        <v>61</v>
      </c>
      <c r="D480" s="5" t="s">
        <v>2461</v>
      </c>
      <c r="E480" s="5" t="s">
        <v>2463</v>
      </c>
      <c r="F480" s="2" t="s">
        <v>2462</v>
      </c>
      <c r="G480" s="5" t="s">
        <v>8</v>
      </c>
      <c r="H480" s="5">
        <v>1019830</v>
      </c>
      <c r="I480" s="6">
        <v>44307</v>
      </c>
      <c r="J480" s="3">
        <v>2353.6</v>
      </c>
    </row>
    <row r="481" spans="1:10" x14ac:dyDescent="0.25">
      <c r="A481" s="2">
        <v>311250</v>
      </c>
      <c r="B481" s="2" t="s">
        <v>59</v>
      </c>
      <c r="C481" s="5" t="s">
        <v>61</v>
      </c>
      <c r="D481" s="5" t="s">
        <v>2464</v>
      </c>
      <c r="E481" s="5" t="s">
        <v>2463</v>
      </c>
      <c r="F481" s="2" t="s">
        <v>2465</v>
      </c>
      <c r="G481" s="5" t="s">
        <v>8</v>
      </c>
      <c r="H481" s="5">
        <v>1019830</v>
      </c>
      <c r="I481" s="6">
        <v>44307</v>
      </c>
      <c r="J481" s="3">
        <v>1179.99</v>
      </c>
    </row>
    <row r="482" spans="1:10" x14ac:dyDescent="0.25">
      <c r="A482" s="2">
        <v>311250</v>
      </c>
      <c r="B482" s="2" t="s">
        <v>59</v>
      </c>
      <c r="C482" s="5" t="s">
        <v>61</v>
      </c>
      <c r="D482" s="5" t="s">
        <v>2466</v>
      </c>
      <c r="E482" s="5" t="s">
        <v>65</v>
      </c>
      <c r="F482" s="2" t="s">
        <v>2467</v>
      </c>
      <c r="G482" s="5" t="s">
        <v>8</v>
      </c>
      <c r="H482" s="5">
        <v>1019830</v>
      </c>
      <c r="I482" s="6">
        <v>44307</v>
      </c>
      <c r="J482" s="3">
        <v>7589.27</v>
      </c>
    </row>
    <row r="483" spans="1:10" x14ac:dyDescent="0.25">
      <c r="A483" s="2">
        <v>311250</v>
      </c>
      <c r="B483" s="2" t="s">
        <v>59</v>
      </c>
      <c r="C483" s="5" t="s">
        <v>61</v>
      </c>
      <c r="D483" s="5" t="s">
        <v>2468</v>
      </c>
      <c r="E483" s="5" t="s">
        <v>65</v>
      </c>
      <c r="F483" s="2" t="s">
        <v>2469</v>
      </c>
      <c r="G483" s="5" t="s">
        <v>8</v>
      </c>
      <c r="H483" s="5">
        <v>1019830</v>
      </c>
      <c r="I483" s="6">
        <v>44307</v>
      </c>
      <c r="J483" s="3">
        <v>380.19</v>
      </c>
    </row>
    <row r="484" spans="1:10" x14ac:dyDescent="0.25">
      <c r="A484" s="2">
        <v>311250</v>
      </c>
      <c r="B484" s="2" t="s">
        <v>59</v>
      </c>
      <c r="C484" s="5" t="s">
        <v>61</v>
      </c>
      <c r="D484" s="5" t="s">
        <v>2474</v>
      </c>
      <c r="E484" s="5" t="s">
        <v>2463</v>
      </c>
      <c r="F484" s="2" t="s">
        <v>2475</v>
      </c>
      <c r="G484" s="5" t="s">
        <v>8</v>
      </c>
      <c r="H484" s="5">
        <v>1019832</v>
      </c>
      <c r="I484" s="6">
        <v>44307</v>
      </c>
      <c r="J484" s="3">
        <v>4707.21</v>
      </c>
    </row>
    <row r="485" spans="1:10" x14ac:dyDescent="0.25">
      <c r="A485" s="2">
        <v>311250</v>
      </c>
      <c r="B485" s="2" t="s">
        <v>59</v>
      </c>
      <c r="C485" s="5" t="s">
        <v>61</v>
      </c>
      <c r="D485" s="5" t="s">
        <v>2476</v>
      </c>
      <c r="E485" s="5" t="s">
        <v>2463</v>
      </c>
      <c r="F485" s="2" t="s">
        <v>2477</v>
      </c>
      <c r="G485" s="5" t="s">
        <v>8</v>
      </c>
      <c r="H485" s="5">
        <v>1019832</v>
      </c>
      <c r="I485" s="6">
        <v>44307</v>
      </c>
      <c r="J485" s="3">
        <v>2359.98</v>
      </c>
    </row>
    <row r="486" spans="1:10" x14ac:dyDescent="0.25">
      <c r="A486" s="2">
        <v>311250</v>
      </c>
      <c r="B486" s="2" t="s">
        <v>59</v>
      </c>
      <c r="C486" s="5" t="s">
        <v>61</v>
      </c>
      <c r="D486" s="5" t="s">
        <v>2478</v>
      </c>
      <c r="E486" s="5" t="s">
        <v>65</v>
      </c>
      <c r="F486" s="2" t="s">
        <v>2479</v>
      </c>
      <c r="G486" s="5" t="s">
        <v>8</v>
      </c>
      <c r="H486" s="5">
        <v>1019832</v>
      </c>
      <c r="I486" s="6">
        <v>44307</v>
      </c>
      <c r="J486" s="3">
        <v>15178.54</v>
      </c>
    </row>
    <row r="487" spans="1:10" x14ac:dyDescent="0.25">
      <c r="A487" s="2">
        <v>311250</v>
      </c>
      <c r="B487" s="2" t="s">
        <v>59</v>
      </c>
      <c r="C487" s="5" t="s">
        <v>61</v>
      </c>
      <c r="D487" s="5" t="s">
        <v>2480</v>
      </c>
      <c r="E487" s="5" t="s">
        <v>65</v>
      </c>
      <c r="F487" s="2" t="s">
        <v>2481</v>
      </c>
      <c r="G487" s="5" t="s">
        <v>8</v>
      </c>
      <c r="H487" s="5">
        <v>1019832</v>
      </c>
      <c r="I487" s="6">
        <v>44307</v>
      </c>
      <c r="J487" s="3">
        <v>760.37</v>
      </c>
    </row>
    <row r="488" spans="1:10" x14ac:dyDescent="0.25">
      <c r="A488" s="2">
        <v>311250</v>
      </c>
      <c r="B488" s="2" t="s">
        <v>59</v>
      </c>
      <c r="C488" s="5" t="s">
        <v>61</v>
      </c>
      <c r="D488" s="5" t="s">
        <v>2507</v>
      </c>
      <c r="E488" s="5" t="s">
        <v>2509</v>
      </c>
      <c r="F488" s="2" t="s">
        <v>2508</v>
      </c>
      <c r="G488" s="5" t="s">
        <v>8</v>
      </c>
      <c r="H488" s="5">
        <v>307000044</v>
      </c>
      <c r="I488" s="6">
        <v>44307</v>
      </c>
      <c r="J488" s="3">
        <v>635.89</v>
      </c>
    </row>
    <row r="489" spans="1:10" x14ac:dyDescent="0.25">
      <c r="A489" s="2">
        <v>311250</v>
      </c>
      <c r="B489" s="2" t="s">
        <v>59</v>
      </c>
      <c r="C489" s="5" t="s">
        <v>61</v>
      </c>
      <c r="D489" s="5" t="s">
        <v>2510</v>
      </c>
      <c r="E489" s="5" t="s">
        <v>2509</v>
      </c>
      <c r="F489" s="2" t="s">
        <v>2511</v>
      </c>
      <c r="G489" s="5" t="s">
        <v>8</v>
      </c>
      <c r="H489" s="5">
        <v>307000044</v>
      </c>
      <c r="I489" s="6">
        <v>44307</v>
      </c>
      <c r="J489" s="3">
        <v>100.73</v>
      </c>
    </row>
    <row r="490" spans="1:10" x14ac:dyDescent="0.25">
      <c r="A490" s="2">
        <v>311250</v>
      </c>
      <c r="B490" s="2" t="s">
        <v>59</v>
      </c>
      <c r="C490" s="5" t="s">
        <v>61</v>
      </c>
      <c r="D490" s="5" t="s">
        <v>2512</v>
      </c>
      <c r="E490" s="5" t="s">
        <v>2509</v>
      </c>
      <c r="F490" s="2" t="s">
        <v>2513</v>
      </c>
      <c r="G490" s="5" t="s">
        <v>8</v>
      </c>
      <c r="H490" s="5">
        <v>307000045</v>
      </c>
      <c r="I490" s="6">
        <v>44307</v>
      </c>
      <c r="J490" s="3">
        <v>1271.78</v>
      </c>
    </row>
    <row r="491" spans="1:10" x14ac:dyDescent="0.25">
      <c r="A491" s="2">
        <v>311250</v>
      </c>
      <c r="B491" s="2" t="s">
        <v>59</v>
      </c>
      <c r="C491" s="5" t="s">
        <v>61</v>
      </c>
      <c r="D491" s="5" t="s">
        <v>2514</v>
      </c>
      <c r="E491" s="5" t="s">
        <v>2509</v>
      </c>
      <c r="F491" s="2" t="s">
        <v>2515</v>
      </c>
      <c r="G491" s="5" t="s">
        <v>8</v>
      </c>
      <c r="H491" s="5">
        <v>307000045</v>
      </c>
      <c r="I491" s="6">
        <v>44307</v>
      </c>
      <c r="J491" s="3">
        <v>201.47</v>
      </c>
    </row>
    <row r="492" spans="1:10" x14ac:dyDescent="0.25">
      <c r="A492" s="2">
        <v>311250</v>
      </c>
      <c r="B492" s="2" t="s">
        <v>59</v>
      </c>
      <c r="C492" s="5" t="s">
        <v>61</v>
      </c>
      <c r="D492" s="5" t="s">
        <v>2522</v>
      </c>
      <c r="E492" s="5" t="s">
        <v>2524</v>
      </c>
      <c r="F492" s="2" t="s">
        <v>2523</v>
      </c>
      <c r="G492" s="5" t="s">
        <v>8</v>
      </c>
      <c r="H492" s="5">
        <v>309000061</v>
      </c>
      <c r="I492" s="6">
        <v>44307</v>
      </c>
      <c r="J492" s="3">
        <v>37.51</v>
      </c>
    </row>
    <row r="493" spans="1:10" x14ac:dyDescent="0.25">
      <c r="A493" s="2">
        <v>311250</v>
      </c>
      <c r="B493" s="2" t="s">
        <v>59</v>
      </c>
      <c r="C493" s="5" t="s">
        <v>61</v>
      </c>
      <c r="D493" s="5" t="s">
        <v>2525</v>
      </c>
      <c r="E493" s="5" t="s">
        <v>2524</v>
      </c>
      <c r="F493" s="2" t="s">
        <v>2526</v>
      </c>
      <c r="G493" s="5" t="s">
        <v>8</v>
      </c>
      <c r="H493" s="5">
        <v>309000061</v>
      </c>
      <c r="I493" s="6">
        <v>44307</v>
      </c>
      <c r="J493" s="3">
        <v>1945.69</v>
      </c>
    </row>
    <row r="494" spans="1:10" x14ac:dyDescent="0.25">
      <c r="A494" s="2">
        <v>311250</v>
      </c>
      <c r="B494" s="2" t="s">
        <v>59</v>
      </c>
      <c r="C494" s="5" t="s">
        <v>61</v>
      </c>
      <c r="D494" s="5" t="s">
        <v>2527</v>
      </c>
      <c r="E494" s="5" t="s">
        <v>2524</v>
      </c>
      <c r="F494" s="2" t="s">
        <v>2528</v>
      </c>
      <c r="G494" s="5" t="s">
        <v>8</v>
      </c>
      <c r="H494" s="5">
        <v>309000061</v>
      </c>
      <c r="I494" s="6">
        <v>44307</v>
      </c>
      <c r="J494" s="3">
        <v>158.6</v>
      </c>
    </row>
    <row r="495" spans="1:10" x14ac:dyDescent="0.25">
      <c r="A495" s="2">
        <v>311250</v>
      </c>
      <c r="B495" s="2" t="s">
        <v>59</v>
      </c>
      <c r="C495" s="5" t="s">
        <v>61</v>
      </c>
      <c r="D495" s="5" t="s">
        <v>2529</v>
      </c>
      <c r="E495" s="5" t="s">
        <v>2524</v>
      </c>
      <c r="F495" s="2" t="s">
        <v>2530</v>
      </c>
      <c r="G495" s="5" t="s">
        <v>8</v>
      </c>
      <c r="H495" s="5">
        <v>309000061</v>
      </c>
      <c r="I495" s="6">
        <v>44307</v>
      </c>
      <c r="J495" s="3">
        <v>110.32</v>
      </c>
    </row>
    <row r="496" spans="1:10" x14ac:dyDescent="0.25">
      <c r="A496" s="2">
        <v>311250</v>
      </c>
      <c r="B496" s="2" t="s">
        <v>59</v>
      </c>
      <c r="C496" s="5" t="s">
        <v>61</v>
      </c>
      <c r="D496" s="5" t="s">
        <v>2541</v>
      </c>
      <c r="E496" s="5" t="s">
        <v>2524</v>
      </c>
      <c r="F496" s="2" t="s">
        <v>2542</v>
      </c>
      <c r="G496" s="5" t="s">
        <v>8</v>
      </c>
      <c r="H496" s="5">
        <v>309000063</v>
      </c>
      <c r="I496" s="6">
        <v>44307</v>
      </c>
      <c r="J496" s="3">
        <v>75.02</v>
      </c>
    </row>
    <row r="497" spans="1:10" x14ac:dyDescent="0.25">
      <c r="A497" s="2">
        <v>311250</v>
      </c>
      <c r="B497" s="2" t="s">
        <v>59</v>
      </c>
      <c r="C497" s="5" t="s">
        <v>61</v>
      </c>
      <c r="D497" s="5" t="s">
        <v>2543</v>
      </c>
      <c r="E497" s="5" t="s">
        <v>2524</v>
      </c>
      <c r="F497" s="2" t="s">
        <v>2544</v>
      </c>
      <c r="G497" s="5" t="s">
        <v>8</v>
      </c>
      <c r="H497" s="5">
        <v>309000063</v>
      </c>
      <c r="I497" s="6">
        <v>44307</v>
      </c>
      <c r="J497" s="3">
        <v>3891.37</v>
      </c>
    </row>
    <row r="498" spans="1:10" x14ac:dyDescent="0.25">
      <c r="A498" s="2">
        <v>311250</v>
      </c>
      <c r="B498" s="2" t="s">
        <v>59</v>
      </c>
      <c r="C498" s="5" t="s">
        <v>61</v>
      </c>
      <c r="D498" s="5" t="s">
        <v>2545</v>
      </c>
      <c r="E498" s="5" t="s">
        <v>2524</v>
      </c>
      <c r="F498" s="2" t="s">
        <v>2546</v>
      </c>
      <c r="G498" s="5" t="s">
        <v>8</v>
      </c>
      <c r="H498" s="5">
        <v>309000063</v>
      </c>
      <c r="I498" s="6">
        <v>44307</v>
      </c>
      <c r="J498" s="3">
        <v>317.2</v>
      </c>
    </row>
    <row r="499" spans="1:10" x14ac:dyDescent="0.25">
      <c r="A499" s="2">
        <v>311250</v>
      </c>
      <c r="B499" s="2" t="s">
        <v>59</v>
      </c>
      <c r="C499" s="5" t="s">
        <v>61</v>
      </c>
      <c r="D499" s="5" t="s">
        <v>2547</v>
      </c>
      <c r="E499" s="5" t="s">
        <v>2524</v>
      </c>
      <c r="F499" s="2" t="s">
        <v>2548</v>
      </c>
      <c r="G499" s="5" t="s">
        <v>8</v>
      </c>
      <c r="H499" s="5">
        <v>309000063</v>
      </c>
      <c r="I499" s="6">
        <v>44307</v>
      </c>
      <c r="J499" s="3">
        <v>220.64</v>
      </c>
    </row>
    <row r="500" spans="1:10" x14ac:dyDescent="0.25">
      <c r="A500" s="2">
        <v>311250</v>
      </c>
      <c r="B500" s="2" t="s">
        <v>59</v>
      </c>
      <c r="C500" s="5" t="s">
        <v>61</v>
      </c>
      <c r="D500" s="5" t="s">
        <v>2549</v>
      </c>
      <c r="E500" s="5" t="s">
        <v>1532</v>
      </c>
      <c r="F500" s="2" t="s">
        <v>2550</v>
      </c>
      <c r="G500" s="5" t="s">
        <v>8</v>
      </c>
      <c r="H500" s="5">
        <v>319000184</v>
      </c>
      <c r="I500" s="6">
        <v>44307</v>
      </c>
      <c r="J500" s="3">
        <v>96.36</v>
      </c>
    </row>
    <row r="501" spans="1:10" x14ac:dyDescent="0.25">
      <c r="A501" s="2">
        <v>311250</v>
      </c>
      <c r="B501" s="2" t="s">
        <v>59</v>
      </c>
      <c r="C501" s="5" t="s">
        <v>61</v>
      </c>
      <c r="D501" s="5" t="s">
        <v>2551</v>
      </c>
      <c r="E501" s="5" t="s">
        <v>1540</v>
      </c>
      <c r="F501" s="2" t="s">
        <v>2552</v>
      </c>
      <c r="G501" s="5" t="s">
        <v>8</v>
      </c>
      <c r="H501" s="5">
        <v>319000184</v>
      </c>
      <c r="I501" s="6">
        <v>44307</v>
      </c>
      <c r="J501" s="3">
        <v>212.02</v>
      </c>
    </row>
    <row r="502" spans="1:10" x14ac:dyDescent="0.25">
      <c r="A502" s="2">
        <v>311250</v>
      </c>
      <c r="B502" s="2" t="s">
        <v>59</v>
      </c>
      <c r="C502" s="5" t="s">
        <v>61</v>
      </c>
      <c r="D502" s="5" t="s">
        <v>2553</v>
      </c>
      <c r="E502" s="5" t="s">
        <v>1540</v>
      </c>
      <c r="F502" s="2" t="s">
        <v>2554</v>
      </c>
      <c r="G502" s="5" t="s">
        <v>8</v>
      </c>
      <c r="H502" s="5">
        <v>319000184</v>
      </c>
      <c r="I502" s="6">
        <v>44307</v>
      </c>
      <c r="J502" s="3">
        <v>397.51</v>
      </c>
    </row>
    <row r="503" spans="1:10" x14ac:dyDescent="0.25">
      <c r="A503" s="2">
        <v>311250</v>
      </c>
      <c r="B503" s="2" t="s">
        <v>59</v>
      </c>
      <c r="C503" s="5" t="s">
        <v>61</v>
      </c>
      <c r="D503" s="5" t="s">
        <v>2555</v>
      </c>
      <c r="E503" s="5" t="s">
        <v>1540</v>
      </c>
      <c r="F503" s="2" t="s">
        <v>2556</v>
      </c>
      <c r="G503" s="5" t="s">
        <v>8</v>
      </c>
      <c r="H503" s="5">
        <v>319000184</v>
      </c>
      <c r="I503" s="6">
        <v>44307</v>
      </c>
      <c r="J503" s="3">
        <v>23.43</v>
      </c>
    </row>
    <row r="504" spans="1:10" x14ac:dyDescent="0.25">
      <c r="A504" s="2">
        <v>311250</v>
      </c>
      <c r="B504" s="2" t="s">
        <v>59</v>
      </c>
      <c r="C504" s="5" t="s">
        <v>61</v>
      </c>
      <c r="D504" s="5" t="s">
        <v>2557</v>
      </c>
      <c r="E504" s="5" t="s">
        <v>1532</v>
      </c>
      <c r="F504" s="2" t="s">
        <v>2558</v>
      </c>
      <c r="G504" s="5" t="s">
        <v>8</v>
      </c>
      <c r="H504" s="5">
        <v>319000185</v>
      </c>
      <c r="I504" s="6">
        <v>44307</v>
      </c>
      <c r="J504" s="3">
        <v>192.72</v>
      </c>
    </row>
    <row r="505" spans="1:10" x14ac:dyDescent="0.25">
      <c r="A505" s="2">
        <v>311250</v>
      </c>
      <c r="B505" s="2" t="s">
        <v>59</v>
      </c>
      <c r="C505" s="5" t="s">
        <v>61</v>
      </c>
      <c r="D505" s="5" t="s">
        <v>2559</v>
      </c>
      <c r="E505" s="5" t="s">
        <v>1540</v>
      </c>
      <c r="F505" s="2" t="s">
        <v>2560</v>
      </c>
      <c r="G505" s="5" t="s">
        <v>8</v>
      </c>
      <c r="H505" s="5">
        <v>319000185</v>
      </c>
      <c r="I505" s="6">
        <v>44307</v>
      </c>
      <c r="J505" s="3">
        <v>424.05</v>
      </c>
    </row>
    <row r="506" spans="1:10" x14ac:dyDescent="0.25">
      <c r="A506" s="2">
        <v>311250</v>
      </c>
      <c r="B506" s="2" t="s">
        <v>59</v>
      </c>
      <c r="C506" s="5" t="s">
        <v>61</v>
      </c>
      <c r="D506" s="5" t="s">
        <v>2561</v>
      </c>
      <c r="E506" s="5" t="s">
        <v>1540</v>
      </c>
      <c r="F506" s="2" t="s">
        <v>2562</v>
      </c>
      <c r="G506" s="5" t="s">
        <v>8</v>
      </c>
      <c r="H506" s="5">
        <v>319000185</v>
      </c>
      <c r="I506" s="6">
        <v>44307</v>
      </c>
      <c r="J506" s="3">
        <v>795.03</v>
      </c>
    </row>
    <row r="507" spans="1:10" x14ac:dyDescent="0.25">
      <c r="A507" s="2">
        <v>311250</v>
      </c>
      <c r="B507" s="2" t="s">
        <v>59</v>
      </c>
      <c r="C507" s="5" t="s">
        <v>61</v>
      </c>
      <c r="D507" s="5" t="s">
        <v>2563</v>
      </c>
      <c r="E507" s="5" t="s">
        <v>1540</v>
      </c>
      <c r="F507" s="2" t="s">
        <v>2564</v>
      </c>
      <c r="G507" s="5" t="s">
        <v>8</v>
      </c>
      <c r="H507" s="5">
        <v>319000185</v>
      </c>
      <c r="I507" s="6">
        <v>44307</v>
      </c>
      <c r="J507" s="3">
        <v>46.87</v>
      </c>
    </row>
    <row r="508" spans="1:10" x14ac:dyDescent="0.25">
      <c r="A508" s="2">
        <v>311250</v>
      </c>
      <c r="B508" s="2" t="s">
        <v>59</v>
      </c>
      <c r="C508" s="5" t="s">
        <v>61</v>
      </c>
      <c r="D508" s="5" t="s">
        <v>2885</v>
      </c>
      <c r="E508" s="5" t="s">
        <v>2887</v>
      </c>
      <c r="F508" s="2" t="s">
        <v>2886</v>
      </c>
      <c r="G508" s="5" t="s">
        <v>8</v>
      </c>
      <c r="H508" s="5">
        <v>253000120</v>
      </c>
      <c r="I508" s="6">
        <v>44309</v>
      </c>
      <c r="J508" s="3">
        <v>596.08000000000004</v>
      </c>
    </row>
    <row r="509" spans="1:10" x14ac:dyDescent="0.25">
      <c r="A509" s="2">
        <v>311250</v>
      </c>
      <c r="B509" s="2" t="s">
        <v>59</v>
      </c>
      <c r="C509" s="5" t="s">
        <v>61</v>
      </c>
      <c r="D509" s="5" t="s">
        <v>2888</v>
      </c>
      <c r="E509" s="5" t="s">
        <v>2887</v>
      </c>
      <c r="F509" s="2" t="s">
        <v>2889</v>
      </c>
      <c r="G509" s="5" t="s">
        <v>8</v>
      </c>
      <c r="H509" s="5">
        <v>253000121</v>
      </c>
      <c r="I509" s="6">
        <v>44309</v>
      </c>
      <c r="J509" s="3">
        <v>1192.1600000000001</v>
      </c>
    </row>
    <row r="510" spans="1:10" x14ac:dyDescent="0.25">
      <c r="A510" s="2">
        <v>311250</v>
      </c>
      <c r="B510" s="2" t="s">
        <v>59</v>
      </c>
      <c r="C510" s="5" t="s">
        <v>61</v>
      </c>
      <c r="D510" s="5" t="s">
        <v>2894</v>
      </c>
      <c r="E510" s="5" t="s">
        <v>2896</v>
      </c>
      <c r="F510" s="2" t="s">
        <v>2895</v>
      </c>
      <c r="G510" s="5" t="s">
        <v>8</v>
      </c>
      <c r="H510" s="5">
        <v>278000072</v>
      </c>
      <c r="I510" s="6">
        <v>44309</v>
      </c>
      <c r="J510" s="3">
        <v>393.11</v>
      </c>
    </row>
    <row r="511" spans="1:10" x14ac:dyDescent="0.25">
      <c r="A511" s="2">
        <v>311250</v>
      </c>
      <c r="B511" s="2" t="s">
        <v>59</v>
      </c>
      <c r="C511" s="5" t="s">
        <v>61</v>
      </c>
      <c r="D511" s="5" t="s">
        <v>2897</v>
      </c>
      <c r="E511" s="5" t="s">
        <v>2896</v>
      </c>
      <c r="F511" s="2" t="s">
        <v>2898</v>
      </c>
      <c r="G511" s="5" t="s">
        <v>8</v>
      </c>
      <c r="H511" s="5">
        <v>278000072</v>
      </c>
      <c r="I511" s="6">
        <v>44309</v>
      </c>
      <c r="J511" s="3">
        <v>290.10000000000002</v>
      </c>
    </row>
    <row r="512" spans="1:10" x14ac:dyDescent="0.25">
      <c r="A512" s="2">
        <v>311250</v>
      </c>
      <c r="B512" s="2" t="s">
        <v>59</v>
      </c>
      <c r="C512" s="5" t="s">
        <v>61</v>
      </c>
      <c r="D512" s="5" t="s">
        <v>2899</v>
      </c>
      <c r="E512" s="5" t="s">
        <v>2896</v>
      </c>
      <c r="F512" s="2" t="s">
        <v>2900</v>
      </c>
      <c r="G512" s="5" t="s">
        <v>8</v>
      </c>
      <c r="H512" s="5">
        <v>278000073</v>
      </c>
      <c r="I512" s="6">
        <v>44309</v>
      </c>
      <c r="J512" s="3">
        <v>786.23</v>
      </c>
    </row>
    <row r="513" spans="1:10" x14ac:dyDescent="0.25">
      <c r="A513" s="2">
        <v>311250</v>
      </c>
      <c r="B513" s="2" t="s">
        <v>59</v>
      </c>
      <c r="C513" s="5" t="s">
        <v>61</v>
      </c>
      <c r="D513" s="5" t="s">
        <v>2901</v>
      </c>
      <c r="E513" s="5" t="s">
        <v>2896</v>
      </c>
      <c r="F513" s="2" t="s">
        <v>2902</v>
      </c>
      <c r="G513" s="5" t="s">
        <v>8</v>
      </c>
      <c r="H513" s="5">
        <v>278000073</v>
      </c>
      <c r="I513" s="6">
        <v>44309</v>
      </c>
      <c r="J513" s="3">
        <v>580.20000000000005</v>
      </c>
    </row>
    <row r="514" spans="1:10" x14ac:dyDescent="0.25">
      <c r="A514" s="2">
        <v>311250</v>
      </c>
      <c r="B514" s="2" t="s">
        <v>59</v>
      </c>
      <c r="C514" s="5" t="s">
        <v>61</v>
      </c>
      <c r="D514" s="5" t="s">
        <v>2909</v>
      </c>
      <c r="E514" s="5" t="s">
        <v>2911</v>
      </c>
      <c r="F514" s="2" t="s">
        <v>2910</v>
      </c>
      <c r="G514" s="5" t="s">
        <v>8</v>
      </c>
      <c r="H514" s="5">
        <v>296000076</v>
      </c>
      <c r="I514" s="6">
        <v>44309</v>
      </c>
      <c r="J514" s="3">
        <v>1491.91</v>
      </c>
    </row>
    <row r="515" spans="1:10" x14ac:dyDescent="0.25">
      <c r="A515" s="2">
        <v>311250</v>
      </c>
      <c r="B515" s="2" t="s">
        <v>59</v>
      </c>
      <c r="C515" s="5" t="s">
        <v>61</v>
      </c>
      <c r="D515" s="5" t="s">
        <v>2914</v>
      </c>
      <c r="E515" s="5" t="s">
        <v>2911</v>
      </c>
      <c r="F515" s="2" t="s">
        <v>2915</v>
      </c>
      <c r="G515" s="5" t="s">
        <v>8</v>
      </c>
      <c r="H515" s="5">
        <v>296000078</v>
      </c>
      <c r="I515" s="6">
        <v>44309</v>
      </c>
      <c r="J515" s="3">
        <v>2983.82</v>
      </c>
    </row>
    <row r="516" spans="1:10" x14ac:dyDescent="0.25">
      <c r="A516" s="2">
        <v>311250</v>
      </c>
      <c r="B516" s="2" t="s">
        <v>59</v>
      </c>
      <c r="C516" s="5" t="s">
        <v>61</v>
      </c>
      <c r="D516" s="5" t="s">
        <v>2916</v>
      </c>
      <c r="E516" s="5" t="s">
        <v>2918</v>
      </c>
      <c r="F516" s="2" t="s">
        <v>2917</v>
      </c>
      <c r="G516" s="5" t="s">
        <v>8</v>
      </c>
      <c r="H516" s="5">
        <v>306000040</v>
      </c>
      <c r="I516" s="6">
        <v>44309</v>
      </c>
      <c r="J516" s="3">
        <v>267.01</v>
      </c>
    </row>
    <row r="517" spans="1:10" x14ac:dyDescent="0.25">
      <c r="A517" s="2">
        <v>311250</v>
      </c>
      <c r="B517" s="2" t="s">
        <v>59</v>
      </c>
      <c r="C517" s="5" t="s">
        <v>61</v>
      </c>
      <c r="D517" s="5" t="s">
        <v>2919</v>
      </c>
      <c r="E517" s="5" t="s">
        <v>2918</v>
      </c>
      <c r="F517" s="2" t="s">
        <v>2920</v>
      </c>
      <c r="G517" s="5" t="s">
        <v>8</v>
      </c>
      <c r="H517" s="5">
        <v>306000041</v>
      </c>
      <c r="I517" s="6">
        <v>44309</v>
      </c>
      <c r="J517" s="3">
        <v>534.02</v>
      </c>
    </row>
    <row r="518" spans="1:10" x14ac:dyDescent="0.25">
      <c r="A518" s="2">
        <v>311250</v>
      </c>
      <c r="B518" s="2" t="s">
        <v>59</v>
      </c>
      <c r="C518" s="5" t="s">
        <v>61</v>
      </c>
      <c r="D518" s="5" t="s">
        <v>2925</v>
      </c>
      <c r="E518" s="5" t="s">
        <v>2927</v>
      </c>
      <c r="F518" s="2" t="s">
        <v>2926</v>
      </c>
      <c r="G518" s="5" t="s">
        <v>8</v>
      </c>
      <c r="H518" s="5">
        <v>307000047</v>
      </c>
      <c r="I518" s="6">
        <v>44309</v>
      </c>
      <c r="J518" s="3">
        <v>2172.73</v>
      </c>
    </row>
    <row r="519" spans="1:10" x14ac:dyDescent="0.25">
      <c r="A519" s="2">
        <v>311250</v>
      </c>
      <c r="B519" s="2" t="s">
        <v>59</v>
      </c>
      <c r="C519" s="5" t="s">
        <v>61</v>
      </c>
      <c r="D519" s="5" t="s">
        <v>2928</v>
      </c>
      <c r="E519" s="5" t="s">
        <v>2927</v>
      </c>
      <c r="F519" s="2" t="s">
        <v>2929</v>
      </c>
      <c r="G519" s="5" t="s">
        <v>8</v>
      </c>
      <c r="H519" s="5">
        <v>307000047</v>
      </c>
      <c r="I519" s="6">
        <v>44309</v>
      </c>
      <c r="J519" s="3">
        <v>558.12</v>
      </c>
    </row>
    <row r="520" spans="1:10" x14ac:dyDescent="0.25">
      <c r="A520" s="2">
        <v>311250</v>
      </c>
      <c r="B520" s="2" t="s">
        <v>59</v>
      </c>
      <c r="C520" s="5" t="s">
        <v>61</v>
      </c>
      <c r="D520" s="5" t="s">
        <v>2930</v>
      </c>
      <c r="E520" s="5" t="s">
        <v>2927</v>
      </c>
      <c r="F520" s="2" t="s">
        <v>2931</v>
      </c>
      <c r="G520" s="5" t="s">
        <v>8</v>
      </c>
      <c r="H520" s="5">
        <v>307000048</v>
      </c>
      <c r="I520" s="6">
        <v>44309</v>
      </c>
      <c r="J520" s="3">
        <v>4345.47</v>
      </c>
    </row>
    <row r="521" spans="1:10" x14ac:dyDescent="0.25">
      <c r="A521" s="2">
        <v>311250</v>
      </c>
      <c r="B521" s="2" t="s">
        <v>59</v>
      </c>
      <c r="C521" s="5" t="s">
        <v>61</v>
      </c>
      <c r="D521" s="5" t="s">
        <v>2932</v>
      </c>
      <c r="E521" s="5" t="s">
        <v>2927</v>
      </c>
      <c r="F521" s="2" t="s">
        <v>2933</v>
      </c>
      <c r="G521" s="5" t="s">
        <v>8</v>
      </c>
      <c r="H521" s="5">
        <v>307000048</v>
      </c>
      <c r="I521" s="6">
        <v>44309</v>
      </c>
      <c r="J521" s="3">
        <v>1116.24</v>
      </c>
    </row>
    <row r="522" spans="1:10" x14ac:dyDescent="0.25">
      <c r="A522" s="2">
        <v>311250</v>
      </c>
      <c r="B522" s="2" t="s">
        <v>59</v>
      </c>
      <c r="C522" s="5" t="s">
        <v>61</v>
      </c>
      <c r="D522" s="5" t="s">
        <v>2940</v>
      </c>
      <c r="E522" s="5" t="s">
        <v>2942</v>
      </c>
      <c r="F522" s="2" t="s">
        <v>2941</v>
      </c>
      <c r="G522" s="5" t="s">
        <v>8</v>
      </c>
      <c r="H522" s="5">
        <v>307000050</v>
      </c>
      <c r="I522" s="6">
        <v>44309</v>
      </c>
      <c r="J522" s="3">
        <v>21</v>
      </c>
    </row>
    <row r="523" spans="1:10" x14ac:dyDescent="0.25">
      <c r="A523" s="2">
        <v>311250</v>
      </c>
      <c r="B523" s="2" t="s">
        <v>59</v>
      </c>
      <c r="C523" s="5" t="s">
        <v>61</v>
      </c>
      <c r="D523" s="5" t="s">
        <v>2943</v>
      </c>
      <c r="E523" s="5" t="s">
        <v>2942</v>
      </c>
      <c r="F523" s="2" t="s">
        <v>2944</v>
      </c>
      <c r="G523" s="5" t="s">
        <v>8</v>
      </c>
      <c r="H523" s="5">
        <v>307000050</v>
      </c>
      <c r="I523" s="6">
        <v>44309</v>
      </c>
      <c r="J523" s="3">
        <v>885.75</v>
      </c>
    </row>
    <row r="524" spans="1:10" x14ac:dyDescent="0.25">
      <c r="A524" s="2">
        <v>311250</v>
      </c>
      <c r="B524" s="2" t="s">
        <v>59</v>
      </c>
      <c r="C524" s="5" t="s">
        <v>61</v>
      </c>
      <c r="D524" s="5" t="s">
        <v>2945</v>
      </c>
      <c r="E524" s="5" t="s">
        <v>2942</v>
      </c>
      <c r="F524" s="2" t="s">
        <v>2946</v>
      </c>
      <c r="G524" s="5" t="s">
        <v>8</v>
      </c>
      <c r="H524" s="5">
        <v>307000051</v>
      </c>
      <c r="I524" s="6">
        <v>44309</v>
      </c>
      <c r="J524" s="3">
        <v>41.99</v>
      </c>
    </row>
    <row r="525" spans="1:10" x14ac:dyDescent="0.25">
      <c r="A525" s="2">
        <v>311250</v>
      </c>
      <c r="B525" s="2" t="s">
        <v>59</v>
      </c>
      <c r="C525" s="5" t="s">
        <v>61</v>
      </c>
      <c r="D525" s="5" t="s">
        <v>2947</v>
      </c>
      <c r="E525" s="5" t="s">
        <v>2942</v>
      </c>
      <c r="F525" s="2" t="s">
        <v>2948</v>
      </c>
      <c r="G525" s="5" t="s">
        <v>8</v>
      </c>
      <c r="H525" s="5">
        <v>307000051</v>
      </c>
      <c r="I525" s="6">
        <v>44309</v>
      </c>
      <c r="J525" s="3">
        <v>1771.5</v>
      </c>
    </row>
    <row r="526" spans="1:10" x14ac:dyDescent="0.25">
      <c r="A526" s="2">
        <v>311250</v>
      </c>
      <c r="B526" s="2" t="s">
        <v>59</v>
      </c>
      <c r="C526" s="5" t="s">
        <v>61</v>
      </c>
      <c r="D526" s="5" t="s">
        <v>2955</v>
      </c>
      <c r="E526" s="5" t="s">
        <v>2957</v>
      </c>
      <c r="F526" s="2" t="s">
        <v>2956</v>
      </c>
      <c r="G526" s="5" t="s">
        <v>8</v>
      </c>
      <c r="H526" s="5">
        <v>309000064</v>
      </c>
      <c r="I526" s="6">
        <v>44309</v>
      </c>
      <c r="J526" s="3">
        <v>1623.99</v>
      </c>
    </row>
    <row r="527" spans="1:10" x14ac:dyDescent="0.25">
      <c r="A527" s="2">
        <v>311250</v>
      </c>
      <c r="B527" s="2" t="s">
        <v>59</v>
      </c>
      <c r="C527" s="5" t="s">
        <v>61</v>
      </c>
      <c r="D527" s="5" t="s">
        <v>2958</v>
      </c>
      <c r="E527" s="5" t="s">
        <v>2957</v>
      </c>
      <c r="F527" s="2" t="s">
        <v>2959</v>
      </c>
      <c r="G527" s="5" t="s">
        <v>8</v>
      </c>
      <c r="H527" s="5">
        <v>309000064</v>
      </c>
      <c r="I527" s="6">
        <v>44309</v>
      </c>
      <c r="J527" s="3">
        <v>115.6</v>
      </c>
    </row>
    <row r="528" spans="1:10" x14ac:dyDescent="0.25">
      <c r="A528" s="2">
        <v>311250</v>
      </c>
      <c r="B528" s="2" t="s">
        <v>59</v>
      </c>
      <c r="C528" s="5" t="s">
        <v>61</v>
      </c>
      <c r="D528" s="5" t="s">
        <v>2960</v>
      </c>
      <c r="E528" s="5" t="s">
        <v>2957</v>
      </c>
      <c r="F528" s="2" t="s">
        <v>2961</v>
      </c>
      <c r="G528" s="5" t="s">
        <v>8</v>
      </c>
      <c r="H528" s="5">
        <v>309000065</v>
      </c>
      <c r="I528" s="6">
        <v>44309</v>
      </c>
      <c r="J528" s="3">
        <v>3247.97</v>
      </c>
    </row>
    <row r="529" spans="1:10" x14ac:dyDescent="0.25">
      <c r="A529" s="2">
        <v>311250</v>
      </c>
      <c r="B529" s="2" t="s">
        <v>59</v>
      </c>
      <c r="C529" s="5" t="s">
        <v>61</v>
      </c>
      <c r="D529" s="5" t="s">
        <v>2962</v>
      </c>
      <c r="E529" s="5" t="s">
        <v>2957</v>
      </c>
      <c r="F529" s="2" t="s">
        <v>2963</v>
      </c>
      <c r="G529" s="5" t="s">
        <v>8</v>
      </c>
      <c r="H529" s="5">
        <v>309000065</v>
      </c>
      <c r="I529" s="6">
        <v>44309</v>
      </c>
      <c r="J529" s="3">
        <v>231.2</v>
      </c>
    </row>
    <row r="530" spans="1:10" x14ac:dyDescent="0.25">
      <c r="A530" s="2">
        <v>311250</v>
      </c>
      <c r="B530" s="2" t="s">
        <v>59</v>
      </c>
      <c r="C530" s="5" t="s">
        <v>61</v>
      </c>
      <c r="D530" s="5" t="s">
        <v>3103</v>
      </c>
      <c r="E530" s="5" t="s">
        <v>3105</v>
      </c>
      <c r="F530" s="2" t="s">
        <v>3104</v>
      </c>
      <c r="G530" s="5" t="s">
        <v>8</v>
      </c>
      <c r="H530" s="5">
        <v>224000035</v>
      </c>
      <c r="I530" s="6">
        <v>44312</v>
      </c>
      <c r="J530" s="3">
        <v>261.66000000000003</v>
      </c>
    </row>
    <row r="531" spans="1:10" x14ac:dyDescent="0.25">
      <c r="A531" s="2">
        <v>311250</v>
      </c>
      <c r="B531" s="2" t="s">
        <v>59</v>
      </c>
      <c r="C531" s="5" t="s">
        <v>61</v>
      </c>
      <c r="D531" s="5" t="s">
        <v>3106</v>
      </c>
      <c r="E531" s="5" t="s">
        <v>3105</v>
      </c>
      <c r="F531" s="2" t="s">
        <v>3107</v>
      </c>
      <c r="G531" s="5" t="s">
        <v>8</v>
      </c>
      <c r="H531" s="5">
        <v>224000035</v>
      </c>
      <c r="I531" s="6">
        <v>44312</v>
      </c>
      <c r="J531" s="3">
        <v>216.82</v>
      </c>
    </row>
    <row r="532" spans="1:10" x14ac:dyDescent="0.25">
      <c r="A532" s="2">
        <v>311250</v>
      </c>
      <c r="B532" s="2" t="s">
        <v>59</v>
      </c>
      <c r="C532" s="5" t="s">
        <v>61</v>
      </c>
      <c r="D532" s="5" t="s">
        <v>3108</v>
      </c>
      <c r="E532" s="5" t="s">
        <v>3105</v>
      </c>
      <c r="F532" s="2" t="s">
        <v>3109</v>
      </c>
      <c r="G532" s="5" t="s">
        <v>8</v>
      </c>
      <c r="H532" s="5">
        <v>224000036</v>
      </c>
      <c r="I532" s="6">
        <v>44312</v>
      </c>
      <c r="J532" s="3">
        <v>433.65</v>
      </c>
    </row>
    <row r="533" spans="1:10" x14ac:dyDescent="0.25">
      <c r="A533" s="2">
        <v>311250</v>
      </c>
      <c r="B533" s="2" t="s">
        <v>59</v>
      </c>
      <c r="C533" s="5" t="s">
        <v>61</v>
      </c>
      <c r="D533" s="5" t="s">
        <v>3110</v>
      </c>
      <c r="E533" s="5" t="s">
        <v>3105</v>
      </c>
      <c r="F533" s="2" t="s">
        <v>3111</v>
      </c>
      <c r="G533" s="5" t="s">
        <v>8</v>
      </c>
      <c r="H533" s="5">
        <v>224000036</v>
      </c>
      <c r="I533" s="6">
        <v>44312</v>
      </c>
      <c r="J533" s="3">
        <v>523.32000000000005</v>
      </c>
    </row>
    <row r="534" spans="1:10" x14ac:dyDescent="0.25">
      <c r="A534" s="2">
        <v>311250</v>
      </c>
      <c r="B534" s="2" t="s">
        <v>59</v>
      </c>
      <c r="C534" s="5" t="s">
        <v>61</v>
      </c>
      <c r="D534" s="5" t="s">
        <v>3377</v>
      </c>
      <c r="E534" s="5" t="s">
        <v>3376</v>
      </c>
      <c r="F534" s="2" t="s">
        <v>3378</v>
      </c>
      <c r="G534" s="5" t="s">
        <v>8</v>
      </c>
      <c r="H534" s="5">
        <v>1019893</v>
      </c>
      <c r="I534" s="6">
        <v>44315</v>
      </c>
      <c r="J534" s="3">
        <v>1681.43</v>
      </c>
    </row>
    <row r="535" spans="1:10" x14ac:dyDescent="0.25">
      <c r="A535" s="2">
        <v>311250</v>
      </c>
      <c r="B535" s="2" t="s">
        <v>59</v>
      </c>
      <c r="C535" s="5" t="s">
        <v>61</v>
      </c>
      <c r="D535" s="5" t="s">
        <v>3374</v>
      </c>
      <c r="E535" s="5" t="s">
        <v>3376</v>
      </c>
      <c r="F535" s="2" t="s">
        <v>3375</v>
      </c>
      <c r="G535" s="5" t="s">
        <v>8</v>
      </c>
      <c r="H535" s="5">
        <v>1019893</v>
      </c>
      <c r="I535" s="6">
        <v>44315</v>
      </c>
      <c r="J535" s="3">
        <v>2886.2</v>
      </c>
    </row>
    <row r="536" spans="1:10" x14ac:dyDescent="0.25">
      <c r="A536" s="2">
        <v>311250</v>
      </c>
      <c r="B536" s="2" t="s">
        <v>59</v>
      </c>
      <c r="C536" s="5" t="s">
        <v>61</v>
      </c>
      <c r="D536" s="5" t="s">
        <v>3369</v>
      </c>
      <c r="E536" s="5" t="s">
        <v>3371</v>
      </c>
      <c r="F536" s="2" t="s">
        <v>3370</v>
      </c>
      <c r="G536" s="5" t="s">
        <v>8</v>
      </c>
      <c r="H536" s="5">
        <v>1019893</v>
      </c>
      <c r="I536" s="6">
        <v>44315</v>
      </c>
      <c r="J536" s="3">
        <v>38091.81</v>
      </c>
    </row>
    <row r="537" spans="1:10" x14ac:dyDescent="0.25">
      <c r="A537" s="2">
        <v>311250</v>
      </c>
      <c r="B537" s="2" t="s">
        <v>59</v>
      </c>
      <c r="C537" s="5" t="s">
        <v>61</v>
      </c>
      <c r="D537" s="5" t="s">
        <v>3372</v>
      </c>
      <c r="E537" s="5" t="s">
        <v>3371</v>
      </c>
      <c r="F537" s="2" t="s">
        <v>3373</v>
      </c>
      <c r="G537" s="5" t="s">
        <v>8</v>
      </c>
      <c r="H537" s="5">
        <v>1019893</v>
      </c>
      <c r="I537" s="6">
        <v>44315</v>
      </c>
      <c r="J537" s="3">
        <v>24870.400000000001</v>
      </c>
    </row>
    <row r="538" spans="1:10" x14ac:dyDescent="0.25">
      <c r="A538" s="2">
        <v>311250</v>
      </c>
      <c r="B538" s="2" t="s">
        <v>59</v>
      </c>
      <c r="C538" s="5" t="s">
        <v>61</v>
      </c>
      <c r="D538" s="5" t="s">
        <v>3389</v>
      </c>
      <c r="E538" s="5" t="s">
        <v>3376</v>
      </c>
      <c r="F538" s="2" t="s">
        <v>3390</v>
      </c>
      <c r="G538" s="5" t="s">
        <v>8</v>
      </c>
      <c r="H538" s="5">
        <v>1019896</v>
      </c>
      <c r="I538" s="6">
        <v>44315</v>
      </c>
      <c r="J538" s="3">
        <v>3362.86</v>
      </c>
    </row>
    <row r="539" spans="1:10" x14ac:dyDescent="0.25">
      <c r="A539" s="2">
        <v>311250</v>
      </c>
      <c r="B539" s="2" t="s">
        <v>59</v>
      </c>
      <c r="C539" s="5" t="s">
        <v>61</v>
      </c>
      <c r="D539" s="5" t="s">
        <v>3395</v>
      </c>
      <c r="E539" s="5" t="s">
        <v>3376</v>
      </c>
      <c r="F539" s="2" t="s">
        <v>3396</v>
      </c>
      <c r="G539" s="5" t="s">
        <v>8</v>
      </c>
      <c r="H539" s="5">
        <v>1019896</v>
      </c>
      <c r="I539" s="6">
        <v>44315</v>
      </c>
      <c r="J539" s="3">
        <v>5772.41</v>
      </c>
    </row>
    <row r="540" spans="1:10" x14ac:dyDescent="0.25">
      <c r="A540" s="2">
        <v>311250</v>
      </c>
      <c r="B540" s="2" t="s">
        <v>59</v>
      </c>
      <c r="C540" s="5" t="s">
        <v>61</v>
      </c>
      <c r="D540" s="5" t="s">
        <v>3385</v>
      </c>
      <c r="E540" s="5" t="s">
        <v>3371</v>
      </c>
      <c r="F540" s="2" t="s">
        <v>3386</v>
      </c>
      <c r="G540" s="5" t="s">
        <v>8</v>
      </c>
      <c r="H540" s="5">
        <v>1019896</v>
      </c>
      <c r="I540" s="6">
        <v>44315</v>
      </c>
      <c r="J540" s="3">
        <v>76183.61</v>
      </c>
    </row>
    <row r="541" spans="1:10" x14ac:dyDescent="0.25">
      <c r="A541" s="2">
        <v>311250</v>
      </c>
      <c r="B541" s="2" t="s">
        <v>59</v>
      </c>
      <c r="C541" s="5" t="s">
        <v>61</v>
      </c>
      <c r="D541" s="5" t="s">
        <v>3393</v>
      </c>
      <c r="E541" s="5" t="s">
        <v>3371</v>
      </c>
      <c r="F541" s="2" t="s">
        <v>3394</v>
      </c>
      <c r="G541" s="5" t="s">
        <v>8</v>
      </c>
      <c r="H541" s="5">
        <v>1019896</v>
      </c>
      <c r="I541" s="6">
        <v>44315</v>
      </c>
      <c r="J541" s="3">
        <v>49740.79</v>
      </c>
    </row>
    <row r="542" spans="1:10" x14ac:dyDescent="0.25">
      <c r="A542" s="2">
        <v>311250</v>
      </c>
      <c r="B542" s="2" t="s">
        <v>59</v>
      </c>
      <c r="C542" s="5" t="s">
        <v>61</v>
      </c>
      <c r="D542" s="5" t="s">
        <v>3960</v>
      </c>
      <c r="E542" s="5" t="s">
        <v>2887</v>
      </c>
      <c r="F542" s="2" t="s">
        <v>3961</v>
      </c>
      <c r="G542" s="5" t="s">
        <v>8</v>
      </c>
      <c r="H542" s="5">
        <v>253000123</v>
      </c>
      <c r="I542" s="6">
        <v>44316</v>
      </c>
      <c r="J542" s="2">
        <v>829.99</v>
      </c>
    </row>
    <row r="543" spans="1:10" x14ac:dyDescent="0.25">
      <c r="A543" s="2">
        <v>311250</v>
      </c>
      <c r="B543" s="2" t="s">
        <v>59</v>
      </c>
      <c r="C543" s="5" t="s">
        <v>61</v>
      </c>
      <c r="D543" s="5" t="s">
        <v>3964</v>
      </c>
      <c r="E543" s="5" t="s">
        <v>2887</v>
      </c>
      <c r="F543" s="2" t="s">
        <v>3965</v>
      </c>
      <c r="G543" s="5" t="s">
        <v>8</v>
      </c>
      <c r="H543" s="5">
        <v>253000125</v>
      </c>
      <c r="I543" s="6">
        <v>44316</v>
      </c>
      <c r="J543" s="3">
        <v>1659.98</v>
      </c>
    </row>
    <row r="544" spans="1:10" x14ac:dyDescent="0.25">
      <c r="A544" s="2">
        <v>311250</v>
      </c>
      <c r="B544" s="2" t="s">
        <v>59</v>
      </c>
      <c r="C544" s="5" t="s">
        <v>61</v>
      </c>
      <c r="D544" s="5" t="s">
        <v>3972</v>
      </c>
      <c r="E544" s="5" t="s">
        <v>2918</v>
      </c>
      <c r="F544" s="2" t="s">
        <v>3973</v>
      </c>
      <c r="G544" s="5" t="s">
        <v>8</v>
      </c>
      <c r="H544" s="5">
        <v>306000043</v>
      </c>
      <c r="I544" s="6">
        <v>44316</v>
      </c>
      <c r="J544" s="2">
        <v>104.32</v>
      </c>
    </row>
    <row r="545" spans="1:10" x14ac:dyDescent="0.25">
      <c r="A545" s="2">
        <v>311250</v>
      </c>
      <c r="B545" s="2" t="s">
        <v>59</v>
      </c>
      <c r="C545" s="5" t="s">
        <v>61</v>
      </c>
      <c r="D545" s="5" t="s">
        <v>3974</v>
      </c>
      <c r="E545" s="5" t="s">
        <v>2918</v>
      </c>
      <c r="F545" s="2" t="s">
        <v>3975</v>
      </c>
      <c r="G545" s="5" t="s">
        <v>8</v>
      </c>
      <c r="H545" s="5">
        <v>306000044</v>
      </c>
      <c r="I545" s="6">
        <v>44316</v>
      </c>
      <c r="J545" s="2">
        <v>208.65</v>
      </c>
    </row>
    <row r="546" spans="1:10" x14ac:dyDescent="0.25">
      <c r="A546" s="2">
        <v>311250</v>
      </c>
      <c r="B546" s="2" t="s">
        <v>59</v>
      </c>
      <c r="C546" s="5" t="s">
        <v>61</v>
      </c>
      <c r="D546" s="5" t="s">
        <v>3978</v>
      </c>
      <c r="E546" s="5" t="s">
        <v>3980</v>
      </c>
      <c r="F546" s="2" t="s">
        <v>3979</v>
      </c>
      <c r="G546" s="5" t="s">
        <v>8</v>
      </c>
      <c r="H546" s="5">
        <v>309000067</v>
      </c>
      <c r="I546" s="6">
        <v>44316</v>
      </c>
      <c r="J546" s="2">
        <v>127.39</v>
      </c>
    </row>
    <row r="547" spans="1:10" x14ac:dyDescent="0.25">
      <c r="A547" s="2">
        <v>311250</v>
      </c>
      <c r="B547" s="2" t="s">
        <v>59</v>
      </c>
      <c r="C547" s="5" t="s">
        <v>61</v>
      </c>
      <c r="D547" s="5" t="s">
        <v>3981</v>
      </c>
      <c r="E547" s="5" t="s">
        <v>3980</v>
      </c>
      <c r="F547" s="2" t="s">
        <v>3982</v>
      </c>
      <c r="G547" s="5" t="s">
        <v>8</v>
      </c>
      <c r="H547" s="5">
        <v>309000068</v>
      </c>
      <c r="I547" s="6">
        <v>44316</v>
      </c>
      <c r="J547" s="2">
        <v>254.78</v>
      </c>
    </row>
    <row r="548" spans="1:10" x14ac:dyDescent="0.25">
      <c r="A548" s="4" t="s">
        <v>4328</v>
      </c>
      <c r="B548" s="2"/>
      <c r="C548" s="5"/>
      <c r="D548" s="5"/>
      <c r="E548" s="5"/>
      <c r="F548" s="2"/>
      <c r="G548" s="5"/>
      <c r="H548" s="5"/>
      <c r="I548" s="6"/>
      <c r="J548" s="2">
        <v>426745.21</v>
      </c>
    </row>
    <row r="549" spans="1:10" x14ac:dyDescent="0.25">
      <c r="A549" s="2">
        <v>311583</v>
      </c>
      <c r="B549" s="2" t="s">
        <v>2394</v>
      </c>
      <c r="C549" s="5" t="s">
        <v>2396</v>
      </c>
      <c r="D549" s="5" t="s">
        <v>4044</v>
      </c>
      <c r="E549" s="5" t="s">
        <v>4046</v>
      </c>
      <c r="F549" s="2" t="s">
        <v>4045</v>
      </c>
      <c r="G549" s="5" t="s">
        <v>8</v>
      </c>
      <c r="H549" s="5">
        <v>317000045</v>
      </c>
      <c r="I549" s="6">
        <v>44316</v>
      </c>
      <c r="J549" s="3">
        <v>40948</v>
      </c>
    </row>
    <row r="550" spans="1:10" x14ac:dyDescent="0.25">
      <c r="A550" s="2">
        <v>311583</v>
      </c>
      <c r="B550" s="2" t="s">
        <v>2394</v>
      </c>
      <c r="C550" s="5" t="s">
        <v>2396</v>
      </c>
      <c r="D550" s="5" t="s">
        <v>4047</v>
      </c>
      <c r="E550" s="5" t="s">
        <v>4049</v>
      </c>
      <c r="F550" s="2" t="s">
        <v>4048</v>
      </c>
      <c r="G550" s="5" t="s">
        <v>8</v>
      </c>
      <c r="H550" s="5">
        <v>317000045</v>
      </c>
      <c r="I550" s="6">
        <v>44316</v>
      </c>
      <c r="J550" s="3">
        <v>6960</v>
      </c>
    </row>
    <row r="551" spans="1:10" x14ac:dyDescent="0.25">
      <c r="A551" s="4" t="s">
        <v>4329</v>
      </c>
      <c r="B551" s="2"/>
      <c r="C551" s="5"/>
      <c r="D551" s="5"/>
      <c r="E551" s="5"/>
      <c r="F551" s="2"/>
      <c r="G551" s="5"/>
      <c r="H551" s="5"/>
      <c r="I551" s="6"/>
      <c r="J551" s="3">
        <v>47908</v>
      </c>
    </row>
    <row r="552" spans="1:10" x14ac:dyDescent="0.25">
      <c r="A552" s="2">
        <v>318278</v>
      </c>
      <c r="B552" s="2" t="s">
        <v>1341</v>
      </c>
      <c r="C552" s="5" t="s">
        <v>1343</v>
      </c>
      <c r="D552" s="5" t="s">
        <v>1340</v>
      </c>
      <c r="E552" s="5" t="s">
        <v>1344</v>
      </c>
      <c r="F552" s="2" t="s">
        <v>1342</v>
      </c>
      <c r="G552" s="5" t="s">
        <v>8</v>
      </c>
      <c r="H552" s="5">
        <v>301000058</v>
      </c>
      <c r="I552" s="6">
        <v>44295</v>
      </c>
      <c r="J552" s="3">
        <v>3622.68</v>
      </c>
    </row>
    <row r="553" spans="1:10" x14ac:dyDescent="0.25">
      <c r="A553" s="2">
        <v>318278</v>
      </c>
      <c r="B553" s="2" t="s">
        <v>1341</v>
      </c>
      <c r="C553" s="5" t="s">
        <v>1343</v>
      </c>
      <c r="D553" s="5" t="s">
        <v>1345</v>
      </c>
      <c r="E553" s="5" t="s">
        <v>1347</v>
      </c>
      <c r="F553" s="2" t="s">
        <v>1346</v>
      </c>
      <c r="G553" s="5" t="s">
        <v>8</v>
      </c>
      <c r="H553" s="5">
        <v>301000058</v>
      </c>
      <c r="I553" s="6">
        <v>44295</v>
      </c>
      <c r="J553" s="3">
        <v>3622.68</v>
      </c>
    </row>
    <row r="554" spans="1:10" x14ac:dyDescent="0.25">
      <c r="A554" s="2">
        <v>318278</v>
      </c>
      <c r="B554" s="2" t="s">
        <v>1341</v>
      </c>
      <c r="C554" s="5" t="s">
        <v>1343</v>
      </c>
      <c r="D554" s="5" t="s">
        <v>1348</v>
      </c>
      <c r="E554" s="5" t="s">
        <v>1350</v>
      </c>
      <c r="F554" s="2" t="s">
        <v>1349</v>
      </c>
      <c r="G554" s="5" t="s">
        <v>8</v>
      </c>
      <c r="H554" s="5">
        <v>301000058</v>
      </c>
      <c r="I554" s="6">
        <v>44295</v>
      </c>
      <c r="J554" s="3">
        <v>3622.68</v>
      </c>
    </row>
    <row r="555" spans="1:10" x14ac:dyDescent="0.25">
      <c r="A555" s="2">
        <v>318278</v>
      </c>
      <c r="B555" s="2" t="s">
        <v>1341</v>
      </c>
      <c r="C555" s="5" t="s">
        <v>1343</v>
      </c>
      <c r="D555" s="5" t="s">
        <v>1351</v>
      </c>
      <c r="E555" s="5" t="s">
        <v>1353</v>
      </c>
      <c r="F555" s="2" t="s">
        <v>1352</v>
      </c>
      <c r="G555" s="5" t="s">
        <v>8</v>
      </c>
      <c r="H555" s="5">
        <v>301000058</v>
      </c>
      <c r="I555" s="6">
        <v>44295</v>
      </c>
      <c r="J555" s="3">
        <v>3622.68</v>
      </c>
    </row>
    <row r="556" spans="1:10" x14ac:dyDescent="0.25">
      <c r="A556" s="2">
        <v>318278</v>
      </c>
      <c r="B556" s="2" t="s">
        <v>1341</v>
      </c>
      <c r="C556" s="5" t="s">
        <v>1343</v>
      </c>
      <c r="D556" s="5" t="s">
        <v>1354</v>
      </c>
      <c r="E556" s="5" t="s">
        <v>1356</v>
      </c>
      <c r="F556" s="2" t="s">
        <v>1355</v>
      </c>
      <c r="G556" s="5" t="s">
        <v>8</v>
      </c>
      <c r="H556" s="5">
        <v>301000058</v>
      </c>
      <c r="I556" s="6">
        <v>44295</v>
      </c>
      <c r="J556" s="3">
        <v>3622.68</v>
      </c>
    </row>
    <row r="557" spans="1:10" x14ac:dyDescent="0.25">
      <c r="A557" s="2">
        <v>318278</v>
      </c>
      <c r="B557" s="2" t="s">
        <v>1341</v>
      </c>
      <c r="C557" s="5" t="s">
        <v>1343</v>
      </c>
      <c r="D557" s="5" t="s">
        <v>1357</v>
      </c>
      <c r="E557" s="5" t="s">
        <v>1359</v>
      </c>
      <c r="F557" s="2" t="s">
        <v>1358</v>
      </c>
      <c r="G557" s="5" t="s">
        <v>8</v>
      </c>
      <c r="H557" s="5">
        <v>301000058</v>
      </c>
      <c r="I557" s="6">
        <v>44295</v>
      </c>
      <c r="J557" s="3">
        <v>3622.68</v>
      </c>
    </row>
    <row r="558" spans="1:10" x14ac:dyDescent="0.25">
      <c r="A558" s="2">
        <v>318278</v>
      </c>
      <c r="B558" s="2" t="s">
        <v>1341</v>
      </c>
      <c r="C558" s="5" t="s">
        <v>1343</v>
      </c>
      <c r="D558" s="5" t="s">
        <v>1360</v>
      </c>
      <c r="E558" s="5" t="s">
        <v>1362</v>
      </c>
      <c r="F558" s="2" t="s">
        <v>1361</v>
      </c>
      <c r="G558" s="5" t="s">
        <v>8</v>
      </c>
      <c r="H558" s="5">
        <v>301000058</v>
      </c>
      <c r="I558" s="6">
        <v>44295</v>
      </c>
      <c r="J558" s="3">
        <v>3622.68</v>
      </c>
    </row>
    <row r="559" spans="1:10" x14ac:dyDescent="0.25">
      <c r="A559" s="4" t="s">
        <v>4330</v>
      </c>
      <c r="B559" s="2"/>
      <c r="C559" s="5"/>
      <c r="D559" s="5"/>
      <c r="E559" s="5"/>
      <c r="F559" s="2"/>
      <c r="G559" s="5"/>
      <c r="H559" s="5"/>
      <c r="I559" s="6"/>
      <c r="J559" s="3">
        <v>25358.76</v>
      </c>
    </row>
    <row r="560" spans="1:10" x14ac:dyDescent="0.25">
      <c r="A560" s="2">
        <v>318329</v>
      </c>
      <c r="B560" s="2" t="s">
        <v>1537</v>
      </c>
      <c r="C560" s="5" t="s">
        <v>1539</v>
      </c>
      <c r="D560" s="5" t="s">
        <v>1536</v>
      </c>
      <c r="E560" s="5" t="s">
        <v>1540</v>
      </c>
      <c r="F560" s="2" t="s">
        <v>1538</v>
      </c>
      <c r="G560" s="5" t="s">
        <v>8</v>
      </c>
      <c r="H560" s="5">
        <v>319000157</v>
      </c>
      <c r="I560" s="6">
        <v>44295</v>
      </c>
      <c r="J560" s="3">
        <v>648617.93999999994</v>
      </c>
    </row>
    <row r="561" spans="1:10" x14ac:dyDescent="0.25">
      <c r="A561" s="2">
        <v>318329</v>
      </c>
      <c r="B561" s="2" t="s">
        <v>1537</v>
      </c>
      <c r="C561" s="5" t="s">
        <v>1539</v>
      </c>
      <c r="D561" s="5" t="s">
        <v>2565</v>
      </c>
      <c r="E561" s="5" t="s">
        <v>1540</v>
      </c>
      <c r="F561" s="2" t="s">
        <v>2566</v>
      </c>
      <c r="G561" s="5" t="s">
        <v>8</v>
      </c>
      <c r="H561" s="5">
        <v>319000186</v>
      </c>
      <c r="I561" s="6">
        <v>44307</v>
      </c>
      <c r="J561" s="3">
        <v>171526.98</v>
      </c>
    </row>
    <row r="562" spans="1:10" x14ac:dyDescent="0.25">
      <c r="A562" s="2">
        <v>318329</v>
      </c>
      <c r="B562" s="2" t="s">
        <v>1537</v>
      </c>
      <c r="C562" s="5" t="s">
        <v>1539</v>
      </c>
      <c r="D562" s="5" t="s">
        <v>2567</v>
      </c>
      <c r="E562" s="5" t="s">
        <v>1540</v>
      </c>
      <c r="F562" s="2" t="s">
        <v>2568</v>
      </c>
      <c r="G562" s="5" t="s">
        <v>8</v>
      </c>
      <c r="H562" s="5">
        <v>319000186</v>
      </c>
      <c r="I562" s="6">
        <v>44307</v>
      </c>
      <c r="J562" s="3">
        <v>321587.76</v>
      </c>
    </row>
    <row r="563" spans="1:10" x14ac:dyDescent="0.25">
      <c r="A563" s="2">
        <v>318329</v>
      </c>
      <c r="B563" s="2" t="s">
        <v>1537</v>
      </c>
      <c r="C563" s="5" t="s">
        <v>1539</v>
      </c>
      <c r="D563" s="5" t="s">
        <v>2569</v>
      </c>
      <c r="E563" s="5" t="s">
        <v>1540</v>
      </c>
      <c r="F563" s="2" t="s">
        <v>2570</v>
      </c>
      <c r="G563" s="5" t="s">
        <v>8</v>
      </c>
      <c r="H563" s="5">
        <v>319000186</v>
      </c>
      <c r="I563" s="6">
        <v>44307</v>
      </c>
      <c r="J563" s="3">
        <v>18957.86</v>
      </c>
    </row>
    <row r="564" spans="1:10" x14ac:dyDescent="0.25">
      <c r="A564" s="4" t="s">
        <v>4331</v>
      </c>
      <c r="B564" s="2"/>
      <c r="C564" s="5"/>
      <c r="D564" s="5"/>
      <c r="E564" s="5"/>
      <c r="F564" s="2"/>
      <c r="G564" s="5"/>
      <c r="H564" s="5"/>
      <c r="I564" s="6"/>
      <c r="J564" s="3">
        <v>1160690.54</v>
      </c>
    </row>
    <row r="565" spans="1:10" x14ac:dyDescent="0.25">
      <c r="A565" s="2">
        <v>318368</v>
      </c>
      <c r="B565" s="2" t="s">
        <v>2974</v>
      </c>
      <c r="C565" s="5" t="s">
        <v>2976</v>
      </c>
      <c r="D565" s="5" t="s">
        <v>2973</v>
      </c>
      <c r="E565" s="5" t="s">
        <v>2977</v>
      </c>
      <c r="F565" s="2" t="s">
        <v>2975</v>
      </c>
      <c r="G565" s="5" t="s">
        <v>8</v>
      </c>
      <c r="H565" s="5">
        <v>317000036</v>
      </c>
      <c r="I565" s="6">
        <v>44309</v>
      </c>
      <c r="J565" s="3">
        <v>16580.16</v>
      </c>
    </row>
    <row r="566" spans="1:10" x14ac:dyDescent="0.25">
      <c r="A566" s="2">
        <v>318368</v>
      </c>
      <c r="B566" s="2" t="s">
        <v>2974</v>
      </c>
      <c r="C566" s="5" t="s">
        <v>2976</v>
      </c>
      <c r="D566" s="5" t="s">
        <v>2978</v>
      </c>
      <c r="E566" s="5" t="s">
        <v>2980</v>
      </c>
      <c r="F566" s="2" t="s">
        <v>2979</v>
      </c>
      <c r="G566" s="5" t="s">
        <v>8</v>
      </c>
      <c r="H566" s="5">
        <v>317000036</v>
      </c>
      <c r="I566" s="6">
        <v>44309</v>
      </c>
      <c r="J566" s="3">
        <v>10046.719999999999</v>
      </c>
    </row>
    <row r="567" spans="1:10" x14ac:dyDescent="0.25">
      <c r="A567" s="2">
        <v>318368</v>
      </c>
      <c r="B567" s="2" t="s">
        <v>2974</v>
      </c>
      <c r="C567" s="5" t="s">
        <v>2976</v>
      </c>
      <c r="D567" s="5" t="s">
        <v>2981</v>
      </c>
      <c r="E567" s="5" t="s">
        <v>2982</v>
      </c>
      <c r="F567" s="2" t="s">
        <v>2975</v>
      </c>
      <c r="G567" s="5" t="s">
        <v>8</v>
      </c>
      <c r="H567" s="5">
        <v>317000036</v>
      </c>
      <c r="I567" s="6">
        <v>44309</v>
      </c>
      <c r="J567" s="3">
        <v>144098.4</v>
      </c>
    </row>
    <row r="568" spans="1:10" x14ac:dyDescent="0.25">
      <c r="A568" s="2">
        <v>318368</v>
      </c>
      <c r="B568" s="2" t="s">
        <v>2974</v>
      </c>
      <c r="C568" s="5" t="s">
        <v>2976</v>
      </c>
      <c r="D568" s="5" t="s">
        <v>2983</v>
      </c>
      <c r="E568" s="5" t="s">
        <v>2985</v>
      </c>
      <c r="F568" s="2" t="s">
        <v>2984</v>
      </c>
      <c r="G568" s="5" t="s">
        <v>8</v>
      </c>
      <c r="H568" s="5">
        <v>317000036</v>
      </c>
      <c r="I568" s="6">
        <v>44309</v>
      </c>
      <c r="J568" s="3">
        <v>60107.360000000001</v>
      </c>
    </row>
    <row r="569" spans="1:10" x14ac:dyDescent="0.25">
      <c r="A569" s="4" t="s">
        <v>4332</v>
      </c>
      <c r="B569" s="2"/>
      <c r="C569" s="5"/>
      <c r="D569" s="5"/>
      <c r="E569" s="5"/>
      <c r="F569" s="2"/>
      <c r="G569" s="5"/>
      <c r="H569" s="5"/>
      <c r="I569" s="6"/>
      <c r="J569" s="3">
        <v>230832.64000000001</v>
      </c>
    </row>
    <row r="570" spans="1:10" x14ac:dyDescent="0.25">
      <c r="A570" s="2">
        <v>318384</v>
      </c>
      <c r="B570" s="2" t="s">
        <v>3039</v>
      </c>
      <c r="C570" s="5" t="s">
        <v>3041</v>
      </c>
      <c r="D570" s="5" t="s">
        <v>3038</v>
      </c>
      <c r="E570" s="5" t="s">
        <v>3042</v>
      </c>
      <c r="F570" s="2" t="s">
        <v>3040</v>
      </c>
      <c r="G570" s="5" t="s">
        <v>8</v>
      </c>
      <c r="H570" s="5">
        <v>319000193</v>
      </c>
      <c r="I570" s="6">
        <v>44309</v>
      </c>
      <c r="J570" s="3">
        <v>59474.16</v>
      </c>
    </row>
    <row r="571" spans="1:10" x14ac:dyDescent="0.25">
      <c r="A571" s="2">
        <v>318384</v>
      </c>
      <c r="B571" s="2" t="s">
        <v>3039</v>
      </c>
      <c r="C571" s="5" t="s">
        <v>3041</v>
      </c>
      <c r="D571" s="5" t="s">
        <v>3043</v>
      </c>
      <c r="E571" s="5" t="s">
        <v>3045</v>
      </c>
      <c r="F571" s="2" t="s">
        <v>3044</v>
      </c>
      <c r="G571" s="5" t="s">
        <v>8</v>
      </c>
      <c r="H571" s="5">
        <v>319000193</v>
      </c>
      <c r="I571" s="6">
        <v>44309</v>
      </c>
      <c r="J571" s="3">
        <v>155525.84</v>
      </c>
    </row>
    <row r="572" spans="1:10" x14ac:dyDescent="0.25">
      <c r="A572" s="4" t="s">
        <v>4333</v>
      </c>
      <c r="B572" s="2"/>
      <c r="C572" s="5"/>
      <c r="D572" s="5"/>
      <c r="E572" s="5"/>
      <c r="F572" s="2"/>
      <c r="G572" s="5"/>
      <c r="H572" s="5"/>
      <c r="I572" s="6"/>
      <c r="J572" s="3">
        <v>215000</v>
      </c>
    </row>
    <row r="573" spans="1:10" x14ac:dyDescent="0.25">
      <c r="A573" s="2">
        <v>318423</v>
      </c>
      <c r="B573" s="2" t="s">
        <v>1694</v>
      </c>
      <c r="C573" s="5" t="s">
        <v>1696</v>
      </c>
      <c r="D573" s="5" t="s">
        <v>1693</v>
      </c>
      <c r="E573" s="5" t="s">
        <v>1697</v>
      </c>
      <c r="F573" s="2" t="s">
        <v>1695</v>
      </c>
      <c r="G573" s="5" t="s">
        <v>8</v>
      </c>
      <c r="H573" s="5">
        <v>319000172</v>
      </c>
      <c r="I573" s="6">
        <v>44295</v>
      </c>
      <c r="J573" s="3">
        <v>824829.6</v>
      </c>
    </row>
    <row r="574" spans="1:10" x14ac:dyDescent="0.25">
      <c r="A574" s="4" t="s">
        <v>4334</v>
      </c>
      <c r="B574" s="2"/>
      <c r="C574" s="5"/>
      <c r="D574" s="5"/>
      <c r="E574" s="5"/>
      <c r="F574" s="2"/>
      <c r="G574" s="5"/>
      <c r="H574" s="5"/>
      <c r="I574" s="6"/>
      <c r="J574" s="3">
        <v>824829.6</v>
      </c>
    </row>
    <row r="575" spans="1:10" x14ac:dyDescent="0.25">
      <c r="A575" s="2">
        <v>318447</v>
      </c>
      <c r="B575" s="2" t="s">
        <v>2987</v>
      </c>
      <c r="C575" s="5" t="s">
        <v>2989</v>
      </c>
      <c r="D575" s="5" t="s">
        <v>2986</v>
      </c>
      <c r="E575" s="5" t="s">
        <v>2990</v>
      </c>
      <c r="F575" s="2" t="s">
        <v>2988</v>
      </c>
      <c r="G575" s="5" t="s">
        <v>8</v>
      </c>
      <c r="H575" s="5">
        <v>317000037</v>
      </c>
      <c r="I575" s="6">
        <v>44309</v>
      </c>
      <c r="J575" s="3">
        <v>68440</v>
      </c>
    </row>
    <row r="576" spans="1:10" x14ac:dyDescent="0.25">
      <c r="A576" s="4" t="s">
        <v>4335</v>
      </c>
      <c r="B576" s="2"/>
      <c r="C576" s="5"/>
      <c r="D576" s="5"/>
      <c r="E576" s="5"/>
      <c r="F576" s="2"/>
      <c r="G576" s="5"/>
      <c r="H576" s="5"/>
      <c r="I576" s="6"/>
      <c r="J576" s="3">
        <v>68440</v>
      </c>
    </row>
    <row r="577" spans="1:10" x14ac:dyDescent="0.25">
      <c r="A577" s="2">
        <v>318492</v>
      </c>
      <c r="B577" s="2" t="s">
        <v>427</v>
      </c>
      <c r="C577" s="5" t="s">
        <v>429</v>
      </c>
      <c r="D577" s="5" t="s">
        <v>1467</v>
      </c>
      <c r="E577" s="5" t="s">
        <v>1469</v>
      </c>
      <c r="F577" s="2" t="s">
        <v>1468</v>
      </c>
      <c r="G577" s="5" t="s">
        <v>8</v>
      </c>
      <c r="H577" s="5">
        <v>301000063</v>
      </c>
      <c r="I577" s="6">
        <v>44295</v>
      </c>
      <c r="J577" s="3">
        <v>19731.599999999999</v>
      </c>
    </row>
    <row r="578" spans="1:10" x14ac:dyDescent="0.25">
      <c r="A578" s="2">
        <v>318492</v>
      </c>
      <c r="B578" s="2" t="s">
        <v>427</v>
      </c>
      <c r="C578" s="5" t="s">
        <v>429</v>
      </c>
      <c r="D578" s="5" t="s">
        <v>4020</v>
      </c>
      <c r="E578" s="5" t="s">
        <v>4022</v>
      </c>
      <c r="F578" s="2" t="s">
        <v>4021</v>
      </c>
      <c r="G578" s="5" t="s">
        <v>8</v>
      </c>
      <c r="H578" s="5">
        <v>317000043</v>
      </c>
      <c r="I578" s="6">
        <v>44316</v>
      </c>
      <c r="J578" s="3">
        <v>10583.84</v>
      </c>
    </row>
    <row r="579" spans="1:10" x14ac:dyDescent="0.25">
      <c r="A579" s="2">
        <v>318492</v>
      </c>
      <c r="B579" s="2" t="s">
        <v>427</v>
      </c>
      <c r="C579" s="5" t="s">
        <v>429</v>
      </c>
      <c r="D579" s="5" t="s">
        <v>4023</v>
      </c>
      <c r="E579" s="5" t="s">
        <v>4025</v>
      </c>
      <c r="F579" s="2" t="s">
        <v>4024</v>
      </c>
      <c r="G579" s="5" t="s">
        <v>8</v>
      </c>
      <c r="H579" s="5">
        <v>317000043</v>
      </c>
      <c r="I579" s="6">
        <v>44316</v>
      </c>
      <c r="J579" s="3">
        <v>4466</v>
      </c>
    </row>
    <row r="580" spans="1:10" x14ac:dyDescent="0.25">
      <c r="A580" s="2">
        <v>318492</v>
      </c>
      <c r="B580" s="2" t="s">
        <v>427</v>
      </c>
      <c r="C580" s="5" t="s">
        <v>429</v>
      </c>
      <c r="D580" s="5" t="s">
        <v>4026</v>
      </c>
      <c r="E580" s="5" t="s">
        <v>4028</v>
      </c>
      <c r="F580" s="2" t="s">
        <v>4027</v>
      </c>
      <c r="G580" s="5" t="s">
        <v>8</v>
      </c>
      <c r="H580" s="5">
        <v>317000043</v>
      </c>
      <c r="I580" s="6">
        <v>44316</v>
      </c>
      <c r="J580" s="3">
        <v>6443.8</v>
      </c>
    </row>
    <row r="581" spans="1:10" x14ac:dyDescent="0.25">
      <c r="A581" s="2">
        <v>318492</v>
      </c>
      <c r="B581" s="2" t="s">
        <v>427</v>
      </c>
      <c r="C581" s="5" t="s">
        <v>429</v>
      </c>
      <c r="D581" s="5" t="s">
        <v>4029</v>
      </c>
      <c r="E581" s="5" t="s">
        <v>4031</v>
      </c>
      <c r="F581" s="2" t="s">
        <v>4030</v>
      </c>
      <c r="G581" s="5" t="s">
        <v>8</v>
      </c>
      <c r="H581" s="5">
        <v>317000043</v>
      </c>
      <c r="I581" s="6">
        <v>44316</v>
      </c>
      <c r="J581" s="3">
        <v>4582</v>
      </c>
    </row>
    <row r="582" spans="1:10" x14ac:dyDescent="0.25">
      <c r="A582" s="2">
        <v>318492</v>
      </c>
      <c r="B582" s="2" t="s">
        <v>427</v>
      </c>
      <c r="C582" s="5" t="s">
        <v>429</v>
      </c>
      <c r="D582" s="5" t="s">
        <v>4032</v>
      </c>
      <c r="E582" s="5" t="s">
        <v>4034</v>
      </c>
      <c r="F582" s="2" t="s">
        <v>4033</v>
      </c>
      <c r="G582" s="5" t="s">
        <v>8</v>
      </c>
      <c r="H582" s="5">
        <v>317000043</v>
      </c>
      <c r="I582" s="6">
        <v>44316</v>
      </c>
      <c r="J582" s="3">
        <v>3735.2</v>
      </c>
    </row>
    <row r="583" spans="1:10" x14ac:dyDescent="0.25">
      <c r="A583" s="2">
        <v>318492</v>
      </c>
      <c r="B583" s="2" t="s">
        <v>427</v>
      </c>
      <c r="C583" s="5" t="s">
        <v>429</v>
      </c>
      <c r="D583" s="5" t="s">
        <v>4223</v>
      </c>
      <c r="E583" s="5" t="s">
        <v>4225</v>
      </c>
      <c r="F583" s="2" t="s">
        <v>4224</v>
      </c>
      <c r="G583" s="5" t="s">
        <v>8</v>
      </c>
      <c r="H583" s="5">
        <v>319000215</v>
      </c>
      <c r="I583" s="6">
        <v>44316</v>
      </c>
      <c r="J583" s="3">
        <v>19452.04</v>
      </c>
    </row>
    <row r="584" spans="1:10" x14ac:dyDescent="0.25">
      <c r="A584" s="4" t="s">
        <v>4336</v>
      </c>
      <c r="B584" s="2"/>
      <c r="C584" s="5"/>
      <c r="D584" s="5"/>
      <c r="E584" s="5"/>
      <c r="F584" s="2"/>
      <c r="G584" s="5"/>
      <c r="H584" s="5"/>
      <c r="I584" s="6"/>
      <c r="J584" s="3">
        <v>68994.48000000001</v>
      </c>
    </row>
    <row r="585" spans="1:10" x14ac:dyDescent="0.25">
      <c r="A585" s="2">
        <v>318533</v>
      </c>
      <c r="B585" s="2" t="s">
        <v>3089</v>
      </c>
      <c r="C585" s="5" t="s">
        <v>3091</v>
      </c>
      <c r="D585" s="5" t="s">
        <v>3088</v>
      </c>
      <c r="E585" s="5" t="s">
        <v>3092</v>
      </c>
      <c r="F585" s="2" t="s">
        <v>3090</v>
      </c>
      <c r="G585" s="5" t="s">
        <v>8</v>
      </c>
      <c r="H585" s="5">
        <v>319000203</v>
      </c>
      <c r="I585" s="6">
        <v>44309</v>
      </c>
      <c r="J585" s="3">
        <v>131440</v>
      </c>
    </row>
    <row r="586" spans="1:10" x14ac:dyDescent="0.25">
      <c r="A586" s="4" t="s">
        <v>4337</v>
      </c>
      <c r="B586" s="2"/>
      <c r="C586" s="5"/>
      <c r="D586" s="5"/>
      <c r="E586" s="5"/>
      <c r="F586" s="2"/>
      <c r="G586" s="5"/>
      <c r="H586" s="5"/>
      <c r="I586" s="6"/>
      <c r="J586" s="3">
        <v>131440</v>
      </c>
    </row>
    <row r="587" spans="1:10" x14ac:dyDescent="0.25">
      <c r="A587" s="2">
        <v>318587</v>
      </c>
      <c r="B587" s="2" t="s">
        <v>799</v>
      </c>
      <c r="C587" s="5" t="s">
        <v>801</v>
      </c>
      <c r="D587" s="5" t="s">
        <v>1703</v>
      </c>
      <c r="E587" s="5" t="s">
        <v>1705</v>
      </c>
      <c r="F587" s="2" t="s">
        <v>1704</v>
      </c>
      <c r="G587" s="5" t="s">
        <v>8</v>
      </c>
      <c r="H587" s="5">
        <v>319000174</v>
      </c>
      <c r="I587" s="6">
        <v>44295</v>
      </c>
      <c r="J587" s="3">
        <v>6820.8</v>
      </c>
    </row>
    <row r="588" spans="1:10" x14ac:dyDescent="0.25">
      <c r="A588" s="2">
        <v>318587</v>
      </c>
      <c r="B588" s="2" t="s">
        <v>799</v>
      </c>
      <c r="C588" s="5" t="s">
        <v>801</v>
      </c>
      <c r="D588" s="5" t="s">
        <v>2970</v>
      </c>
      <c r="E588" s="5" t="s">
        <v>2972</v>
      </c>
      <c r="F588" s="2" t="s">
        <v>2971</v>
      </c>
      <c r="G588" s="5" t="s">
        <v>8</v>
      </c>
      <c r="H588" s="5">
        <v>317000035</v>
      </c>
      <c r="I588" s="6">
        <v>44309</v>
      </c>
      <c r="J588" s="3">
        <v>18096</v>
      </c>
    </row>
    <row r="589" spans="1:10" x14ac:dyDescent="0.25">
      <c r="A589" s="4" t="s">
        <v>4338</v>
      </c>
      <c r="B589" s="2"/>
      <c r="C589" s="5"/>
      <c r="D589" s="5"/>
      <c r="E589" s="5"/>
      <c r="F589" s="2"/>
      <c r="G589" s="5"/>
      <c r="H589" s="5"/>
      <c r="I589" s="6"/>
      <c r="J589" s="3">
        <v>24916.799999999999</v>
      </c>
    </row>
    <row r="590" spans="1:10" x14ac:dyDescent="0.25">
      <c r="A590" s="2">
        <v>318597</v>
      </c>
      <c r="B590" s="2" t="s">
        <v>2446</v>
      </c>
      <c r="C590" s="5" t="s">
        <v>2448</v>
      </c>
      <c r="D590" s="5" t="s">
        <v>2445</v>
      </c>
      <c r="E590" s="5" t="s">
        <v>2439</v>
      </c>
      <c r="F590" s="2" t="s">
        <v>2447</v>
      </c>
      <c r="G590" s="5" t="s">
        <v>8</v>
      </c>
      <c r="H590" s="5">
        <v>1019827</v>
      </c>
      <c r="I590" s="6">
        <v>44307</v>
      </c>
      <c r="J590" s="3">
        <v>5029293.42</v>
      </c>
    </row>
    <row r="591" spans="1:10" x14ac:dyDescent="0.25">
      <c r="A591" s="2">
        <v>318597</v>
      </c>
      <c r="B591" s="2" t="s">
        <v>2446</v>
      </c>
      <c r="C591" s="5" t="s">
        <v>2448</v>
      </c>
      <c r="D591" s="5" t="s">
        <v>2449</v>
      </c>
      <c r="E591" s="5" t="s">
        <v>2439</v>
      </c>
      <c r="F591" s="2" t="s">
        <v>2450</v>
      </c>
      <c r="G591" s="5" t="s">
        <v>8</v>
      </c>
      <c r="H591" s="5">
        <v>1019827</v>
      </c>
      <c r="I591" s="6">
        <v>44307</v>
      </c>
      <c r="J591" s="3">
        <v>496785.7</v>
      </c>
    </row>
    <row r="592" spans="1:10" x14ac:dyDescent="0.25">
      <c r="A592" s="4" t="s">
        <v>4339</v>
      </c>
      <c r="B592" s="2"/>
      <c r="C592" s="5"/>
      <c r="D592" s="5"/>
      <c r="E592" s="5"/>
      <c r="F592" s="2"/>
      <c r="G592" s="5"/>
      <c r="H592" s="5"/>
      <c r="I592" s="6"/>
      <c r="J592" s="3">
        <v>5526079.1200000001</v>
      </c>
    </row>
    <row r="593" spans="1:10" x14ac:dyDescent="0.25">
      <c r="A593" s="2">
        <v>318662</v>
      </c>
      <c r="B593" s="2" t="s">
        <v>1684</v>
      </c>
      <c r="C593" s="5" t="s">
        <v>1686</v>
      </c>
      <c r="D593" s="5" t="s">
        <v>1683</v>
      </c>
      <c r="E593" s="5" t="s">
        <v>1687</v>
      </c>
      <c r="F593" s="2" t="s">
        <v>1685</v>
      </c>
      <c r="G593" s="5" t="s">
        <v>8</v>
      </c>
      <c r="H593" s="5">
        <v>319000170</v>
      </c>
      <c r="I593" s="6">
        <v>44295</v>
      </c>
      <c r="J593" s="3">
        <v>4490017</v>
      </c>
    </row>
    <row r="594" spans="1:10" x14ac:dyDescent="0.25">
      <c r="A594" s="4" t="s">
        <v>4340</v>
      </c>
      <c r="B594" s="2"/>
      <c r="C594" s="5"/>
      <c r="D594" s="5"/>
      <c r="E594" s="5"/>
      <c r="F594" s="2"/>
      <c r="G594" s="5"/>
      <c r="H594" s="5"/>
      <c r="I594" s="6"/>
      <c r="J594" s="3">
        <v>4490017</v>
      </c>
    </row>
    <row r="595" spans="1:10" x14ac:dyDescent="0.25">
      <c r="A595" s="2">
        <v>318665</v>
      </c>
      <c r="B595" s="2" t="s">
        <v>736</v>
      </c>
      <c r="C595" s="5" t="s">
        <v>738</v>
      </c>
      <c r="D595" s="5" t="s">
        <v>1446</v>
      </c>
      <c r="E595" s="5" t="s">
        <v>1448</v>
      </c>
      <c r="F595" s="2" t="s">
        <v>1447</v>
      </c>
      <c r="G595" s="5" t="s">
        <v>8</v>
      </c>
      <c r="H595" s="5">
        <v>301000060</v>
      </c>
      <c r="I595" s="6">
        <v>44295</v>
      </c>
      <c r="J595" s="3">
        <v>4050</v>
      </c>
    </row>
    <row r="596" spans="1:10" x14ac:dyDescent="0.25">
      <c r="A596" s="2">
        <v>318665</v>
      </c>
      <c r="B596" s="2" t="s">
        <v>736</v>
      </c>
      <c r="C596" s="5" t="s">
        <v>738</v>
      </c>
      <c r="D596" s="5" t="s">
        <v>1449</v>
      </c>
      <c r="E596" s="5" t="s">
        <v>1451</v>
      </c>
      <c r="F596" s="2" t="s">
        <v>1450</v>
      </c>
      <c r="G596" s="5" t="s">
        <v>8</v>
      </c>
      <c r="H596" s="5">
        <v>301000060</v>
      </c>
      <c r="I596" s="6">
        <v>44295</v>
      </c>
      <c r="J596" s="3">
        <v>3644.99</v>
      </c>
    </row>
    <row r="597" spans="1:10" x14ac:dyDescent="0.25">
      <c r="A597" s="2">
        <v>318665</v>
      </c>
      <c r="B597" s="2" t="s">
        <v>736</v>
      </c>
      <c r="C597" s="5" t="s">
        <v>738</v>
      </c>
      <c r="D597" s="5" t="s">
        <v>1452</v>
      </c>
      <c r="E597" s="5" t="s">
        <v>1454</v>
      </c>
      <c r="F597" s="2" t="s">
        <v>1453</v>
      </c>
      <c r="G597" s="5" t="s">
        <v>8</v>
      </c>
      <c r="H597" s="5">
        <v>301000060</v>
      </c>
      <c r="I597" s="6">
        <v>44295</v>
      </c>
      <c r="J597" s="3">
        <v>3644.99</v>
      </c>
    </row>
    <row r="598" spans="1:10" x14ac:dyDescent="0.25">
      <c r="A598" s="4" t="s">
        <v>4341</v>
      </c>
      <c r="B598" s="2"/>
      <c r="C598" s="5"/>
      <c r="D598" s="5"/>
      <c r="E598" s="5"/>
      <c r="F598" s="2"/>
      <c r="G598" s="5"/>
      <c r="H598" s="5"/>
      <c r="I598" s="6"/>
      <c r="J598" s="3">
        <v>11339.98</v>
      </c>
    </row>
    <row r="599" spans="1:10" x14ac:dyDescent="0.25">
      <c r="A599" s="2">
        <v>318674</v>
      </c>
      <c r="B599" s="2" t="s">
        <v>1670</v>
      </c>
      <c r="C599" s="5" t="s">
        <v>1672</v>
      </c>
      <c r="D599" s="5" t="s">
        <v>1669</v>
      </c>
      <c r="E599" s="5" t="s">
        <v>1673</v>
      </c>
      <c r="F599" s="2" t="s">
        <v>1671</v>
      </c>
      <c r="G599" s="5" t="s">
        <v>8</v>
      </c>
      <c r="H599" s="5">
        <v>319000168</v>
      </c>
      <c r="I599" s="6">
        <v>44295</v>
      </c>
      <c r="J599" s="3">
        <v>364999.19</v>
      </c>
    </row>
    <row r="600" spans="1:10" x14ac:dyDescent="0.25">
      <c r="A600" s="2">
        <v>318674</v>
      </c>
      <c r="B600" s="2" t="s">
        <v>1670</v>
      </c>
      <c r="C600" s="5" t="s">
        <v>1672</v>
      </c>
      <c r="D600" s="5" t="s">
        <v>1674</v>
      </c>
      <c r="E600" s="5" t="s">
        <v>1673</v>
      </c>
      <c r="F600" s="2" t="s">
        <v>1675</v>
      </c>
      <c r="G600" s="5" t="s">
        <v>8</v>
      </c>
      <c r="H600" s="5">
        <v>319000168</v>
      </c>
      <c r="I600" s="6">
        <v>44295</v>
      </c>
      <c r="J600" s="3">
        <v>796784.14</v>
      </c>
    </row>
    <row r="601" spans="1:10" x14ac:dyDescent="0.25">
      <c r="A601" s="2">
        <v>318674</v>
      </c>
      <c r="B601" s="2" t="s">
        <v>1670</v>
      </c>
      <c r="C601" s="5" t="s">
        <v>1672</v>
      </c>
      <c r="D601" s="5" t="s">
        <v>1676</v>
      </c>
      <c r="E601" s="5" t="s">
        <v>1673</v>
      </c>
      <c r="F601" s="2" t="s">
        <v>1677</v>
      </c>
      <c r="G601" s="5" t="s">
        <v>8</v>
      </c>
      <c r="H601" s="5">
        <v>319000168</v>
      </c>
      <c r="I601" s="6">
        <v>44295</v>
      </c>
      <c r="J601" s="3">
        <v>893810.01</v>
      </c>
    </row>
    <row r="602" spans="1:10" x14ac:dyDescent="0.25">
      <c r="A602" s="2">
        <v>318674</v>
      </c>
      <c r="B602" s="2" t="s">
        <v>1670</v>
      </c>
      <c r="C602" s="5" t="s">
        <v>1672</v>
      </c>
      <c r="D602" s="5" t="s">
        <v>3034</v>
      </c>
      <c r="E602" s="5" t="s">
        <v>1673</v>
      </c>
      <c r="F602" s="2" t="s">
        <v>3035</v>
      </c>
      <c r="G602" s="5" t="s">
        <v>8</v>
      </c>
      <c r="H602" s="5">
        <v>319000192</v>
      </c>
      <c r="I602" s="6">
        <v>44309</v>
      </c>
      <c r="J602" s="3">
        <v>754694.99</v>
      </c>
    </row>
    <row r="603" spans="1:10" x14ac:dyDescent="0.25">
      <c r="A603" s="2">
        <v>318674</v>
      </c>
      <c r="B603" s="2" t="s">
        <v>1670</v>
      </c>
      <c r="C603" s="5" t="s">
        <v>1672</v>
      </c>
      <c r="D603" s="5" t="s">
        <v>3036</v>
      </c>
      <c r="E603" s="5" t="s">
        <v>1673</v>
      </c>
      <c r="F603" s="2" t="s">
        <v>3037</v>
      </c>
      <c r="G603" s="5" t="s">
        <v>8</v>
      </c>
      <c r="H603" s="5">
        <v>319000192</v>
      </c>
      <c r="I603" s="6">
        <v>44309</v>
      </c>
      <c r="J603" s="3">
        <v>266610.82</v>
      </c>
    </row>
    <row r="604" spans="1:10" x14ac:dyDescent="0.25">
      <c r="A604" s="2">
        <v>318674</v>
      </c>
      <c r="B604" s="2" t="s">
        <v>1670</v>
      </c>
      <c r="C604" s="5" t="s">
        <v>1672</v>
      </c>
      <c r="D604" s="5" t="s">
        <v>4201</v>
      </c>
      <c r="E604" s="5" t="s">
        <v>1673</v>
      </c>
      <c r="F604" s="2" t="s">
        <v>4202</v>
      </c>
      <c r="G604" s="5" t="s">
        <v>8</v>
      </c>
      <c r="H604" s="5">
        <v>319000210</v>
      </c>
      <c r="I604" s="6">
        <v>44316</v>
      </c>
      <c r="J604" s="3">
        <v>729714.66</v>
      </c>
    </row>
    <row r="605" spans="1:10" x14ac:dyDescent="0.25">
      <c r="A605" s="2">
        <v>318674</v>
      </c>
      <c r="B605" s="2" t="s">
        <v>1670</v>
      </c>
      <c r="C605" s="5" t="s">
        <v>1672</v>
      </c>
      <c r="D605" s="5" t="s">
        <v>4203</v>
      </c>
      <c r="E605" s="5" t="s">
        <v>1673</v>
      </c>
      <c r="F605" s="2" t="s">
        <v>4204</v>
      </c>
      <c r="G605" s="5" t="s">
        <v>8</v>
      </c>
      <c r="H605" s="5">
        <v>319000210</v>
      </c>
      <c r="I605" s="6">
        <v>44316</v>
      </c>
      <c r="J605" s="3">
        <v>559169.68000000005</v>
      </c>
    </row>
    <row r="606" spans="1:10" x14ac:dyDescent="0.25">
      <c r="A606" s="2">
        <v>318674</v>
      </c>
      <c r="B606" s="2" t="s">
        <v>1670</v>
      </c>
      <c r="C606" s="5" t="s">
        <v>1672</v>
      </c>
      <c r="D606" s="5" t="s">
        <v>4205</v>
      </c>
      <c r="E606" s="5" t="s">
        <v>1673</v>
      </c>
      <c r="F606" s="2" t="s">
        <v>4206</v>
      </c>
      <c r="G606" s="5" t="s">
        <v>8</v>
      </c>
      <c r="H606" s="5">
        <v>319000210</v>
      </c>
      <c r="I606" s="6">
        <v>44316</v>
      </c>
      <c r="J606" s="3">
        <v>809687.78</v>
      </c>
    </row>
    <row r="607" spans="1:10" x14ac:dyDescent="0.25">
      <c r="A607" s="4" t="s">
        <v>4342</v>
      </c>
      <c r="B607" s="2"/>
      <c r="C607" s="5"/>
      <c r="D607" s="5"/>
      <c r="E607" s="5"/>
      <c r="F607" s="2"/>
      <c r="G607" s="5"/>
      <c r="H607" s="5"/>
      <c r="I607" s="6"/>
      <c r="J607" s="3">
        <v>5175471.2700000005</v>
      </c>
    </row>
    <row r="608" spans="1:10" x14ac:dyDescent="0.25">
      <c r="A608" s="2">
        <v>318678</v>
      </c>
      <c r="B608" s="2" t="s">
        <v>580</v>
      </c>
      <c r="C608" s="5" t="s">
        <v>582</v>
      </c>
      <c r="D608" s="5" t="s">
        <v>1178</v>
      </c>
      <c r="E608" s="5" t="s">
        <v>1180</v>
      </c>
      <c r="F608" s="2" t="s">
        <v>1179</v>
      </c>
      <c r="G608" s="5" t="s">
        <v>8</v>
      </c>
      <c r="H608" s="5">
        <v>301000056</v>
      </c>
      <c r="I608" s="6">
        <v>44295</v>
      </c>
      <c r="J608" s="3">
        <v>47267.68</v>
      </c>
    </row>
    <row r="609" spans="1:10" x14ac:dyDescent="0.25">
      <c r="A609" s="2">
        <v>318678</v>
      </c>
      <c r="B609" s="2" t="s">
        <v>580</v>
      </c>
      <c r="C609" s="5" t="s">
        <v>582</v>
      </c>
      <c r="D609" s="5" t="s">
        <v>1181</v>
      </c>
      <c r="E609" s="5" t="s">
        <v>1183</v>
      </c>
      <c r="F609" s="2" t="s">
        <v>1182</v>
      </c>
      <c r="G609" s="5" t="s">
        <v>8</v>
      </c>
      <c r="H609" s="5">
        <v>301000056</v>
      </c>
      <c r="I609" s="6">
        <v>44295</v>
      </c>
      <c r="J609" s="3">
        <v>9048</v>
      </c>
    </row>
    <row r="610" spans="1:10" x14ac:dyDescent="0.25">
      <c r="A610" s="2">
        <v>318678</v>
      </c>
      <c r="B610" s="2" t="s">
        <v>580</v>
      </c>
      <c r="C610" s="5" t="s">
        <v>582</v>
      </c>
      <c r="D610" s="5" t="s">
        <v>1184</v>
      </c>
      <c r="E610" s="5" t="s">
        <v>1186</v>
      </c>
      <c r="F610" s="2" t="s">
        <v>1185</v>
      </c>
      <c r="G610" s="5" t="s">
        <v>8</v>
      </c>
      <c r="H610" s="5">
        <v>301000056</v>
      </c>
      <c r="I610" s="6">
        <v>44295</v>
      </c>
      <c r="J610" s="3">
        <v>1798</v>
      </c>
    </row>
    <row r="611" spans="1:10" x14ac:dyDescent="0.25">
      <c r="A611" s="4" t="s">
        <v>4343</v>
      </c>
      <c r="B611" s="2"/>
      <c r="C611" s="5"/>
      <c r="D611" s="5"/>
      <c r="E611" s="5"/>
      <c r="F611" s="2"/>
      <c r="G611" s="5"/>
      <c r="H611" s="5"/>
      <c r="I611" s="6"/>
      <c r="J611" s="3">
        <v>58113.68</v>
      </c>
    </row>
    <row r="612" spans="1:10" x14ac:dyDescent="0.25">
      <c r="A612" s="2">
        <v>318688</v>
      </c>
      <c r="B612" s="2" t="s">
        <v>965</v>
      </c>
      <c r="C612" s="5" t="s">
        <v>967</v>
      </c>
      <c r="D612" s="5" t="s">
        <v>4176</v>
      </c>
      <c r="E612" s="5" t="s">
        <v>4178</v>
      </c>
      <c r="F612" s="2" t="s">
        <v>4177</v>
      </c>
      <c r="G612" s="5" t="s">
        <v>8</v>
      </c>
      <c r="H612" s="5">
        <v>319000208</v>
      </c>
      <c r="I612" s="6">
        <v>44316</v>
      </c>
      <c r="J612" s="3">
        <v>2076.4</v>
      </c>
    </row>
    <row r="613" spans="1:10" x14ac:dyDescent="0.25">
      <c r="A613" s="2">
        <v>318688</v>
      </c>
      <c r="B613" s="2" t="s">
        <v>965</v>
      </c>
      <c r="C613" s="5" t="s">
        <v>967</v>
      </c>
      <c r="D613" s="5" t="s">
        <v>4179</v>
      </c>
      <c r="E613" s="5" t="s">
        <v>4181</v>
      </c>
      <c r="F613" s="2" t="s">
        <v>4180</v>
      </c>
      <c r="G613" s="5" t="s">
        <v>8</v>
      </c>
      <c r="H613" s="5">
        <v>319000208</v>
      </c>
      <c r="I613" s="6">
        <v>44316</v>
      </c>
      <c r="J613" s="3">
        <v>1948.8</v>
      </c>
    </row>
    <row r="614" spans="1:10" x14ac:dyDescent="0.25">
      <c r="A614" s="2">
        <v>318688</v>
      </c>
      <c r="B614" s="2" t="s">
        <v>965</v>
      </c>
      <c r="C614" s="5" t="s">
        <v>967</v>
      </c>
      <c r="D614" s="5" t="s">
        <v>4182</v>
      </c>
      <c r="E614" s="5" t="s">
        <v>4184</v>
      </c>
      <c r="F614" s="2" t="s">
        <v>4183</v>
      </c>
      <c r="G614" s="5" t="s">
        <v>8</v>
      </c>
      <c r="H614" s="5">
        <v>319000208</v>
      </c>
      <c r="I614" s="6">
        <v>44316</v>
      </c>
      <c r="J614" s="3">
        <v>1948.8</v>
      </c>
    </row>
    <row r="615" spans="1:10" x14ac:dyDescent="0.25">
      <c r="A615" s="2">
        <v>318688</v>
      </c>
      <c r="B615" s="2" t="s">
        <v>965</v>
      </c>
      <c r="C615" s="5" t="s">
        <v>967</v>
      </c>
      <c r="D615" s="5" t="s">
        <v>4185</v>
      </c>
      <c r="E615" s="5" t="s">
        <v>4187</v>
      </c>
      <c r="F615" s="2" t="s">
        <v>4186</v>
      </c>
      <c r="G615" s="5" t="s">
        <v>8</v>
      </c>
      <c r="H615" s="5">
        <v>319000208</v>
      </c>
      <c r="I615" s="6">
        <v>44316</v>
      </c>
      <c r="J615" s="3">
        <v>1948.8</v>
      </c>
    </row>
    <row r="616" spans="1:10" x14ac:dyDescent="0.25">
      <c r="A616" s="2">
        <v>318688</v>
      </c>
      <c r="B616" s="2" t="s">
        <v>965</v>
      </c>
      <c r="C616" s="5" t="s">
        <v>967</v>
      </c>
      <c r="D616" s="5" t="s">
        <v>4188</v>
      </c>
      <c r="E616" s="5" t="s">
        <v>4190</v>
      </c>
      <c r="F616" s="2" t="s">
        <v>4189</v>
      </c>
      <c r="G616" s="5" t="s">
        <v>8</v>
      </c>
      <c r="H616" s="5">
        <v>319000208</v>
      </c>
      <c r="I616" s="6">
        <v>44316</v>
      </c>
      <c r="J616" s="3">
        <v>1948.8</v>
      </c>
    </row>
    <row r="617" spans="1:10" x14ac:dyDescent="0.25">
      <c r="A617" s="4" t="s">
        <v>4344</v>
      </c>
      <c r="B617" s="2"/>
      <c r="C617" s="5"/>
      <c r="D617" s="5"/>
      <c r="E617" s="5"/>
      <c r="F617" s="2"/>
      <c r="G617" s="5"/>
      <c r="H617" s="5"/>
      <c r="I617" s="6"/>
      <c r="J617" s="3">
        <v>9871.6</v>
      </c>
    </row>
    <row r="618" spans="1:10" x14ac:dyDescent="0.25">
      <c r="A618" s="2">
        <v>320015</v>
      </c>
      <c r="B618" s="2" t="s">
        <v>2458</v>
      </c>
      <c r="C618" s="5" t="s">
        <v>2460</v>
      </c>
      <c r="D618" s="5" t="s">
        <v>2457</v>
      </c>
      <c r="E618" s="5" t="s">
        <v>2444</v>
      </c>
      <c r="F618" s="2" t="s">
        <v>2459</v>
      </c>
      <c r="G618" s="5" t="s">
        <v>8</v>
      </c>
      <c r="H618" s="5">
        <v>1019829</v>
      </c>
      <c r="I618" s="6">
        <v>44307</v>
      </c>
      <c r="J618" s="3">
        <v>4001132.64</v>
      </c>
    </row>
    <row r="619" spans="1:10" x14ac:dyDescent="0.25">
      <c r="A619" s="2">
        <v>320015</v>
      </c>
      <c r="B619" s="2" t="s">
        <v>2458</v>
      </c>
      <c r="C619" s="5" t="s">
        <v>2460</v>
      </c>
      <c r="D619" s="5" t="s">
        <v>3383</v>
      </c>
      <c r="E619" s="5" t="s">
        <v>3371</v>
      </c>
      <c r="F619" s="2" t="s">
        <v>3384</v>
      </c>
      <c r="G619" s="5" t="s">
        <v>8</v>
      </c>
      <c r="H619" s="5">
        <v>1019895</v>
      </c>
      <c r="I619" s="6">
        <v>44315</v>
      </c>
      <c r="J619" s="3">
        <v>25061987.300000001</v>
      </c>
    </row>
    <row r="620" spans="1:10" x14ac:dyDescent="0.25">
      <c r="A620" s="2">
        <v>320015</v>
      </c>
      <c r="B620" s="2" t="s">
        <v>2458</v>
      </c>
      <c r="C620" s="5" t="s">
        <v>2460</v>
      </c>
      <c r="D620" s="5" t="s">
        <v>3387</v>
      </c>
      <c r="E620" s="5" t="s">
        <v>3371</v>
      </c>
      <c r="F620" s="2" t="s">
        <v>3388</v>
      </c>
      <c r="G620" s="5" t="s">
        <v>8</v>
      </c>
      <c r="H620" s="5">
        <v>1019895</v>
      </c>
      <c r="I620" s="6">
        <v>44315</v>
      </c>
      <c r="J620" s="3">
        <v>15046218.810000001</v>
      </c>
    </row>
    <row r="621" spans="1:10" x14ac:dyDescent="0.25">
      <c r="A621" s="4" t="s">
        <v>4345</v>
      </c>
      <c r="B621" s="2"/>
      <c r="C621" s="5"/>
      <c r="D621" s="5"/>
      <c r="E621" s="5"/>
      <c r="F621" s="2"/>
      <c r="G621" s="5"/>
      <c r="H621" s="5"/>
      <c r="I621" s="6"/>
      <c r="J621" s="3">
        <v>44109338.75</v>
      </c>
    </row>
    <row r="622" spans="1:10" x14ac:dyDescent="0.25">
      <c r="A622" s="2">
        <v>320028</v>
      </c>
      <c r="B622" s="2" t="s">
        <v>3099</v>
      </c>
      <c r="C622" s="5" t="s">
        <v>3101</v>
      </c>
      <c r="D622" s="5" t="s">
        <v>3098</v>
      </c>
      <c r="E622" s="5" t="s">
        <v>3102</v>
      </c>
      <c r="F622" s="2" t="s">
        <v>3100</v>
      </c>
      <c r="G622" s="5" t="s">
        <v>8</v>
      </c>
      <c r="H622" s="5">
        <v>319000205</v>
      </c>
      <c r="I622" s="6">
        <v>44309</v>
      </c>
      <c r="J622" s="3">
        <v>33742.800000000003</v>
      </c>
    </row>
    <row r="623" spans="1:10" x14ac:dyDescent="0.25">
      <c r="A623" s="4" t="s">
        <v>4346</v>
      </c>
      <c r="B623" s="2"/>
      <c r="C623" s="5"/>
      <c r="D623" s="5"/>
      <c r="E623" s="5"/>
      <c r="F623" s="2"/>
      <c r="G623" s="5"/>
      <c r="H623" s="5"/>
      <c r="I623" s="6"/>
      <c r="J623" s="3">
        <v>33742.800000000003</v>
      </c>
    </row>
    <row r="624" spans="1:10" x14ac:dyDescent="0.25">
      <c r="A624" s="2">
        <v>320031</v>
      </c>
      <c r="B624" s="2" t="s">
        <v>936</v>
      </c>
      <c r="C624" s="5" t="s">
        <v>938</v>
      </c>
      <c r="D624" s="5" t="s">
        <v>4119</v>
      </c>
      <c r="E624" s="5" t="s">
        <v>4121</v>
      </c>
      <c r="F624" s="2" t="s">
        <v>4120</v>
      </c>
      <c r="G624" s="5" t="s">
        <v>8</v>
      </c>
      <c r="H624" s="5">
        <v>319000206</v>
      </c>
      <c r="I624" s="6">
        <v>44316</v>
      </c>
      <c r="J624" s="3">
        <v>1740</v>
      </c>
    </row>
    <row r="625" spans="1:10" x14ac:dyDescent="0.25">
      <c r="A625" s="2">
        <v>320031</v>
      </c>
      <c r="B625" s="2" t="s">
        <v>936</v>
      </c>
      <c r="C625" s="5" t="s">
        <v>938</v>
      </c>
      <c r="D625" s="5" t="s">
        <v>4122</v>
      </c>
      <c r="E625" s="5" t="s">
        <v>4124</v>
      </c>
      <c r="F625" s="2" t="s">
        <v>4123</v>
      </c>
      <c r="G625" s="5" t="s">
        <v>8</v>
      </c>
      <c r="H625" s="5">
        <v>319000206</v>
      </c>
      <c r="I625" s="6">
        <v>44316</v>
      </c>
      <c r="J625" s="3">
        <v>2088</v>
      </c>
    </row>
    <row r="626" spans="1:10" x14ac:dyDescent="0.25">
      <c r="A626" s="2">
        <v>320031</v>
      </c>
      <c r="B626" s="2" t="s">
        <v>936</v>
      </c>
      <c r="C626" s="5" t="s">
        <v>938</v>
      </c>
      <c r="D626" s="5" t="s">
        <v>4125</v>
      </c>
      <c r="E626" s="5" t="s">
        <v>4127</v>
      </c>
      <c r="F626" s="2" t="s">
        <v>4126</v>
      </c>
      <c r="G626" s="5" t="s">
        <v>8</v>
      </c>
      <c r="H626" s="5">
        <v>319000206</v>
      </c>
      <c r="I626" s="6">
        <v>44316</v>
      </c>
      <c r="J626" s="3">
        <v>4408</v>
      </c>
    </row>
    <row r="627" spans="1:10" x14ac:dyDescent="0.25">
      <c r="A627" s="2">
        <v>320031</v>
      </c>
      <c r="B627" s="2" t="s">
        <v>936</v>
      </c>
      <c r="C627" s="5" t="s">
        <v>938</v>
      </c>
      <c r="D627" s="5" t="s">
        <v>4128</v>
      </c>
      <c r="E627" s="5" t="s">
        <v>4130</v>
      </c>
      <c r="F627" s="2" t="s">
        <v>4129</v>
      </c>
      <c r="G627" s="5" t="s">
        <v>8</v>
      </c>
      <c r="H627" s="5">
        <v>319000206</v>
      </c>
      <c r="I627" s="6">
        <v>44316</v>
      </c>
      <c r="J627" s="3">
        <v>1740</v>
      </c>
    </row>
    <row r="628" spans="1:10" x14ac:dyDescent="0.25">
      <c r="A628" s="2">
        <v>320031</v>
      </c>
      <c r="B628" s="2" t="s">
        <v>936</v>
      </c>
      <c r="C628" s="5" t="s">
        <v>938</v>
      </c>
      <c r="D628" s="5" t="s">
        <v>4131</v>
      </c>
      <c r="E628" s="5" t="s">
        <v>4133</v>
      </c>
      <c r="F628" s="2" t="s">
        <v>4132</v>
      </c>
      <c r="G628" s="5" t="s">
        <v>8</v>
      </c>
      <c r="H628" s="5">
        <v>319000206</v>
      </c>
      <c r="I628" s="6">
        <v>44316</v>
      </c>
      <c r="J628" s="3">
        <v>4408</v>
      </c>
    </row>
    <row r="629" spans="1:10" x14ac:dyDescent="0.25">
      <c r="A629" s="2">
        <v>320031</v>
      </c>
      <c r="B629" s="2" t="s">
        <v>936</v>
      </c>
      <c r="C629" s="5" t="s">
        <v>938</v>
      </c>
      <c r="D629" s="5" t="s">
        <v>4134</v>
      </c>
      <c r="E629" s="5" t="s">
        <v>4136</v>
      </c>
      <c r="F629" s="2" t="s">
        <v>4135</v>
      </c>
      <c r="G629" s="5" t="s">
        <v>8</v>
      </c>
      <c r="H629" s="5">
        <v>319000206</v>
      </c>
      <c r="I629" s="6">
        <v>44316</v>
      </c>
      <c r="J629" s="3">
        <v>1740</v>
      </c>
    </row>
    <row r="630" spans="1:10" x14ac:dyDescent="0.25">
      <c r="A630" s="2">
        <v>320031</v>
      </c>
      <c r="B630" s="2" t="s">
        <v>936</v>
      </c>
      <c r="C630" s="5" t="s">
        <v>938</v>
      </c>
      <c r="D630" s="5" t="s">
        <v>4137</v>
      </c>
      <c r="E630" s="5" t="s">
        <v>4139</v>
      </c>
      <c r="F630" s="2" t="s">
        <v>4138</v>
      </c>
      <c r="G630" s="5" t="s">
        <v>8</v>
      </c>
      <c r="H630" s="5">
        <v>319000206</v>
      </c>
      <c r="I630" s="6">
        <v>44316</v>
      </c>
      <c r="J630" s="3">
        <v>3016</v>
      </c>
    </row>
    <row r="631" spans="1:10" x14ac:dyDescent="0.25">
      <c r="A631" s="2">
        <v>320031</v>
      </c>
      <c r="B631" s="2" t="s">
        <v>936</v>
      </c>
      <c r="C631" s="5" t="s">
        <v>938</v>
      </c>
      <c r="D631" s="5" t="s">
        <v>4140</v>
      </c>
      <c r="E631" s="5" t="s">
        <v>4142</v>
      </c>
      <c r="F631" s="2" t="s">
        <v>4141</v>
      </c>
      <c r="G631" s="5" t="s">
        <v>8</v>
      </c>
      <c r="H631" s="5">
        <v>319000206</v>
      </c>
      <c r="I631" s="6">
        <v>44316</v>
      </c>
      <c r="J631" s="3">
        <v>4663.2</v>
      </c>
    </row>
    <row r="632" spans="1:10" x14ac:dyDescent="0.25">
      <c r="A632" s="2">
        <v>320031</v>
      </c>
      <c r="B632" s="2" t="s">
        <v>936</v>
      </c>
      <c r="C632" s="5" t="s">
        <v>938</v>
      </c>
      <c r="D632" s="5" t="s">
        <v>4143</v>
      </c>
      <c r="E632" s="5" t="s">
        <v>4145</v>
      </c>
      <c r="F632" s="2" t="s">
        <v>4144</v>
      </c>
      <c r="G632" s="5" t="s">
        <v>8</v>
      </c>
      <c r="H632" s="5">
        <v>319000206</v>
      </c>
      <c r="I632" s="6">
        <v>44316</v>
      </c>
      <c r="J632" s="3">
        <v>5939.2</v>
      </c>
    </row>
    <row r="633" spans="1:10" x14ac:dyDescent="0.25">
      <c r="A633" s="2">
        <v>320031</v>
      </c>
      <c r="B633" s="2" t="s">
        <v>936</v>
      </c>
      <c r="C633" s="5" t="s">
        <v>938</v>
      </c>
      <c r="D633" s="5" t="s">
        <v>4146</v>
      </c>
      <c r="E633" s="5" t="s">
        <v>4148</v>
      </c>
      <c r="F633" s="2" t="s">
        <v>4147</v>
      </c>
      <c r="G633" s="5" t="s">
        <v>8</v>
      </c>
      <c r="H633" s="5">
        <v>319000206</v>
      </c>
      <c r="I633" s="6">
        <v>44316</v>
      </c>
      <c r="J633" s="3">
        <v>2088</v>
      </c>
    </row>
    <row r="634" spans="1:10" x14ac:dyDescent="0.25">
      <c r="A634" s="2">
        <v>320031</v>
      </c>
      <c r="B634" s="2" t="s">
        <v>936</v>
      </c>
      <c r="C634" s="5" t="s">
        <v>938</v>
      </c>
      <c r="D634" s="5" t="s">
        <v>4149</v>
      </c>
      <c r="E634" s="5" t="s">
        <v>4151</v>
      </c>
      <c r="F634" s="2" t="s">
        <v>4150</v>
      </c>
      <c r="G634" s="5" t="s">
        <v>8</v>
      </c>
      <c r="H634" s="5">
        <v>319000206</v>
      </c>
      <c r="I634" s="6">
        <v>44316</v>
      </c>
      <c r="J634" s="3">
        <v>2088</v>
      </c>
    </row>
    <row r="635" spans="1:10" x14ac:dyDescent="0.25">
      <c r="A635" s="2">
        <v>320031</v>
      </c>
      <c r="B635" s="2" t="s">
        <v>936</v>
      </c>
      <c r="C635" s="5" t="s">
        <v>938</v>
      </c>
      <c r="D635" s="5" t="s">
        <v>4152</v>
      </c>
      <c r="E635" s="5" t="s">
        <v>4154</v>
      </c>
      <c r="F635" s="2" t="s">
        <v>4153</v>
      </c>
      <c r="G635" s="5" t="s">
        <v>8</v>
      </c>
      <c r="H635" s="5">
        <v>319000206</v>
      </c>
      <c r="I635" s="6">
        <v>44316</v>
      </c>
      <c r="J635" s="3">
        <v>2088</v>
      </c>
    </row>
    <row r="636" spans="1:10" x14ac:dyDescent="0.25">
      <c r="A636" s="2">
        <v>320031</v>
      </c>
      <c r="B636" s="2" t="s">
        <v>936</v>
      </c>
      <c r="C636" s="5" t="s">
        <v>938</v>
      </c>
      <c r="D636" s="5" t="s">
        <v>4155</v>
      </c>
      <c r="E636" s="5" t="s">
        <v>4157</v>
      </c>
      <c r="F636" s="2" t="s">
        <v>4156</v>
      </c>
      <c r="G636" s="5" t="s">
        <v>8</v>
      </c>
      <c r="H636" s="5">
        <v>319000206</v>
      </c>
      <c r="I636" s="6">
        <v>44316</v>
      </c>
      <c r="J636" s="3">
        <v>2343.1999999999998</v>
      </c>
    </row>
    <row r="637" spans="1:10" x14ac:dyDescent="0.25">
      <c r="A637" s="4" t="s">
        <v>4347</v>
      </c>
      <c r="B637" s="2"/>
      <c r="C637" s="2"/>
      <c r="D637" s="2"/>
      <c r="E637" s="2"/>
      <c r="F637" s="2"/>
      <c r="G637" s="2"/>
      <c r="H637" s="2"/>
      <c r="I637" s="1"/>
      <c r="J637" s="3">
        <v>38349.599999999999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5"/>
  <sheetViews>
    <sheetView workbookViewId="0">
      <pane ySplit="6" topLeftCell="A7" activePane="bottomLeft" state="frozen"/>
      <selection pane="bottomLeft"/>
    </sheetView>
  </sheetViews>
  <sheetFormatPr baseColWidth="10" defaultRowHeight="15" x14ac:dyDescent="0.25"/>
  <cols>
    <col min="1" max="1" width="12.28515625" customWidth="1"/>
    <col min="2" max="2" width="64.5703125" bestFit="1" customWidth="1"/>
    <col min="3" max="3" width="16.85546875" bestFit="1" customWidth="1"/>
    <col min="4" max="4" width="29" bestFit="1" customWidth="1"/>
    <col min="5" max="5" width="23" bestFit="1" customWidth="1"/>
    <col min="6" max="6" width="50.7109375" customWidth="1"/>
    <col min="7" max="7" width="7.5703125" customWidth="1"/>
    <col min="8" max="8" width="10.85546875" customWidth="1"/>
    <col min="9" max="9" width="11.28515625" customWidth="1"/>
    <col min="10" max="10" width="13.7109375" bestFit="1" customWidth="1"/>
  </cols>
  <sheetData>
    <row r="1" spans="1:10" ht="33.75" x14ac:dyDescent="0.5">
      <c r="A1" s="21" t="s">
        <v>4460</v>
      </c>
    </row>
    <row r="2" spans="1:10" ht="23.25" x14ac:dyDescent="0.35">
      <c r="A2" s="22" t="s">
        <v>4461</v>
      </c>
    </row>
    <row r="3" spans="1:10" ht="18.75" x14ac:dyDescent="0.3">
      <c r="A3" s="23" t="s">
        <v>4468</v>
      </c>
    </row>
    <row r="4" spans="1:10" x14ac:dyDescent="0.25">
      <c r="A4" t="s">
        <v>4463</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110418</v>
      </c>
      <c r="B7" s="2" t="s">
        <v>1120</v>
      </c>
      <c r="C7" s="5" t="s">
        <v>1122</v>
      </c>
      <c r="D7" s="5" t="s">
        <v>1119</v>
      </c>
      <c r="E7" s="5" t="s">
        <v>1123</v>
      </c>
      <c r="F7" s="2" t="s">
        <v>1121</v>
      </c>
      <c r="G7" s="5" t="s">
        <v>8</v>
      </c>
      <c r="H7" s="5">
        <v>1019775</v>
      </c>
      <c r="I7" s="6">
        <v>44295</v>
      </c>
      <c r="J7" s="3">
        <v>155852.26</v>
      </c>
    </row>
    <row r="8" spans="1:10" x14ac:dyDescent="0.25">
      <c r="A8" s="4" t="s">
        <v>4348</v>
      </c>
      <c r="B8" s="2"/>
      <c r="C8" s="5"/>
      <c r="D8" s="5"/>
      <c r="E8" s="5"/>
      <c r="F8" s="2"/>
      <c r="G8" s="5"/>
      <c r="H8" s="5"/>
      <c r="I8" s="6"/>
      <c r="J8" s="3">
        <v>155852.26</v>
      </c>
    </row>
    <row r="9" spans="1:10" x14ac:dyDescent="0.25">
      <c r="A9" s="2">
        <v>110751</v>
      </c>
      <c r="B9" s="2" t="s">
        <v>1092</v>
      </c>
      <c r="C9" s="5" t="s">
        <v>1094</v>
      </c>
      <c r="D9" s="5" t="s">
        <v>1091</v>
      </c>
      <c r="E9" s="5" t="s">
        <v>1095</v>
      </c>
      <c r="F9" s="2" t="s">
        <v>1093</v>
      </c>
      <c r="G9" s="5" t="s">
        <v>8</v>
      </c>
      <c r="H9" s="5">
        <v>1019770</v>
      </c>
      <c r="I9" s="6">
        <v>44295</v>
      </c>
      <c r="J9" s="3">
        <v>23180.98</v>
      </c>
    </row>
    <row r="10" spans="1:10" x14ac:dyDescent="0.25">
      <c r="A10" s="4" t="s">
        <v>4260</v>
      </c>
      <c r="B10" s="2"/>
      <c r="C10" s="5"/>
      <c r="D10" s="5"/>
      <c r="E10" s="5"/>
      <c r="F10" s="2"/>
      <c r="G10" s="5"/>
      <c r="H10" s="5"/>
      <c r="I10" s="6"/>
      <c r="J10" s="3">
        <v>23180.98</v>
      </c>
    </row>
    <row r="11" spans="1:10" x14ac:dyDescent="0.25">
      <c r="A11" s="2">
        <v>112246</v>
      </c>
      <c r="B11" s="2" t="s">
        <v>957</v>
      </c>
      <c r="C11" s="5" t="s">
        <v>959</v>
      </c>
      <c r="D11" s="5" t="s">
        <v>956</v>
      </c>
      <c r="E11" s="5" t="s">
        <v>960</v>
      </c>
      <c r="F11" s="2" t="s">
        <v>958</v>
      </c>
      <c r="G11" s="5" t="s">
        <v>8</v>
      </c>
      <c r="H11" s="5">
        <v>1019751</v>
      </c>
      <c r="I11" s="6">
        <v>44295</v>
      </c>
      <c r="J11" s="3">
        <v>3016</v>
      </c>
    </row>
    <row r="12" spans="1:10" x14ac:dyDescent="0.25">
      <c r="A12" s="2">
        <v>112246</v>
      </c>
      <c r="B12" s="2" t="s">
        <v>957</v>
      </c>
      <c r="C12" s="5" t="s">
        <v>959</v>
      </c>
      <c r="D12" s="5" t="s">
        <v>961</v>
      </c>
      <c r="E12" s="5" t="s">
        <v>963</v>
      </c>
      <c r="F12" s="2" t="s">
        <v>962</v>
      </c>
      <c r="G12" s="5" t="s">
        <v>8</v>
      </c>
      <c r="H12" s="5">
        <v>1019751</v>
      </c>
      <c r="I12" s="6">
        <v>44295</v>
      </c>
      <c r="J12" s="3">
        <v>90480</v>
      </c>
    </row>
    <row r="13" spans="1:10" x14ac:dyDescent="0.25">
      <c r="A13" s="4" t="s">
        <v>4349</v>
      </c>
      <c r="B13" s="2"/>
      <c r="C13" s="5"/>
      <c r="D13" s="5"/>
      <c r="E13" s="5"/>
      <c r="F13" s="2"/>
      <c r="G13" s="5"/>
      <c r="H13" s="5"/>
      <c r="I13" s="6"/>
      <c r="J13" s="3">
        <v>93496</v>
      </c>
    </row>
    <row r="14" spans="1:10" x14ac:dyDescent="0.25">
      <c r="A14" s="2">
        <v>112291</v>
      </c>
      <c r="B14" s="2" t="s">
        <v>2080</v>
      </c>
      <c r="C14" s="5" t="s">
        <v>2082</v>
      </c>
      <c r="D14" s="5" t="s">
        <v>2079</v>
      </c>
      <c r="E14" s="5" t="s">
        <v>2083</v>
      </c>
      <c r="F14" s="2" t="s">
        <v>2081</v>
      </c>
      <c r="G14" s="5" t="s">
        <v>8</v>
      </c>
      <c r="H14" s="5">
        <v>1019805</v>
      </c>
      <c r="I14" s="6">
        <v>44302</v>
      </c>
      <c r="J14" s="3">
        <v>8073.6</v>
      </c>
    </row>
    <row r="15" spans="1:10" x14ac:dyDescent="0.25">
      <c r="A15" s="2">
        <v>112291</v>
      </c>
      <c r="B15" s="2" t="s">
        <v>2080</v>
      </c>
      <c r="C15" s="5" t="s">
        <v>2082</v>
      </c>
      <c r="D15" s="5" t="s">
        <v>2084</v>
      </c>
      <c r="E15" s="5" t="s">
        <v>2086</v>
      </c>
      <c r="F15" s="2" t="s">
        <v>2085</v>
      </c>
      <c r="G15" s="5" t="s">
        <v>8</v>
      </c>
      <c r="H15" s="5">
        <v>1019805</v>
      </c>
      <c r="I15" s="6">
        <v>44302</v>
      </c>
      <c r="J15" s="3">
        <v>1600.8</v>
      </c>
    </row>
    <row r="16" spans="1:10" x14ac:dyDescent="0.25">
      <c r="A16" s="2">
        <v>112291</v>
      </c>
      <c r="B16" s="2" t="s">
        <v>2080</v>
      </c>
      <c r="C16" s="5" t="s">
        <v>2082</v>
      </c>
      <c r="D16" s="5" t="s">
        <v>2087</v>
      </c>
      <c r="E16" s="5" t="s">
        <v>2089</v>
      </c>
      <c r="F16" s="2" t="s">
        <v>2088</v>
      </c>
      <c r="G16" s="5" t="s">
        <v>8</v>
      </c>
      <c r="H16" s="5">
        <v>1019805</v>
      </c>
      <c r="I16" s="6">
        <v>44302</v>
      </c>
      <c r="J16" s="3">
        <v>2760.8</v>
      </c>
    </row>
    <row r="17" spans="1:10" x14ac:dyDescent="0.25">
      <c r="A17" s="2">
        <v>112291</v>
      </c>
      <c r="B17" s="2" t="s">
        <v>2080</v>
      </c>
      <c r="C17" s="5" t="s">
        <v>2082</v>
      </c>
      <c r="D17" s="5" t="s">
        <v>2090</v>
      </c>
      <c r="E17" s="5" t="s">
        <v>2092</v>
      </c>
      <c r="F17" s="2" t="s">
        <v>2091</v>
      </c>
      <c r="G17" s="5" t="s">
        <v>8</v>
      </c>
      <c r="H17" s="5">
        <v>1019805</v>
      </c>
      <c r="I17" s="6">
        <v>44302</v>
      </c>
      <c r="J17" s="3">
        <v>3288.6</v>
      </c>
    </row>
    <row r="18" spans="1:10" x14ac:dyDescent="0.25">
      <c r="A18" s="2">
        <v>112291</v>
      </c>
      <c r="B18" s="2" t="s">
        <v>2080</v>
      </c>
      <c r="C18" s="5" t="s">
        <v>2082</v>
      </c>
      <c r="D18" s="5" t="s">
        <v>2093</v>
      </c>
      <c r="E18" s="5" t="s">
        <v>2095</v>
      </c>
      <c r="F18" s="2" t="s">
        <v>2094</v>
      </c>
      <c r="G18" s="5" t="s">
        <v>8</v>
      </c>
      <c r="H18" s="5">
        <v>1019805</v>
      </c>
      <c r="I18" s="6">
        <v>44302</v>
      </c>
      <c r="J18" s="3">
        <v>672.8</v>
      </c>
    </row>
    <row r="19" spans="1:10" x14ac:dyDescent="0.25">
      <c r="A19" s="2">
        <v>112291</v>
      </c>
      <c r="B19" s="2" t="s">
        <v>2080</v>
      </c>
      <c r="C19" s="5" t="s">
        <v>2082</v>
      </c>
      <c r="D19" s="5" t="s">
        <v>2096</v>
      </c>
      <c r="E19" s="5" t="s">
        <v>2098</v>
      </c>
      <c r="F19" s="2" t="s">
        <v>2097</v>
      </c>
      <c r="G19" s="5" t="s">
        <v>8</v>
      </c>
      <c r="H19" s="5">
        <v>1019805</v>
      </c>
      <c r="I19" s="6">
        <v>44302</v>
      </c>
      <c r="J19" s="3">
        <v>3781.6</v>
      </c>
    </row>
    <row r="20" spans="1:10" x14ac:dyDescent="0.25">
      <c r="A20" s="2">
        <v>112291</v>
      </c>
      <c r="B20" s="2" t="s">
        <v>2080</v>
      </c>
      <c r="C20" s="5" t="s">
        <v>2082</v>
      </c>
      <c r="D20" s="5" t="s">
        <v>2099</v>
      </c>
      <c r="E20" s="5" t="s">
        <v>2101</v>
      </c>
      <c r="F20" s="2" t="s">
        <v>2100</v>
      </c>
      <c r="G20" s="5" t="s">
        <v>8</v>
      </c>
      <c r="H20" s="5">
        <v>1019805</v>
      </c>
      <c r="I20" s="6">
        <v>44302</v>
      </c>
      <c r="J20" s="3">
        <v>1136.8</v>
      </c>
    </row>
    <row r="21" spans="1:10" x14ac:dyDescent="0.25">
      <c r="A21" s="2">
        <v>112291</v>
      </c>
      <c r="B21" s="2" t="s">
        <v>2080</v>
      </c>
      <c r="C21" s="5" t="s">
        <v>2082</v>
      </c>
      <c r="D21" s="5" t="s">
        <v>2144</v>
      </c>
      <c r="E21" s="5" t="s">
        <v>2146</v>
      </c>
      <c r="F21" s="2" t="s">
        <v>2145</v>
      </c>
      <c r="G21" s="5" t="s">
        <v>8</v>
      </c>
      <c r="H21" s="5">
        <v>1019813</v>
      </c>
      <c r="I21" s="6">
        <v>44302</v>
      </c>
      <c r="J21" s="3">
        <v>4477.6000000000004</v>
      </c>
    </row>
    <row r="22" spans="1:10" x14ac:dyDescent="0.25">
      <c r="A22" s="2">
        <v>112291</v>
      </c>
      <c r="B22" s="2" t="s">
        <v>2080</v>
      </c>
      <c r="C22" s="5" t="s">
        <v>2082</v>
      </c>
      <c r="D22" s="5" t="s">
        <v>2147</v>
      </c>
      <c r="E22" s="5" t="s">
        <v>2149</v>
      </c>
      <c r="F22" s="2" t="s">
        <v>2148</v>
      </c>
      <c r="G22" s="5" t="s">
        <v>8</v>
      </c>
      <c r="H22" s="5">
        <v>1019813</v>
      </c>
      <c r="I22" s="6">
        <v>44302</v>
      </c>
      <c r="J22" s="3">
        <v>6612</v>
      </c>
    </row>
    <row r="23" spans="1:10" x14ac:dyDescent="0.25">
      <c r="A23" s="2">
        <v>112291</v>
      </c>
      <c r="B23" s="2" t="s">
        <v>2080</v>
      </c>
      <c r="C23" s="5" t="s">
        <v>2082</v>
      </c>
      <c r="D23" s="5" t="s">
        <v>3911</v>
      </c>
      <c r="E23" s="5" t="s">
        <v>3913</v>
      </c>
      <c r="F23" s="2" t="s">
        <v>3912</v>
      </c>
      <c r="G23" s="5" t="s">
        <v>8</v>
      </c>
      <c r="H23" s="5">
        <v>1019915</v>
      </c>
      <c r="I23" s="6">
        <v>44316</v>
      </c>
      <c r="J23" s="3">
        <v>7722.12</v>
      </c>
    </row>
    <row r="24" spans="1:10" x14ac:dyDescent="0.25">
      <c r="A24" s="4" t="s">
        <v>4262</v>
      </c>
      <c r="B24" s="2"/>
      <c r="C24" s="5"/>
      <c r="D24" s="5"/>
      <c r="E24" s="5"/>
      <c r="F24" s="2"/>
      <c r="G24" s="5"/>
      <c r="H24" s="5"/>
      <c r="I24" s="6"/>
      <c r="J24" s="3">
        <v>40126.720000000001</v>
      </c>
    </row>
    <row r="25" spans="1:10" x14ac:dyDescent="0.25">
      <c r="A25" s="2">
        <v>112458</v>
      </c>
      <c r="B25" s="2" t="s">
        <v>271</v>
      </c>
      <c r="C25" s="5" t="s">
        <v>273</v>
      </c>
      <c r="D25" s="5" t="s">
        <v>270</v>
      </c>
      <c r="E25" s="5" t="s">
        <v>274</v>
      </c>
      <c r="F25" s="2" t="s">
        <v>272</v>
      </c>
      <c r="G25" s="5" t="s">
        <v>8</v>
      </c>
      <c r="H25" s="5">
        <v>1019709</v>
      </c>
      <c r="I25" s="6">
        <v>44295</v>
      </c>
      <c r="J25" s="3">
        <v>196812.92</v>
      </c>
    </row>
    <row r="26" spans="1:10" x14ac:dyDescent="0.25">
      <c r="A26" s="2">
        <v>112458</v>
      </c>
      <c r="B26" s="2" t="s">
        <v>271</v>
      </c>
      <c r="C26" s="5" t="s">
        <v>273</v>
      </c>
      <c r="D26" s="5" t="s">
        <v>275</v>
      </c>
      <c r="E26" s="5" t="s">
        <v>277</v>
      </c>
      <c r="F26" s="2" t="s">
        <v>276</v>
      </c>
      <c r="G26" s="5" t="s">
        <v>8</v>
      </c>
      <c r="H26" s="5">
        <v>1019709</v>
      </c>
      <c r="I26" s="6">
        <v>44295</v>
      </c>
      <c r="J26" s="3">
        <v>46802.96</v>
      </c>
    </row>
    <row r="27" spans="1:10" x14ac:dyDescent="0.25">
      <c r="A27" s="2">
        <v>112458</v>
      </c>
      <c r="B27" s="2" t="s">
        <v>271</v>
      </c>
      <c r="C27" s="5" t="s">
        <v>273</v>
      </c>
      <c r="D27" s="5" t="s">
        <v>278</v>
      </c>
      <c r="E27" s="5" t="s">
        <v>280</v>
      </c>
      <c r="F27" s="2" t="s">
        <v>279</v>
      </c>
      <c r="G27" s="5" t="s">
        <v>8</v>
      </c>
      <c r="H27" s="5">
        <v>1019709</v>
      </c>
      <c r="I27" s="6">
        <v>44295</v>
      </c>
      <c r="J27" s="3">
        <v>51810.22</v>
      </c>
    </row>
    <row r="28" spans="1:10" x14ac:dyDescent="0.25">
      <c r="A28" s="2">
        <v>112458</v>
      </c>
      <c r="B28" s="2" t="s">
        <v>271</v>
      </c>
      <c r="C28" s="5" t="s">
        <v>273</v>
      </c>
      <c r="D28" s="5" t="s">
        <v>281</v>
      </c>
      <c r="E28" s="5" t="s">
        <v>283</v>
      </c>
      <c r="F28" s="2" t="s">
        <v>282</v>
      </c>
      <c r="G28" s="5" t="s">
        <v>8</v>
      </c>
      <c r="H28" s="5">
        <v>1019709</v>
      </c>
      <c r="I28" s="6">
        <v>44295</v>
      </c>
      <c r="J28" s="3">
        <v>27350.74</v>
      </c>
    </row>
    <row r="29" spans="1:10" x14ac:dyDescent="0.25">
      <c r="A29" s="2">
        <v>112458</v>
      </c>
      <c r="B29" s="2" t="s">
        <v>271</v>
      </c>
      <c r="C29" s="5" t="s">
        <v>273</v>
      </c>
      <c r="D29" s="5" t="s">
        <v>284</v>
      </c>
      <c r="E29" s="5" t="s">
        <v>285</v>
      </c>
      <c r="F29" s="2" t="s">
        <v>282</v>
      </c>
      <c r="G29" s="5" t="s">
        <v>8</v>
      </c>
      <c r="H29" s="5">
        <v>1019709</v>
      </c>
      <c r="I29" s="6">
        <v>44295</v>
      </c>
      <c r="J29" s="3">
        <v>376496.55</v>
      </c>
    </row>
    <row r="30" spans="1:10" x14ac:dyDescent="0.25">
      <c r="A30" s="2">
        <v>112458</v>
      </c>
      <c r="B30" s="2" t="s">
        <v>271</v>
      </c>
      <c r="C30" s="5" t="s">
        <v>273</v>
      </c>
      <c r="D30" s="5" t="s">
        <v>286</v>
      </c>
      <c r="E30" s="5" t="s">
        <v>288</v>
      </c>
      <c r="F30" s="2" t="s">
        <v>287</v>
      </c>
      <c r="G30" s="5" t="s">
        <v>8</v>
      </c>
      <c r="H30" s="5">
        <v>1019709</v>
      </c>
      <c r="I30" s="6">
        <v>44295</v>
      </c>
      <c r="J30" s="3">
        <v>115238.79</v>
      </c>
    </row>
    <row r="31" spans="1:10" x14ac:dyDescent="0.25">
      <c r="A31" s="2">
        <v>112458</v>
      </c>
      <c r="B31" s="2" t="s">
        <v>271</v>
      </c>
      <c r="C31" s="5" t="s">
        <v>273</v>
      </c>
      <c r="D31" s="5" t="s">
        <v>289</v>
      </c>
      <c r="E31" s="5" t="s">
        <v>291</v>
      </c>
      <c r="F31" s="2" t="s">
        <v>290</v>
      </c>
      <c r="G31" s="5" t="s">
        <v>8</v>
      </c>
      <c r="H31" s="5">
        <v>1019709</v>
      </c>
      <c r="I31" s="6">
        <v>44295</v>
      </c>
      <c r="J31" s="3">
        <v>48201.17</v>
      </c>
    </row>
    <row r="32" spans="1:10" x14ac:dyDescent="0.25">
      <c r="A32" s="2">
        <v>112458</v>
      </c>
      <c r="B32" s="2" t="s">
        <v>271</v>
      </c>
      <c r="C32" s="5" t="s">
        <v>273</v>
      </c>
      <c r="D32" s="5" t="s">
        <v>391</v>
      </c>
      <c r="E32" s="5" t="s">
        <v>393</v>
      </c>
      <c r="F32" s="2" t="s">
        <v>392</v>
      </c>
      <c r="G32" s="5" t="s">
        <v>8</v>
      </c>
      <c r="H32" s="5">
        <v>1019711</v>
      </c>
      <c r="I32" s="6">
        <v>44295</v>
      </c>
      <c r="J32" s="3">
        <v>46350.42</v>
      </c>
    </row>
    <row r="33" spans="1:10" x14ac:dyDescent="0.25">
      <c r="A33" s="2">
        <v>112458</v>
      </c>
      <c r="B33" s="2" t="s">
        <v>271</v>
      </c>
      <c r="C33" s="5" t="s">
        <v>273</v>
      </c>
      <c r="D33" s="5" t="s">
        <v>394</v>
      </c>
      <c r="E33" s="5" t="s">
        <v>396</v>
      </c>
      <c r="F33" s="2" t="s">
        <v>395</v>
      </c>
      <c r="G33" s="5" t="s">
        <v>8</v>
      </c>
      <c r="H33" s="5">
        <v>1019711</v>
      </c>
      <c r="I33" s="6">
        <v>44295</v>
      </c>
      <c r="J33" s="3">
        <v>46781.21</v>
      </c>
    </row>
    <row r="34" spans="1:10" x14ac:dyDescent="0.25">
      <c r="A34" s="2">
        <v>112458</v>
      </c>
      <c r="B34" s="2" t="s">
        <v>271</v>
      </c>
      <c r="C34" s="5" t="s">
        <v>273</v>
      </c>
      <c r="D34" s="5" t="s">
        <v>397</v>
      </c>
      <c r="E34" s="5" t="s">
        <v>399</v>
      </c>
      <c r="F34" s="2" t="s">
        <v>398</v>
      </c>
      <c r="G34" s="5" t="s">
        <v>8</v>
      </c>
      <c r="H34" s="5">
        <v>1019711</v>
      </c>
      <c r="I34" s="6">
        <v>44295</v>
      </c>
      <c r="J34" s="3">
        <v>47497.9</v>
      </c>
    </row>
    <row r="35" spans="1:10" x14ac:dyDescent="0.25">
      <c r="A35" s="2">
        <v>112458</v>
      </c>
      <c r="B35" s="2" t="s">
        <v>271</v>
      </c>
      <c r="C35" s="5" t="s">
        <v>273</v>
      </c>
      <c r="D35" s="5" t="s">
        <v>400</v>
      </c>
      <c r="E35" s="5" t="s">
        <v>402</v>
      </c>
      <c r="F35" s="2" t="s">
        <v>401</v>
      </c>
      <c r="G35" s="5" t="s">
        <v>8</v>
      </c>
      <c r="H35" s="5">
        <v>1019711</v>
      </c>
      <c r="I35" s="6">
        <v>44295</v>
      </c>
      <c r="J35" s="3">
        <v>15382.98</v>
      </c>
    </row>
    <row r="36" spans="1:10" x14ac:dyDescent="0.25">
      <c r="A36" s="2">
        <v>112458</v>
      </c>
      <c r="B36" s="2" t="s">
        <v>271</v>
      </c>
      <c r="C36" s="5" t="s">
        <v>273</v>
      </c>
      <c r="D36" s="5" t="s">
        <v>403</v>
      </c>
      <c r="E36" s="5" t="s">
        <v>404</v>
      </c>
      <c r="F36" s="2" t="s">
        <v>401</v>
      </c>
      <c r="G36" s="5" t="s">
        <v>8</v>
      </c>
      <c r="H36" s="5">
        <v>1019711</v>
      </c>
      <c r="I36" s="6">
        <v>44295</v>
      </c>
      <c r="J36" s="3">
        <v>336363.32</v>
      </c>
    </row>
    <row r="37" spans="1:10" x14ac:dyDescent="0.25">
      <c r="A37" s="2">
        <v>112458</v>
      </c>
      <c r="B37" s="2" t="s">
        <v>271</v>
      </c>
      <c r="C37" s="5" t="s">
        <v>273</v>
      </c>
      <c r="D37" s="5" t="s">
        <v>405</v>
      </c>
      <c r="E37" s="5" t="s">
        <v>407</v>
      </c>
      <c r="F37" s="2" t="s">
        <v>406</v>
      </c>
      <c r="G37" s="5" t="s">
        <v>8</v>
      </c>
      <c r="H37" s="5">
        <v>1019711</v>
      </c>
      <c r="I37" s="6">
        <v>44295</v>
      </c>
      <c r="J37" s="3">
        <v>144056.79999999999</v>
      </c>
    </row>
    <row r="38" spans="1:10" x14ac:dyDescent="0.25">
      <c r="A38" s="2">
        <v>112458</v>
      </c>
      <c r="B38" s="2" t="s">
        <v>271</v>
      </c>
      <c r="C38" s="5" t="s">
        <v>273</v>
      </c>
      <c r="D38" s="5" t="s">
        <v>408</v>
      </c>
      <c r="E38" s="5" t="s">
        <v>410</v>
      </c>
      <c r="F38" s="2" t="s">
        <v>409</v>
      </c>
      <c r="G38" s="5" t="s">
        <v>8</v>
      </c>
      <c r="H38" s="5">
        <v>1019711</v>
      </c>
      <c r="I38" s="6">
        <v>44295</v>
      </c>
      <c r="J38" s="3">
        <v>1137.76</v>
      </c>
    </row>
    <row r="39" spans="1:10" x14ac:dyDescent="0.25">
      <c r="A39" s="4" t="s">
        <v>4263</v>
      </c>
      <c r="B39" s="2"/>
      <c r="C39" s="5"/>
      <c r="D39" s="5"/>
      <c r="E39" s="5"/>
      <c r="F39" s="2"/>
      <c r="G39" s="5"/>
      <c r="H39" s="5"/>
      <c r="I39" s="6"/>
      <c r="J39" s="3">
        <v>1500283.74</v>
      </c>
    </row>
    <row r="40" spans="1:10" x14ac:dyDescent="0.25">
      <c r="A40" s="2">
        <v>112586</v>
      </c>
      <c r="B40" s="2" t="s">
        <v>794</v>
      </c>
      <c r="C40" s="5" t="s">
        <v>796</v>
      </c>
      <c r="D40" s="5" t="s">
        <v>793</v>
      </c>
      <c r="E40" s="5" t="s">
        <v>797</v>
      </c>
      <c r="F40" s="2" t="s">
        <v>795</v>
      </c>
      <c r="G40" s="5" t="s">
        <v>8</v>
      </c>
      <c r="H40" s="5">
        <v>1019736</v>
      </c>
      <c r="I40" s="6">
        <v>44295</v>
      </c>
      <c r="J40" s="3">
        <v>37162.449999999997</v>
      </c>
    </row>
    <row r="41" spans="1:10" x14ac:dyDescent="0.25">
      <c r="A41" s="2">
        <v>112586</v>
      </c>
      <c r="B41" s="2" t="s">
        <v>794</v>
      </c>
      <c r="C41" s="5" t="s">
        <v>796</v>
      </c>
      <c r="D41" s="5" t="s">
        <v>2867</v>
      </c>
      <c r="E41" s="5" t="s">
        <v>797</v>
      </c>
      <c r="F41" s="2" t="s">
        <v>2868</v>
      </c>
      <c r="G41" s="5" t="s">
        <v>8</v>
      </c>
      <c r="H41" s="5">
        <v>1019877</v>
      </c>
      <c r="I41" s="6">
        <v>44309</v>
      </c>
      <c r="J41" s="3">
        <v>618985.75</v>
      </c>
    </row>
    <row r="42" spans="1:10" x14ac:dyDescent="0.25">
      <c r="A42" s="2">
        <v>112586</v>
      </c>
      <c r="B42" s="2" t="s">
        <v>794</v>
      </c>
      <c r="C42" s="5" t="s">
        <v>796</v>
      </c>
      <c r="D42" s="5" t="s">
        <v>2869</v>
      </c>
      <c r="E42" s="5" t="s">
        <v>797</v>
      </c>
      <c r="F42" s="2" t="s">
        <v>2868</v>
      </c>
      <c r="G42" s="5" t="s">
        <v>8</v>
      </c>
      <c r="H42" s="5">
        <v>1019877</v>
      </c>
      <c r="I42" s="6">
        <v>44309</v>
      </c>
      <c r="J42" s="3">
        <v>509024.33</v>
      </c>
    </row>
    <row r="43" spans="1:10" x14ac:dyDescent="0.25">
      <c r="A43" s="4" t="s">
        <v>4350</v>
      </c>
      <c r="B43" s="2"/>
      <c r="C43" s="5"/>
      <c r="D43" s="5"/>
      <c r="E43" s="5"/>
      <c r="F43" s="2"/>
      <c r="G43" s="5"/>
      <c r="H43" s="5"/>
      <c r="I43" s="6"/>
      <c r="J43" s="3">
        <v>1165172.53</v>
      </c>
    </row>
    <row r="44" spans="1:10" x14ac:dyDescent="0.25">
      <c r="A44" s="2">
        <v>112661</v>
      </c>
      <c r="B44" s="2" t="s">
        <v>471</v>
      </c>
      <c r="C44" s="5" t="s">
        <v>473</v>
      </c>
      <c r="D44" s="5" t="s">
        <v>470</v>
      </c>
      <c r="E44" s="5" t="s">
        <v>474</v>
      </c>
      <c r="F44" s="2" t="s">
        <v>472</v>
      </c>
      <c r="G44" s="5" t="s">
        <v>8</v>
      </c>
      <c r="H44" s="5">
        <v>1019717</v>
      </c>
      <c r="I44" s="6">
        <v>44295</v>
      </c>
      <c r="J44" s="3">
        <v>82359</v>
      </c>
    </row>
    <row r="45" spans="1:10" x14ac:dyDescent="0.25">
      <c r="A45" s="2">
        <v>112661</v>
      </c>
      <c r="B45" s="2" t="s">
        <v>471</v>
      </c>
      <c r="C45" s="5" t="s">
        <v>473</v>
      </c>
      <c r="D45" s="5" t="s">
        <v>475</v>
      </c>
      <c r="E45" s="5" t="s">
        <v>474</v>
      </c>
      <c r="F45" s="2" t="s">
        <v>472</v>
      </c>
      <c r="G45" s="5" t="s">
        <v>8</v>
      </c>
      <c r="H45" s="5">
        <v>1019717</v>
      </c>
      <c r="I45" s="6">
        <v>44295</v>
      </c>
      <c r="J45" s="3">
        <v>7151.26</v>
      </c>
    </row>
    <row r="46" spans="1:10" x14ac:dyDescent="0.25">
      <c r="A46" s="2">
        <v>112661</v>
      </c>
      <c r="B46" s="2" t="s">
        <v>471</v>
      </c>
      <c r="C46" s="5" t="s">
        <v>473</v>
      </c>
      <c r="D46" s="5" t="s">
        <v>476</v>
      </c>
      <c r="E46" s="5" t="s">
        <v>474</v>
      </c>
      <c r="F46" s="2" t="s">
        <v>472</v>
      </c>
      <c r="G46" s="5" t="s">
        <v>8</v>
      </c>
      <c r="H46" s="5">
        <v>1019717</v>
      </c>
      <c r="I46" s="6">
        <v>44295</v>
      </c>
      <c r="J46" s="3">
        <v>3069.22</v>
      </c>
    </row>
    <row r="47" spans="1:10" x14ac:dyDescent="0.25">
      <c r="A47" s="2">
        <v>112661</v>
      </c>
      <c r="B47" s="2" t="s">
        <v>471</v>
      </c>
      <c r="C47" s="5" t="s">
        <v>473</v>
      </c>
      <c r="D47" s="5" t="s">
        <v>477</v>
      </c>
      <c r="E47" s="5" t="s">
        <v>474</v>
      </c>
      <c r="F47" s="2" t="s">
        <v>472</v>
      </c>
      <c r="G47" s="5" t="s">
        <v>8</v>
      </c>
      <c r="H47" s="5">
        <v>1019717</v>
      </c>
      <c r="I47" s="6">
        <v>44295</v>
      </c>
      <c r="J47" s="3">
        <v>10480.790000000001</v>
      </c>
    </row>
    <row r="48" spans="1:10" x14ac:dyDescent="0.25">
      <c r="A48" s="2">
        <v>112661</v>
      </c>
      <c r="B48" s="2" t="s">
        <v>471</v>
      </c>
      <c r="C48" s="5" t="s">
        <v>473</v>
      </c>
      <c r="D48" s="5" t="s">
        <v>478</v>
      </c>
      <c r="E48" s="5" t="s">
        <v>474</v>
      </c>
      <c r="F48" s="2" t="s">
        <v>472</v>
      </c>
      <c r="G48" s="5" t="s">
        <v>8</v>
      </c>
      <c r="H48" s="5">
        <v>1019717</v>
      </c>
      <c r="I48" s="6">
        <v>44295</v>
      </c>
      <c r="J48" s="3">
        <v>6831.8</v>
      </c>
    </row>
    <row r="49" spans="1:10" x14ac:dyDescent="0.25">
      <c r="A49" s="2">
        <v>112661</v>
      </c>
      <c r="B49" s="2" t="s">
        <v>471</v>
      </c>
      <c r="C49" s="5" t="s">
        <v>473</v>
      </c>
      <c r="D49" s="5" t="s">
        <v>479</v>
      </c>
      <c r="E49" s="5" t="s">
        <v>474</v>
      </c>
      <c r="F49" s="2" t="s">
        <v>472</v>
      </c>
      <c r="G49" s="5" t="s">
        <v>8</v>
      </c>
      <c r="H49" s="5">
        <v>1019717</v>
      </c>
      <c r="I49" s="6">
        <v>44295</v>
      </c>
      <c r="J49" s="3">
        <v>847190.13</v>
      </c>
    </row>
    <row r="50" spans="1:10" x14ac:dyDescent="0.25">
      <c r="A50" s="2">
        <v>112661</v>
      </c>
      <c r="B50" s="2" t="s">
        <v>471</v>
      </c>
      <c r="C50" s="5" t="s">
        <v>473</v>
      </c>
      <c r="D50" s="5" t="s">
        <v>480</v>
      </c>
      <c r="E50" s="5" t="s">
        <v>474</v>
      </c>
      <c r="F50" s="2" t="s">
        <v>481</v>
      </c>
      <c r="G50" s="5" t="s">
        <v>8</v>
      </c>
      <c r="H50" s="5">
        <v>1019717</v>
      </c>
      <c r="I50" s="6">
        <v>44295</v>
      </c>
      <c r="J50" s="3">
        <v>9331.9</v>
      </c>
    </row>
    <row r="51" spans="1:10" x14ac:dyDescent="0.25">
      <c r="A51" s="2">
        <v>112661</v>
      </c>
      <c r="B51" s="2" t="s">
        <v>471</v>
      </c>
      <c r="C51" s="5" t="s">
        <v>473</v>
      </c>
      <c r="D51" s="5" t="s">
        <v>482</v>
      </c>
      <c r="E51" s="5" t="s">
        <v>474</v>
      </c>
      <c r="F51" s="2" t="s">
        <v>481</v>
      </c>
      <c r="G51" s="5" t="s">
        <v>8</v>
      </c>
      <c r="H51" s="5">
        <v>1019717</v>
      </c>
      <c r="I51" s="6">
        <v>44295</v>
      </c>
      <c r="J51" s="3">
        <v>13422.22</v>
      </c>
    </row>
    <row r="52" spans="1:10" x14ac:dyDescent="0.25">
      <c r="A52" s="2">
        <v>112661</v>
      </c>
      <c r="B52" s="2" t="s">
        <v>471</v>
      </c>
      <c r="C52" s="5" t="s">
        <v>473</v>
      </c>
      <c r="D52" s="5" t="s">
        <v>483</v>
      </c>
      <c r="E52" s="5" t="s">
        <v>474</v>
      </c>
      <c r="F52" s="2" t="s">
        <v>481</v>
      </c>
      <c r="G52" s="5" t="s">
        <v>8</v>
      </c>
      <c r="H52" s="5">
        <v>1019717</v>
      </c>
      <c r="I52" s="6">
        <v>44295</v>
      </c>
      <c r="J52" s="3">
        <v>11723.15</v>
      </c>
    </row>
    <row r="53" spans="1:10" x14ac:dyDescent="0.25">
      <c r="A53" s="2">
        <v>112661</v>
      </c>
      <c r="B53" s="2" t="s">
        <v>471</v>
      </c>
      <c r="C53" s="5" t="s">
        <v>473</v>
      </c>
      <c r="D53" s="5" t="s">
        <v>484</v>
      </c>
      <c r="E53" s="5" t="s">
        <v>474</v>
      </c>
      <c r="F53" s="2" t="s">
        <v>481</v>
      </c>
      <c r="G53" s="5" t="s">
        <v>8</v>
      </c>
      <c r="H53" s="5">
        <v>1019717</v>
      </c>
      <c r="I53" s="6">
        <v>44295</v>
      </c>
      <c r="J53" s="3">
        <v>11813.07</v>
      </c>
    </row>
    <row r="54" spans="1:10" x14ac:dyDescent="0.25">
      <c r="A54" s="2">
        <v>112661</v>
      </c>
      <c r="B54" s="2" t="s">
        <v>471</v>
      </c>
      <c r="C54" s="5" t="s">
        <v>473</v>
      </c>
      <c r="D54" s="5" t="s">
        <v>2661</v>
      </c>
      <c r="E54" s="5" t="s">
        <v>2663</v>
      </c>
      <c r="F54" s="2" t="s">
        <v>2662</v>
      </c>
      <c r="G54" s="5" t="s">
        <v>8</v>
      </c>
      <c r="H54" s="5">
        <v>1019850</v>
      </c>
      <c r="I54" s="6">
        <v>44309</v>
      </c>
      <c r="J54" s="3">
        <v>4932.8999999999996</v>
      </c>
    </row>
    <row r="55" spans="1:10" x14ac:dyDescent="0.25">
      <c r="A55" s="2">
        <v>112661</v>
      </c>
      <c r="B55" s="2" t="s">
        <v>471</v>
      </c>
      <c r="C55" s="5" t="s">
        <v>473</v>
      </c>
      <c r="D55" s="5" t="s">
        <v>2664</v>
      </c>
      <c r="E55" s="5" t="s">
        <v>474</v>
      </c>
      <c r="F55" s="2" t="s">
        <v>481</v>
      </c>
      <c r="G55" s="5" t="s">
        <v>8</v>
      </c>
      <c r="H55" s="5">
        <v>1019850</v>
      </c>
      <c r="I55" s="6">
        <v>44309</v>
      </c>
      <c r="J55" s="3">
        <v>39612.35</v>
      </c>
    </row>
    <row r="56" spans="1:10" x14ac:dyDescent="0.25">
      <c r="A56" s="2">
        <v>112661</v>
      </c>
      <c r="B56" s="2" t="s">
        <v>471</v>
      </c>
      <c r="C56" s="5" t="s">
        <v>473</v>
      </c>
      <c r="D56" s="5" t="s">
        <v>2665</v>
      </c>
      <c r="E56" s="5" t="s">
        <v>474</v>
      </c>
      <c r="F56" s="2" t="s">
        <v>481</v>
      </c>
      <c r="G56" s="5" t="s">
        <v>8</v>
      </c>
      <c r="H56" s="5">
        <v>1019850</v>
      </c>
      <c r="I56" s="6">
        <v>44309</v>
      </c>
      <c r="J56" s="3">
        <v>6956.03</v>
      </c>
    </row>
    <row r="57" spans="1:10" x14ac:dyDescent="0.25">
      <c r="A57" s="2">
        <v>112661</v>
      </c>
      <c r="B57" s="2" t="s">
        <v>471</v>
      </c>
      <c r="C57" s="5" t="s">
        <v>473</v>
      </c>
      <c r="D57" s="5" t="s">
        <v>2666</v>
      </c>
      <c r="E57" s="5" t="s">
        <v>474</v>
      </c>
      <c r="F57" s="2" t="s">
        <v>481</v>
      </c>
      <c r="G57" s="5" t="s">
        <v>8</v>
      </c>
      <c r="H57" s="5">
        <v>1019850</v>
      </c>
      <c r="I57" s="6">
        <v>44309</v>
      </c>
      <c r="J57" s="3">
        <v>541.91</v>
      </c>
    </row>
    <row r="58" spans="1:10" x14ac:dyDescent="0.25">
      <c r="A58" s="2">
        <v>112661</v>
      </c>
      <c r="B58" s="2" t="s">
        <v>471</v>
      </c>
      <c r="C58" s="5" t="s">
        <v>473</v>
      </c>
      <c r="D58" s="5" t="s">
        <v>2667</v>
      </c>
      <c r="E58" s="5" t="s">
        <v>474</v>
      </c>
      <c r="F58" s="2" t="s">
        <v>481</v>
      </c>
      <c r="G58" s="5" t="s">
        <v>8</v>
      </c>
      <c r="H58" s="5">
        <v>1019850</v>
      </c>
      <c r="I58" s="6">
        <v>44309</v>
      </c>
      <c r="J58" s="3">
        <v>6279.24</v>
      </c>
    </row>
    <row r="59" spans="1:10" x14ac:dyDescent="0.25">
      <c r="A59" s="2">
        <v>112661</v>
      </c>
      <c r="B59" s="2" t="s">
        <v>471</v>
      </c>
      <c r="C59" s="5" t="s">
        <v>473</v>
      </c>
      <c r="D59" s="5" t="s">
        <v>2668</v>
      </c>
      <c r="E59" s="5" t="s">
        <v>474</v>
      </c>
      <c r="F59" s="2" t="s">
        <v>481</v>
      </c>
      <c r="G59" s="5" t="s">
        <v>8</v>
      </c>
      <c r="H59" s="5">
        <v>1019850</v>
      </c>
      <c r="I59" s="6">
        <v>44309</v>
      </c>
      <c r="J59" s="3">
        <v>3615.86</v>
      </c>
    </row>
    <row r="60" spans="1:10" x14ac:dyDescent="0.25">
      <c r="A60" s="2">
        <v>112661</v>
      </c>
      <c r="B60" s="2" t="s">
        <v>471</v>
      </c>
      <c r="C60" s="5" t="s">
        <v>473</v>
      </c>
      <c r="D60" s="5" t="s">
        <v>2669</v>
      </c>
      <c r="E60" s="5" t="s">
        <v>474</v>
      </c>
      <c r="F60" s="2" t="s">
        <v>481</v>
      </c>
      <c r="G60" s="5" t="s">
        <v>8</v>
      </c>
      <c r="H60" s="5">
        <v>1019850</v>
      </c>
      <c r="I60" s="6">
        <v>44309</v>
      </c>
      <c r="J60" s="3">
        <v>599628.01</v>
      </c>
    </row>
    <row r="61" spans="1:10" x14ac:dyDescent="0.25">
      <c r="A61" s="2">
        <v>112661</v>
      </c>
      <c r="B61" s="2" t="s">
        <v>471</v>
      </c>
      <c r="C61" s="5" t="s">
        <v>473</v>
      </c>
      <c r="D61" s="5" t="s">
        <v>2670</v>
      </c>
      <c r="E61" s="5" t="s">
        <v>2663</v>
      </c>
      <c r="F61" s="2" t="s">
        <v>2671</v>
      </c>
      <c r="G61" s="5" t="s">
        <v>8</v>
      </c>
      <c r="H61" s="5">
        <v>1019850</v>
      </c>
      <c r="I61" s="6">
        <v>44309</v>
      </c>
      <c r="J61" s="3">
        <v>13671.18</v>
      </c>
    </row>
    <row r="62" spans="1:10" x14ac:dyDescent="0.25">
      <c r="A62" s="2">
        <v>112661</v>
      </c>
      <c r="B62" s="2" t="s">
        <v>471</v>
      </c>
      <c r="C62" s="5" t="s">
        <v>473</v>
      </c>
      <c r="D62" s="5" t="s">
        <v>2672</v>
      </c>
      <c r="E62" s="5" t="s">
        <v>2663</v>
      </c>
      <c r="F62" s="2" t="s">
        <v>2671</v>
      </c>
      <c r="G62" s="5" t="s">
        <v>8</v>
      </c>
      <c r="H62" s="5">
        <v>1019850</v>
      </c>
      <c r="I62" s="6">
        <v>44309</v>
      </c>
      <c r="J62" s="3">
        <v>20796.48</v>
      </c>
    </row>
    <row r="63" spans="1:10" x14ac:dyDescent="0.25">
      <c r="A63" s="2">
        <v>112661</v>
      </c>
      <c r="B63" s="2" t="s">
        <v>471</v>
      </c>
      <c r="C63" s="5" t="s">
        <v>473</v>
      </c>
      <c r="D63" s="5" t="s">
        <v>2673</v>
      </c>
      <c r="E63" s="5" t="s">
        <v>474</v>
      </c>
      <c r="F63" s="2" t="s">
        <v>2674</v>
      </c>
      <c r="G63" s="5" t="s">
        <v>8</v>
      </c>
      <c r="H63" s="5">
        <v>1019850</v>
      </c>
      <c r="I63" s="6">
        <v>44309</v>
      </c>
      <c r="J63" s="3">
        <v>4948.1400000000003</v>
      </c>
    </row>
    <row r="64" spans="1:10" x14ac:dyDescent="0.25">
      <c r="A64" s="2">
        <v>112661</v>
      </c>
      <c r="B64" s="2" t="s">
        <v>471</v>
      </c>
      <c r="C64" s="5" t="s">
        <v>473</v>
      </c>
      <c r="D64" s="5" t="s">
        <v>2675</v>
      </c>
      <c r="E64" s="5" t="s">
        <v>474</v>
      </c>
      <c r="F64" s="2" t="s">
        <v>2674</v>
      </c>
      <c r="G64" s="5" t="s">
        <v>8</v>
      </c>
      <c r="H64" s="5">
        <v>1019850</v>
      </c>
      <c r="I64" s="6">
        <v>44309</v>
      </c>
      <c r="J64" s="3">
        <v>4360.09</v>
      </c>
    </row>
    <row r="65" spans="1:10" x14ac:dyDescent="0.25">
      <c r="A65" s="2">
        <v>112661</v>
      </c>
      <c r="B65" s="2" t="s">
        <v>471</v>
      </c>
      <c r="C65" s="5" t="s">
        <v>473</v>
      </c>
      <c r="D65" s="5" t="s">
        <v>2676</v>
      </c>
      <c r="E65" s="5" t="s">
        <v>474</v>
      </c>
      <c r="F65" s="2" t="s">
        <v>2674</v>
      </c>
      <c r="G65" s="5" t="s">
        <v>8</v>
      </c>
      <c r="H65" s="5">
        <v>1019850</v>
      </c>
      <c r="I65" s="6">
        <v>44309</v>
      </c>
      <c r="J65" s="3">
        <v>11556.31</v>
      </c>
    </row>
    <row r="66" spans="1:10" x14ac:dyDescent="0.25">
      <c r="A66" s="2">
        <v>112661</v>
      </c>
      <c r="B66" s="2" t="s">
        <v>471</v>
      </c>
      <c r="C66" s="5" t="s">
        <v>473</v>
      </c>
      <c r="D66" s="5" t="s">
        <v>2677</v>
      </c>
      <c r="E66" s="5" t="s">
        <v>474</v>
      </c>
      <c r="F66" s="2" t="s">
        <v>2674</v>
      </c>
      <c r="G66" s="5" t="s">
        <v>8</v>
      </c>
      <c r="H66" s="5">
        <v>1019850</v>
      </c>
      <c r="I66" s="6">
        <v>44309</v>
      </c>
      <c r="J66" s="3">
        <v>36810.54</v>
      </c>
    </row>
    <row r="67" spans="1:10" x14ac:dyDescent="0.25">
      <c r="A67" s="2">
        <v>112661</v>
      </c>
      <c r="B67" s="2" t="s">
        <v>471</v>
      </c>
      <c r="C67" s="5" t="s">
        <v>473</v>
      </c>
      <c r="D67" s="5" t="s">
        <v>2678</v>
      </c>
      <c r="E67" s="5" t="s">
        <v>474</v>
      </c>
      <c r="F67" s="2" t="s">
        <v>2674</v>
      </c>
      <c r="G67" s="5" t="s">
        <v>8</v>
      </c>
      <c r="H67" s="5">
        <v>1019850</v>
      </c>
      <c r="I67" s="6">
        <v>44309</v>
      </c>
      <c r="J67" s="3">
        <v>6060.35</v>
      </c>
    </row>
    <row r="68" spans="1:10" x14ac:dyDescent="0.25">
      <c r="A68" s="2">
        <v>112661</v>
      </c>
      <c r="B68" s="2" t="s">
        <v>471</v>
      </c>
      <c r="C68" s="5" t="s">
        <v>473</v>
      </c>
      <c r="D68" s="5" t="s">
        <v>2679</v>
      </c>
      <c r="E68" s="5" t="s">
        <v>474</v>
      </c>
      <c r="F68" s="2" t="s">
        <v>2674</v>
      </c>
      <c r="G68" s="5" t="s">
        <v>8</v>
      </c>
      <c r="H68" s="5">
        <v>1019850</v>
      </c>
      <c r="I68" s="6">
        <v>44309</v>
      </c>
      <c r="J68" s="3">
        <v>2617.2399999999998</v>
      </c>
    </row>
    <row r="69" spans="1:10" x14ac:dyDescent="0.25">
      <c r="A69" s="2">
        <v>112661</v>
      </c>
      <c r="B69" s="2" t="s">
        <v>471</v>
      </c>
      <c r="C69" s="5" t="s">
        <v>473</v>
      </c>
      <c r="D69" s="5" t="s">
        <v>2680</v>
      </c>
      <c r="E69" s="5" t="s">
        <v>474</v>
      </c>
      <c r="F69" s="2" t="s">
        <v>2674</v>
      </c>
      <c r="G69" s="5" t="s">
        <v>8</v>
      </c>
      <c r="H69" s="5">
        <v>1019850</v>
      </c>
      <c r="I69" s="6">
        <v>44309</v>
      </c>
      <c r="J69" s="3">
        <v>3275.1</v>
      </c>
    </row>
    <row r="70" spans="1:10" x14ac:dyDescent="0.25">
      <c r="A70" s="2">
        <v>112661</v>
      </c>
      <c r="B70" s="2" t="s">
        <v>471</v>
      </c>
      <c r="C70" s="5" t="s">
        <v>473</v>
      </c>
      <c r="D70" s="5" t="s">
        <v>2681</v>
      </c>
      <c r="E70" s="5" t="s">
        <v>474</v>
      </c>
      <c r="F70" s="2" t="s">
        <v>2674</v>
      </c>
      <c r="G70" s="5" t="s">
        <v>8</v>
      </c>
      <c r="H70" s="5">
        <v>1019850</v>
      </c>
      <c r="I70" s="6">
        <v>44309</v>
      </c>
      <c r="J70" s="3">
        <v>3386.32</v>
      </c>
    </row>
    <row r="71" spans="1:10" x14ac:dyDescent="0.25">
      <c r="A71" s="2">
        <v>112661</v>
      </c>
      <c r="B71" s="2" t="s">
        <v>471</v>
      </c>
      <c r="C71" s="5" t="s">
        <v>473</v>
      </c>
      <c r="D71" s="5" t="s">
        <v>2682</v>
      </c>
      <c r="E71" s="5" t="s">
        <v>474</v>
      </c>
      <c r="F71" s="2" t="s">
        <v>2674</v>
      </c>
      <c r="G71" s="5" t="s">
        <v>8</v>
      </c>
      <c r="H71" s="5">
        <v>1019850</v>
      </c>
      <c r="I71" s="6">
        <v>44309</v>
      </c>
      <c r="J71" s="3">
        <v>261616.17</v>
      </c>
    </row>
    <row r="72" spans="1:10" x14ac:dyDescent="0.25">
      <c r="A72" s="2">
        <v>112661</v>
      </c>
      <c r="B72" s="2" t="s">
        <v>471</v>
      </c>
      <c r="C72" s="5" t="s">
        <v>473</v>
      </c>
      <c r="D72" s="5" t="s">
        <v>2683</v>
      </c>
      <c r="E72" s="5" t="s">
        <v>2663</v>
      </c>
      <c r="F72" s="2" t="s">
        <v>2684</v>
      </c>
      <c r="G72" s="5" t="s">
        <v>8</v>
      </c>
      <c r="H72" s="5">
        <v>1019850</v>
      </c>
      <c r="I72" s="6">
        <v>44309</v>
      </c>
      <c r="J72" s="3">
        <v>5277.42</v>
      </c>
    </row>
    <row r="73" spans="1:10" x14ac:dyDescent="0.25">
      <c r="A73" s="2">
        <v>112661</v>
      </c>
      <c r="B73" s="2" t="s">
        <v>471</v>
      </c>
      <c r="C73" s="5" t="s">
        <v>473</v>
      </c>
      <c r="D73" s="5" t="s">
        <v>2685</v>
      </c>
      <c r="E73" s="5" t="s">
        <v>474</v>
      </c>
      <c r="F73" s="2" t="s">
        <v>2686</v>
      </c>
      <c r="G73" s="5" t="s">
        <v>8</v>
      </c>
      <c r="H73" s="5">
        <v>1019850</v>
      </c>
      <c r="I73" s="6">
        <v>44309</v>
      </c>
      <c r="J73" s="3">
        <v>24381.02</v>
      </c>
    </row>
    <row r="74" spans="1:10" x14ac:dyDescent="0.25">
      <c r="A74" s="2">
        <v>112661</v>
      </c>
      <c r="B74" s="2" t="s">
        <v>471</v>
      </c>
      <c r="C74" s="5" t="s">
        <v>473</v>
      </c>
      <c r="D74" s="5" t="s">
        <v>2687</v>
      </c>
      <c r="E74" s="5" t="s">
        <v>474</v>
      </c>
      <c r="F74" s="2" t="s">
        <v>2686</v>
      </c>
      <c r="G74" s="5" t="s">
        <v>8</v>
      </c>
      <c r="H74" s="5">
        <v>1019850</v>
      </c>
      <c r="I74" s="6">
        <v>44309</v>
      </c>
      <c r="J74" s="3">
        <v>25205.71</v>
      </c>
    </row>
    <row r="75" spans="1:10" x14ac:dyDescent="0.25">
      <c r="A75" s="2">
        <v>112661</v>
      </c>
      <c r="B75" s="2" t="s">
        <v>471</v>
      </c>
      <c r="C75" s="5" t="s">
        <v>473</v>
      </c>
      <c r="D75" s="5" t="s">
        <v>2688</v>
      </c>
      <c r="E75" s="5" t="s">
        <v>474</v>
      </c>
      <c r="F75" s="2" t="s">
        <v>2686</v>
      </c>
      <c r="G75" s="5" t="s">
        <v>8</v>
      </c>
      <c r="H75" s="5">
        <v>1019850</v>
      </c>
      <c r="I75" s="6">
        <v>44309</v>
      </c>
      <c r="J75" s="3">
        <v>23275.91</v>
      </c>
    </row>
    <row r="76" spans="1:10" x14ac:dyDescent="0.25">
      <c r="A76" s="2">
        <v>112661</v>
      </c>
      <c r="B76" s="2" t="s">
        <v>471</v>
      </c>
      <c r="C76" s="5" t="s">
        <v>473</v>
      </c>
      <c r="D76" s="5" t="s">
        <v>2689</v>
      </c>
      <c r="E76" s="5" t="s">
        <v>474</v>
      </c>
      <c r="F76" s="2" t="s">
        <v>2686</v>
      </c>
      <c r="G76" s="5" t="s">
        <v>8</v>
      </c>
      <c r="H76" s="5">
        <v>1019850</v>
      </c>
      <c r="I76" s="6">
        <v>44309</v>
      </c>
      <c r="J76" s="3">
        <v>5654.51</v>
      </c>
    </row>
    <row r="77" spans="1:10" x14ac:dyDescent="0.25">
      <c r="A77" s="2">
        <v>112661</v>
      </c>
      <c r="B77" s="2" t="s">
        <v>471</v>
      </c>
      <c r="C77" s="5" t="s">
        <v>473</v>
      </c>
      <c r="D77" s="5" t="s">
        <v>2690</v>
      </c>
      <c r="E77" s="5" t="s">
        <v>474</v>
      </c>
      <c r="F77" s="2" t="s">
        <v>2686</v>
      </c>
      <c r="G77" s="5" t="s">
        <v>8</v>
      </c>
      <c r="H77" s="5">
        <v>1019850</v>
      </c>
      <c r="I77" s="6">
        <v>44309</v>
      </c>
      <c r="J77" s="3">
        <v>14158.17</v>
      </c>
    </row>
    <row r="78" spans="1:10" x14ac:dyDescent="0.25">
      <c r="A78" s="2">
        <v>112661</v>
      </c>
      <c r="B78" s="2" t="s">
        <v>471</v>
      </c>
      <c r="C78" s="5" t="s">
        <v>473</v>
      </c>
      <c r="D78" s="5" t="s">
        <v>2691</v>
      </c>
      <c r="E78" s="5" t="s">
        <v>474</v>
      </c>
      <c r="F78" s="2" t="s">
        <v>2686</v>
      </c>
      <c r="G78" s="5" t="s">
        <v>8</v>
      </c>
      <c r="H78" s="5">
        <v>1019850</v>
      </c>
      <c r="I78" s="6">
        <v>44309</v>
      </c>
      <c r="J78" s="3">
        <v>2618.42</v>
      </c>
    </row>
    <row r="79" spans="1:10" x14ac:dyDescent="0.25">
      <c r="A79" s="2">
        <v>112661</v>
      </c>
      <c r="B79" s="2" t="s">
        <v>471</v>
      </c>
      <c r="C79" s="5" t="s">
        <v>473</v>
      </c>
      <c r="D79" s="5" t="s">
        <v>2692</v>
      </c>
      <c r="E79" s="5" t="s">
        <v>474</v>
      </c>
      <c r="F79" s="2" t="s">
        <v>2686</v>
      </c>
      <c r="G79" s="5" t="s">
        <v>8</v>
      </c>
      <c r="H79" s="5">
        <v>1019850</v>
      </c>
      <c r="I79" s="6">
        <v>44309</v>
      </c>
      <c r="J79" s="3">
        <v>13436.42</v>
      </c>
    </row>
    <row r="80" spans="1:10" x14ac:dyDescent="0.25">
      <c r="A80" s="2">
        <v>112661</v>
      </c>
      <c r="B80" s="2" t="s">
        <v>471</v>
      </c>
      <c r="C80" s="5" t="s">
        <v>473</v>
      </c>
      <c r="D80" s="5" t="s">
        <v>2693</v>
      </c>
      <c r="E80" s="5" t="s">
        <v>474</v>
      </c>
      <c r="F80" s="2" t="s">
        <v>2686</v>
      </c>
      <c r="G80" s="5" t="s">
        <v>8</v>
      </c>
      <c r="H80" s="5">
        <v>1019850</v>
      </c>
      <c r="I80" s="6">
        <v>44309</v>
      </c>
      <c r="J80" s="3">
        <v>4689.0200000000004</v>
      </c>
    </row>
    <row r="81" spans="1:10" x14ac:dyDescent="0.25">
      <c r="A81" s="2">
        <v>112661</v>
      </c>
      <c r="B81" s="2" t="s">
        <v>471</v>
      </c>
      <c r="C81" s="5" t="s">
        <v>473</v>
      </c>
      <c r="D81" s="5" t="s">
        <v>2694</v>
      </c>
      <c r="E81" s="5" t="s">
        <v>474</v>
      </c>
      <c r="F81" s="2" t="s">
        <v>2686</v>
      </c>
      <c r="G81" s="5" t="s">
        <v>8</v>
      </c>
      <c r="H81" s="5">
        <v>1019850</v>
      </c>
      <c r="I81" s="6">
        <v>44309</v>
      </c>
      <c r="J81" s="3">
        <v>854475.09</v>
      </c>
    </row>
    <row r="82" spans="1:10" x14ac:dyDescent="0.25">
      <c r="A82" s="4" t="s">
        <v>4351</v>
      </c>
      <c r="B82" s="2"/>
      <c r="C82" s="5"/>
      <c r="D82" s="5"/>
      <c r="E82" s="5"/>
      <c r="F82" s="2"/>
      <c r="G82" s="5"/>
      <c r="H82" s="5"/>
      <c r="I82" s="6"/>
      <c r="J82" s="3">
        <v>3007208.4499999993</v>
      </c>
    </row>
    <row r="83" spans="1:10" x14ac:dyDescent="0.25">
      <c r="A83" s="2">
        <v>112798</v>
      </c>
      <c r="B83" s="2" t="s">
        <v>659</v>
      </c>
      <c r="C83" s="5" t="s">
        <v>661</v>
      </c>
      <c r="D83" s="5" t="s">
        <v>658</v>
      </c>
      <c r="E83" s="5" t="s">
        <v>662</v>
      </c>
      <c r="F83" s="2" t="s">
        <v>660</v>
      </c>
      <c r="G83" s="5" t="s">
        <v>8</v>
      </c>
      <c r="H83" s="5">
        <v>1019728</v>
      </c>
      <c r="I83" s="6">
        <v>44295</v>
      </c>
      <c r="J83" s="3">
        <v>7858.14</v>
      </c>
    </row>
    <row r="84" spans="1:10" x14ac:dyDescent="0.25">
      <c r="A84" s="2">
        <v>112798</v>
      </c>
      <c r="B84" s="2" t="s">
        <v>659</v>
      </c>
      <c r="C84" s="5" t="s">
        <v>661</v>
      </c>
      <c r="D84" s="5" t="s">
        <v>663</v>
      </c>
      <c r="E84" s="5" t="s">
        <v>665</v>
      </c>
      <c r="F84" s="2" t="s">
        <v>664</v>
      </c>
      <c r="G84" s="5" t="s">
        <v>8</v>
      </c>
      <c r="H84" s="5">
        <v>1019728</v>
      </c>
      <c r="I84" s="6">
        <v>44295</v>
      </c>
      <c r="J84" s="3">
        <v>9397.67</v>
      </c>
    </row>
    <row r="85" spans="1:10" x14ac:dyDescent="0.25">
      <c r="A85" s="2">
        <v>112798</v>
      </c>
      <c r="B85" s="2" t="s">
        <v>659</v>
      </c>
      <c r="C85" s="5" t="s">
        <v>661</v>
      </c>
      <c r="D85" s="5" t="s">
        <v>666</v>
      </c>
      <c r="E85" s="5" t="s">
        <v>668</v>
      </c>
      <c r="F85" s="2" t="s">
        <v>667</v>
      </c>
      <c r="G85" s="5" t="s">
        <v>8</v>
      </c>
      <c r="H85" s="5">
        <v>1019728</v>
      </c>
      <c r="I85" s="6">
        <v>44295</v>
      </c>
      <c r="J85" s="3">
        <v>28972.67</v>
      </c>
    </row>
    <row r="86" spans="1:10" x14ac:dyDescent="0.25">
      <c r="A86" s="2">
        <v>112798</v>
      </c>
      <c r="B86" s="2" t="s">
        <v>659</v>
      </c>
      <c r="C86" s="5" t="s">
        <v>661</v>
      </c>
      <c r="D86" s="5" t="s">
        <v>669</v>
      </c>
      <c r="E86" s="5" t="s">
        <v>671</v>
      </c>
      <c r="F86" s="2" t="s">
        <v>670</v>
      </c>
      <c r="G86" s="5" t="s">
        <v>8</v>
      </c>
      <c r="H86" s="5">
        <v>1019728</v>
      </c>
      <c r="I86" s="6">
        <v>44295</v>
      </c>
      <c r="J86" s="3">
        <v>29821.360000000001</v>
      </c>
    </row>
    <row r="87" spans="1:10" x14ac:dyDescent="0.25">
      <c r="A87" s="4" t="s">
        <v>4352</v>
      </c>
      <c r="B87" s="2"/>
      <c r="C87" s="5"/>
      <c r="D87" s="5"/>
      <c r="E87" s="5"/>
      <c r="F87" s="2"/>
      <c r="G87" s="5"/>
      <c r="H87" s="5"/>
      <c r="I87" s="6"/>
      <c r="J87" s="3">
        <v>76049.84</v>
      </c>
    </row>
    <row r="88" spans="1:10" x14ac:dyDescent="0.25">
      <c r="A88" s="2">
        <v>113033</v>
      </c>
      <c r="B88" s="2" t="s">
        <v>2111</v>
      </c>
      <c r="C88" s="5" t="s">
        <v>2113</v>
      </c>
      <c r="D88" s="5" t="s">
        <v>2110</v>
      </c>
      <c r="E88" s="5" t="s">
        <v>2114</v>
      </c>
      <c r="F88" s="2" t="s">
        <v>2112</v>
      </c>
      <c r="G88" s="5" t="s">
        <v>8</v>
      </c>
      <c r="H88" s="5">
        <v>1019809</v>
      </c>
      <c r="I88" s="6">
        <v>44302</v>
      </c>
      <c r="J88" s="3">
        <v>259998.8</v>
      </c>
    </row>
    <row r="89" spans="1:10" x14ac:dyDescent="0.25">
      <c r="A89" s="2">
        <v>113033</v>
      </c>
      <c r="B89" s="2" t="s">
        <v>2111</v>
      </c>
      <c r="C89" s="5" t="s">
        <v>2113</v>
      </c>
      <c r="D89" s="5" t="s">
        <v>2115</v>
      </c>
      <c r="E89" s="5" t="s">
        <v>2114</v>
      </c>
      <c r="F89" s="2" t="s">
        <v>2116</v>
      </c>
      <c r="G89" s="5" t="s">
        <v>8</v>
      </c>
      <c r="H89" s="5">
        <v>1019809</v>
      </c>
      <c r="I89" s="6">
        <v>44302</v>
      </c>
      <c r="J89" s="3">
        <v>253998.83</v>
      </c>
    </row>
    <row r="90" spans="1:10" x14ac:dyDescent="0.25">
      <c r="A90" s="4" t="s">
        <v>4266</v>
      </c>
      <c r="B90" s="2"/>
      <c r="C90" s="5"/>
      <c r="D90" s="5"/>
      <c r="E90" s="5"/>
      <c r="F90" s="2"/>
      <c r="G90" s="5"/>
      <c r="H90" s="5"/>
      <c r="I90" s="6"/>
      <c r="J90" s="3">
        <v>513997.63</v>
      </c>
    </row>
    <row r="91" spans="1:10" x14ac:dyDescent="0.25">
      <c r="A91" s="2">
        <v>113412</v>
      </c>
      <c r="B91" s="2" t="s">
        <v>925</v>
      </c>
      <c r="C91" s="5" t="s">
        <v>926</v>
      </c>
      <c r="D91" s="5" t="s">
        <v>924</v>
      </c>
      <c r="E91" s="5" t="s">
        <v>927</v>
      </c>
      <c r="F91" s="2" t="s">
        <v>406</v>
      </c>
      <c r="G91" s="5" t="s">
        <v>8</v>
      </c>
      <c r="H91" s="5">
        <v>1019747</v>
      </c>
      <c r="I91" s="6">
        <v>44295</v>
      </c>
      <c r="J91" s="3">
        <v>137700</v>
      </c>
    </row>
    <row r="92" spans="1:10" x14ac:dyDescent="0.25">
      <c r="A92" s="2">
        <v>113412</v>
      </c>
      <c r="B92" s="2" t="s">
        <v>925</v>
      </c>
      <c r="C92" s="5" t="s">
        <v>926</v>
      </c>
      <c r="D92" s="5" t="s">
        <v>928</v>
      </c>
      <c r="E92" s="5" t="s">
        <v>929</v>
      </c>
      <c r="F92" s="2" t="s">
        <v>409</v>
      </c>
      <c r="G92" s="5" t="s">
        <v>8</v>
      </c>
      <c r="H92" s="5">
        <v>1019747</v>
      </c>
      <c r="I92" s="6">
        <v>44295</v>
      </c>
      <c r="J92" s="3">
        <v>32711</v>
      </c>
    </row>
    <row r="93" spans="1:10" x14ac:dyDescent="0.25">
      <c r="A93" s="2">
        <v>113412</v>
      </c>
      <c r="B93" s="2" t="s">
        <v>925</v>
      </c>
      <c r="C93" s="5" t="s">
        <v>926</v>
      </c>
      <c r="D93" s="5" t="s">
        <v>930</v>
      </c>
      <c r="E93" s="5" t="s">
        <v>931</v>
      </c>
      <c r="F93" s="2" t="s">
        <v>401</v>
      </c>
      <c r="G93" s="5" t="s">
        <v>8</v>
      </c>
      <c r="H93" s="5">
        <v>1019747</v>
      </c>
      <c r="I93" s="6">
        <v>44295</v>
      </c>
      <c r="J93" s="3">
        <v>360880</v>
      </c>
    </row>
    <row r="94" spans="1:10" x14ac:dyDescent="0.25">
      <c r="A94" s="2">
        <v>113412</v>
      </c>
      <c r="B94" s="2" t="s">
        <v>925</v>
      </c>
      <c r="C94" s="5" t="s">
        <v>926</v>
      </c>
      <c r="D94" s="5" t="s">
        <v>932</v>
      </c>
      <c r="E94" s="5" t="s">
        <v>934</v>
      </c>
      <c r="F94" s="2" t="s">
        <v>933</v>
      </c>
      <c r="G94" s="5" t="s">
        <v>8</v>
      </c>
      <c r="H94" s="5">
        <v>1019747</v>
      </c>
      <c r="I94" s="6">
        <v>44295</v>
      </c>
      <c r="J94" s="3">
        <v>5096</v>
      </c>
    </row>
    <row r="95" spans="1:10" x14ac:dyDescent="0.25">
      <c r="A95" s="4" t="s">
        <v>4269</v>
      </c>
      <c r="B95" s="2"/>
      <c r="C95" s="5"/>
      <c r="D95" s="5"/>
      <c r="E95" s="5"/>
      <c r="F95" s="2"/>
      <c r="G95" s="5"/>
      <c r="H95" s="5"/>
      <c r="I95" s="6"/>
      <c r="J95" s="3">
        <v>536387</v>
      </c>
    </row>
    <row r="96" spans="1:10" x14ac:dyDescent="0.25">
      <c r="A96" s="2">
        <v>113516</v>
      </c>
      <c r="B96" s="2" t="s">
        <v>673</v>
      </c>
      <c r="C96" s="5" t="s">
        <v>675</v>
      </c>
      <c r="D96" s="5" t="s">
        <v>672</v>
      </c>
      <c r="E96" s="5" t="s">
        <v>676</v>
      </c>
      <c r="F96" s="2" t="s">
        <v>674</v>
      </c>
      <c r="G96" s="5" t="s">
        <v>8</v>
      </c>
      <c r="H96" s="5">
        <v>1019729</v>
      </c>
      <c r="I96" s="6">
        <v>44295</v>
      </c>
      <c r="J96" s="3">
        <v>14197.47</v>
      </c>
    </row>
    <row r="97" spans="1:10" x14ac:dyDescent="0.25">
      <c r="A97" s="2">
        <v>113516</v>
      </c>
      <c r="B97" s="2" t="s">
        <v>673</v>
      </c>
      <c r="C97" s="5" t="s">
        <v>675</v>
      </c>
      <c r="D97" s="5" t="s">
        <v>677</v>
      </c>
      <c r="E97" s="5" t="s">
        <v>679</v>
      </c>
      <c r="F97" s="2" t="s">
        <v>678</v>
      </c>
      <c r="G97" s="5" t="s">
        <v>8</v>
      </c>
      <c r="H97" s="5">
        <v>1019729</v>
      </c>
      <c r="I97" s="6">
        <v>44295</v>
      </c>
      <c r="J97" s="3">
        <v>3854.68</v>
      </c>
    </row>
    <row r="98" spans="1:10" x14ac:dyDescent="0.25">
      <c r="A98" s="2">
        <v>113516</v>
      </c>
      <c r="B98" s="2" t="s">
        <v>673</v>
      </c>
      <c r="C98" s="5" t="s">
        <v>675</v>
      </c>
      <c r="D98" s="5" t="s">
        <v>680</v>
      </c>
      <c r="E98" s="5" t="s">
        <v>682</v>
      </c>
      <c r="F98" s="2" t="s">
        <v>681</v>
      </c>
      <c r="G98" s="5" t="s">
        <v>8</v>
      </c>
      <c r="H98" s="5">
        <v>1019729</v>
      </c>
      <c r="I98" s="6">
        <v>44295</v>
      </c>
      <c r="J98" s="3">
        <v>19425.36</v>
      </c>
    </row>
    <row r="99" spans="1:10" x14ac:dyDescent="0.25">
      <c r="A99" s="2">
        <v>113516</v>
      </c>
      <c r="B99" s="2" t="s">
        <v>673</v>
      </c>
      <c r="C99" s="5" t="s">
        <v>675</v>
      </c>
      <c r="D99" s="5" t="s">
        <v>683</v>
      </c>
      <c r="E99" s="5" t="s">
        <v>685</v>
      </c>
      <c r="F99" s="2" t="s">
        <v>684</v>
      </c>
      <c r="G99" s="5" t="s">
        <v>8</v>
      </c>
      <c r="H99" s="5">
        <v>1019729</v>
      </c>
      <c r="I99" s="6">
        <v>44295</v>
      </c>
      <c r="J99" s="3">
        <v>2324.64</v>
      </c>
    </row>
    <row r="100" spans="1:10" x14ac:dyDescent="0.25">
      <c r="A100" s="2">
        <v>113516</v>
      </c>
      <c r="B100" s="2" t="s">
        <v>673</v>
      </c>
      <c r="C100" s="5" t="s">
        <v>675</v>
      </c>
      <c r="D100" s="5" t="s">
        <v>686</v>
      </c>
      <c r="E100" s="5" t="s">
        <v>688</v>
      </c>
      <c r="F100" s="2" t="s">
        <v>687</v>
      </c>
      <c r="G100" s="5" t="s">
        <v>8</v>
      </c>
      <c r="H100" s="5">
        <v>1019729</v>
      </c>
      <c r="I100" s="6">
        <v>44295</v>
      </c>
      <c r="J100" s="3">
        <v>2324.64</v>
      </c>
    </row>
    <row r="101" spans="1:10" x14ac:dyDescent="0.25">
      <c r="A101" s="2">
        <v>113516</v>
      </c>
      <c r="B101" s="2" t="s">
        <v>673</v>
      </c>
      <c r="C101" s="5" t="s">
        <v>675</v>
      </c>
      <c r="D101" s="5" t="s">
        <v>689</v>
      </c>
      <c r="E101" s="5" t="s">
        <v>691</v>
      </c>
      <c r="F101" s="2" t="s">
        <v>690</v>
      </c>
      <c r="G101" s="5" t="s">
        <v>8</v>
      </c>
      <c r="H101" s="5">
        <v>1019729</v>
      </c>
      <c r="I101" s="6">
        <v>44295</v>
      </c>
      <c r="J101" s="3">
        <v>1455.8</v>
      </c>
    </row>
    <row r="102" spans="1:10" x14ac:dyDescent="0.25">
      <c r="A102" s="2">
        <v>113516</v>
      </c>
      <c r="B102" s="2" t="s">
        <v>673</v>
      </c>
      <c r="C102" s="5" t="s">
        <v>675</v>
      </c>
      <c r="D102" s="5" t="s">
        <v>692</v>
      </c>
      <c r="E102" s="5" t="s">
        <v>694</v>
      </c>
      <c r="F102" s="2" t="s">
        <v>693</v>
      </c>
      <c r="G102" s="5" t="s">
        <v>8</v>
      </c>
      <c r="H102" s="5">
        <v>1019729</v>
      </c>
      <c r="I102" s="6">
        <v>44295</v>
      </c>
      <c r="J102" s="3">
        <v>1455.8</v>
      </c>
    </row>
    <row r="103" spans="1:10" x14ac:dyDescent="0.25">
      <c r="A103" s="2">
        <v>113516</v>
      </c>
      <c r="B103" s="2" t="s">
        <v>673</v>
      </c>
      <c r="C103" s="5" t="s">
        <v>675</v>
      </c>
      <c r="D103" s="5" t="s">
        <v>695</v>
      </c>
      <c r="E103" s="5" t="s">
        <v>697</v>
      </c>
      <c r="F103" s="2" t="s">
        <v>696</v>
      </c>
      <c r="G103" s="5" t="s">
        <v>8</v>
      </c>
      <c r="H103" s="5">
        <v>1019729</v>
      </c>
      <c r="I103" s="6">
        <v>44295</v>
      </c>
      <c r="J103" s="3">
        <v>9294.6200000000008</v>
      </c>
    </row>
    <row r="104" spans="1:10" x14ac:dyDescent="0.25">
      <c r="A104" s="2">
        <v>113516</v>
      </c>
      <c r="B104" s="2" t="s">
        <v>673</v>
      </c>
      <c r="C104" s="5" t="s">
        <v>675</v>
      </c>
      <c r="D104" s="5" t="s">
        <v>698</v>
      </c>
      <c r="E104" s="5" t="s">
        <v>700</v>
      </c>
      <c r="F104" s="2" t="s">
        <v>699</v>
      </c>
      <c r="G104" s="5" t="s">
        <v>8</v>
      </c>
      <c r="H104" s="5">
        <v>1019729</v>
      </c>
      <c r="I104" s="6">
        <v>44295</v>
      </c>
      <c r="J104" s="3">
        <v>1802.64</v>
      </c>
    </row>
    <row r="105" spans="1:10" x14ac:dyDescent="0.25">
      <c r="A105" s="2">
        <v>113516</v>
      </c>
      <c r="B105" s="2" t="s">
        <v>673</v>
      </c>
      <c r="C105" s="5" t="s">
        <v>675</v>
      </c>
      <c r="D105" s="5" t="s">
        <v>701</v>
      </c>
      <c r="E105" s="5" t="s">
        <v>703</v>
      </c>
      <c r="F105" s="2" t="s">
        <v>702</v>
      </c>
      <c r="G105" s="5" t="s">
        <v>8</v>
      </c>
      <c r="H105" s="5">
        <v>1019729</v>
      </c>
      <c r="I105" s="6">
        <v>44295</v>
      </c>
      <c r="J105" s="3">
        <v>2317.6799999999998</v>
      </c>
    </row>
    <row r="106" spans="1:10" x14ac:dyDescent="0.25">
      <c r="A106" s="2">
        <v>113516</v>
      </c>
      <c r="B106" s="2" t="s">
        <v>673</v>
      </c>
      <c r="C106" s="5" t="s">
        <v>675</v>
      </c>
      <c r="D106" s="5" t="s">
        <v>704</v>
      </c>
      <c r="E106" s="5" t="s">
        <v>706</v>
      </c>
      <c r="F106" s="2" t="s">
        <v>705</v>
      </c>
      <c r="G106" s="5" t="s">
        <v>8</v>
      </c>
      <c r="H106" s="5">
        <v>1019729</v>
      </c>
      <c r="I106" s="6">
        <v>44295</v>
      </c>
      <c r="J106" s="3">
        <v>40500.47</v>
      </c>
    </row>
    <row r="107" spans="1:10" x14ac:dyDescent="0.25">
      <c r="A107" s="2">
        <v>113516</v>
      </c>
      <c r="B107" s="2" t="s">
        <v>673</v>
      </c>
      <c r="C107" s="5" t="s">
        <v>675</v>
      </c>
      <c r="D107" s="5" t="s">
        <v>707</v>
      </c>
      <c r="E107" s="5" t="s">
        <v>709</v>
      </c>
      <c r="F107" s="2" t="s">
        <v>708</v>
      </c>
      <c r="G107" s="5" t="s">
        <v>8</v>
      </c>
      <c r="H107" s="5">
        <v>1019729</v>
      </c>
      <c r="I107" s="6">
        <v>44295</v>
      </c>
      <c r="J107" s="3">
        <v>56819.12</v>
      </c>
    </row>
    <row r="108" spans="1:10" x14ac:dyDescent="0.25">
      <c r="A108" s="2">
        <v>113516</v>
      </c>
      <c r="B108" s="2" t="s">
        <v>673</v>
      </c>
      <c r="C108" s="5" t="s">
        <v>675</v>
      </c>
      <c r="D108" s="5" t="s">
        <v>710</v>
      </c>
      <c r="E108" s="5" t="s">
        <v>712</v>
      </c>
      <c r="F108" s="2" t="s">
        <v>711</v>
      </c>
      <c r="G108" s="5" t="s">
        <v>8</v>
      </c>
      <c r="H108" s="5">
        <v>1019729</v>
      </c>
      <c r="I108" s="6">
        <v>44295</v>
      </c>
      <c r="J108" s="3">
        <v>11859.84</v>
      </c>
    </row>
    <row r="109" spans="1:10" x14ac:dyDescent="0.25">
      <c r="A109" s="2">
        <v>113516</v>
      </c>
      <c r="B109" s="2" t="s">
        <v>673</v>
      </c>
      <c r="C109" s="5" t="s">
        <v>675</v>
      </c>
      <c r="D109" s="5" t="s">
        <v>713</v>
      </c>
      <c r="E109" s="5" t="s">
        <v>715</v>
      </c>
      <c r="F109" s="2" t="s">
        <v>714</v>
      </c>
      <c r="G109" s="5" t="s">
        <v>8</v>
      </c>
      <c r="H109" s="5">
        <v>1019729</v>
      </c>
      <c r="I109" s="6">
        <v>44295</v>
      </c>
      <c r="J109" s="3">
        <v>1517.28</v>
      </c>
    </row>
    <row r="110" spans="1:10" x14ac:dyDescent="0.25">
      <c r="A110" s="2">
        <v>113516</v>
      </c>
      <c r="B110" s="2" t="s">
        <v>673</v>
      </c>
      <c r="C110" s="5" t="s">
        <v>675</v>
      </c>
      <c r="D110" s="5" t="s">
        <v>716</v>
      </c>
      <c r="E110" s="5" t="s">
        <v>718</v>
      </c>
      <c r="F110" s="2" t="s">
        <v>717</v>
      </c>
      <c r="G110" s="5" t="s">
        <v>8</v>
      </c>
      <c r="H110" s="5">
        <v>1019729</v>
      </c>
      <c r="I110" s="6">
        <v>44295</v>
      </c>
      <c r="J110" s="3">
        <v>4778.04</v>
      </c>
    </row>
    <row r="111" spans="1:10" x14ac:dyDescent="0.25">
      <c r="A111" s="4" t="s">
        <v>4270</v>
      </c>
      <c r="B111" s="2"/>
      <c r="C111" s="5"/>
      <c r="D111" s="5"/>
      <c r="E111" s="5"/>
      <c r="F111" s="2"/>
      <c r="G111" s="5"/>
      <c r="H111" s="5"/>
      <c r="I111" s="6"/>
      <c r="J111" s="3">
        <v>173928.08000000002</v>
      </c>
    </row>
    <row r="112" spans="1:10" x14ac:dyDescent="0.25">
      <c r="A112" s="2">
        <v>113688</v>
      </c>
      <c r="B112" s="2" t="s">
        <v>949</v>
      </c>
      <c r="C112" s="5" t="s">
        <v>951</v>
      </c>
      <c r="D112" s="5" t="s">
        <v>948</v>
      </c>
      <c r="E112" s="5" t="s">
        <v>952</v>
      </c>
      <c r="F112" s="2" t="s">
        <v>950</v>
      </c>
      <c r="G112" s="5" t="s">
        <v>8</v>
      </c>
      <c r="H112" s="5">
        <v>1019750</v>
      </c>
      <c r="I112" s="6">
        <v>44295</v>
      </c>
      <c r="J112" s="3">
        <v>77720</v>
      </c>
    </row>
    <row r="113" spans="1:10" x14ac:dyDescent="0.25">
      <c r="A113" s="2">
        <v>113688</v>
      </c>
      <c r="B113" s="2" t="s">
        <v>949</v>
      </c>
      <c r="C113" s="5" t="s">
        <v>951</v>
      </c>
      <c r="D113" s="5" t="s">
        <v>953</v>
      </c>
      <c r="E113" s="5" t="s">
        <v>955</v>
      </c>
      <c r="F113" s="2" t="s">
        <v>954</v>
      </c>
      <c r="G113" s="5" t="s">
        <v>8</v>
      </c>
      <c r="H113" s="5">
        <v>1019750</v>
      </c>
      <c r="I113" s="6">
        <v>44295</v>
      </c>
      <c r="J113" s="3">
        <v>84332</v>
      </c>
    </row>
    <row r="114" spans="1:10" x14ac:dyDescent="0.25">
      <c r="A114" s="4" t="s">
        <v>4353</v>
      </c>
      <c r="B114" s="2"/>
      <c r="C114" s="5"/>
      <c r="D114" s="5"/>
      <c r="E114" s="5"/>
      <c r="F114" s="2"/>
      <c r="G114" s="5"/>
      <c r="H114" s="5"/>
      <c r="I114" s="6"/>
      <c r="J114" s="3">
        <v>162052</v>
      </c>
    </row>
    <row r="115" spans="1:10" x14ac:dyDescent="0.25">
      <c r="A115" s="2">
        <v>113899</v>
      </c>
      <c r="B115" s="2" t="s">
        <v>170</v>
      </c>
      <c r="C115" s="5" t="s">
        <v>172</v>
      </c>
      <c r="D115" s="5" t="s">
        <v>169</v>
      </c>
      <c r="E115" s="5" t="s">
        <v>173</v>
      </c>
      <c r="F115" s="2" t="s">
        <v>171</v>
      </c>
      <c r="G115" s="5" t="s">
        <v>8</v>
      </c>
      <c r="H115" s="5">
        <v>1019708</v>
      </c>
      <c r="I115" s="6">
        <v>44295</v>
      </c>
      <c r="J115" s="3">
        <v>2407</v>
      </c>
    </row>
    <row r="116" spans="1:10" x14ac:dyDescent="0.25">
      <c r="A116" s="2">
        <v>113899</v>
      </c>
      <c r="B116" s="2" t="s">
        <v>170</v>
      </c>
      <c r="C116" s="5" t="s">
        <v>172</v>
      </c>
      <c r="D116" s="5" t="s">
        <v>174</v>
      </c>
      <c r="E116" s="5" t="s">
        <v>176</v>
      </c>
      <c r="F116" s="2" t="s">
        <v>175</v>
      </c>
      <c r="G116" s="5" t="s">
        <v>8</v>
      </c>
      <c r="H116" s="5">
        <v>1019708</v>
      </c>
      <c r="I116" s="6">
        <v>44295</v>
      </c>
      <c r="J116" s="3">
        <v>9463.7999999999993</v>
      </c>
    </row>
    <row r="117" spans="1:10" x14ac:dyDescent="0.25">
      <c r="A117" s="2">
        <v>113899</v>
      </c>
      <c r="B117" s="2" t="s">
        <v>170</v>
      </c>
      <c r="C117" s="5" t="s">
        <v>172</v>
      </c>
      <c r="D117" s="5" t="s">
        <v>177</v>
      </c>
      <c r="E117" s="5" t="s">
        <v>179</v>
      </c>
      <c r="F117" s="2" t="s">
        <v>178</v>
      </c>
      <c r="G117" s="5" t="s">
        <v>8</v>
      </c>
      <c r="H117" s="5">
        <v>1019708</v>
      </c>
      <c r="I117" s="6">
        <v>44295</v>
      </c>
      <c r="J117" s="3">
        <v>3789</v>
      </c>
    </row>
    <row r="118" spans="1:10" x14ac:dyDescent="0.25">
      <c r="A118" s="2">
        <v>113899</v>
      </c>
      <c r="B118" s="2" t="s">
        <v>170</v>
      </c>
      <c r="C118" s="5" t="s">
        <v>172</v>
      </c>
      <c r="D118" s="5" t="s">
        <v>180</v>
      </c>
      <c r="E118" s="5" t="s">
        <v>182</v>
      </c>
      <c r="F118" s="2" t="s">
        <v>181</v>
      </c>
      <c r="G118" s="5" t="s">
        <v>8</v>
      </c>
      <c r="H118" s="5">
        <v>1019708</v>
      </c>
      <c r="I118" s="6">
        <v>44295</v>
      </c>
      <c r="J118" s="3">
        <v>3789</v>
      </c>
    </row>
    <row r="119" spans="1:10" x14ac:dyDescent="0.25">
      <c r="A119" s="2">
        <v>113899</v>
      </c>
      <c r="B119" s="2" t="s">
        <v>170</v>
      </c>
      <c r="C119" s="5" t="s">
        <v>172</v>
      </c>
      <c r="D119" s="5" t="s">
        <v>183</v>
      </c>
      <c r="E119" s="5" t="s">
        <v>185</v>
      </c>
      <c r="F119" s="2" t="s">
        <v>184</v>
      </c>
      <c r="G119" s="5" t="s">
        <v>8</v>
      </c>
      <c r="H119" s="5">
        <v>1019708</v>
      </c>
      <c r="I119" s="6">
        <v>44295</v>
      </c>
      <c r="J119" s="3">
        <v>3789</v>
      </c>
    </row>
    <row r="120" spans="1:10" x14ac:dyDescent="0.25">
      <c r="A120" s="2">
        <v>113899</v>
      </c>
      <c r="B120" s="2" t="s">
        <v>170</v>
      </c>
      <c r="C120" s="5" t="s">
        <v>172</v>
      </c>
      <c r="D120" s="5" t="s">
        <v>186</v>
      </c>
      <c r="E120" s="5" t="s">
        <v>188</v>
      </c>
      <c r="F120" s="2" t="s">
        <v>187</v>
      </c>
      <c r="G120" s="5" t="s">
        <v>8</v>
      </c>
      <c r="H120" s="5">
        <v>1019708</v>
      </c>
      <c r="I120" s="6">
        <v>44295</v>
      </c>
      <c r="J120" s="3">
        <v>2987</v>
      </c>
    </row>
    <row r="121" spans="1:10" x14ac:dyDescent="0.25">
      <c r="A121" s="2">
        <v>113899</v>
      </c>
      <c r="B121" s="2" t="s">
        <v>170</v>
      </c>
      <c r="C121" s="5" t="s">
        <v>172</v>
      </c>
      <c r="D121" s="5" t="s">
        <v>189</v>
      </c>
      <c r="E121" s="5" t="s">
        <v>191</v>
      </c>
      <c r="F121" s="2" t="s">
        <v>190</v>
      </c>
      <c r="G121" s="5" t="s">
        <v>8</v>
      </c>
      <c r="H121" s="5">
        <v>1019708</v>
      </c>
      <c r="I121" s="6">
        <v>44295</v>
      </c>
      <c r="J121" s="3">
        <v>1671</v>
      </c>
    </row>
    <row r="122" spans="1:10" x14ac:dyDescent="0.25">
      <c r="A122" s="2">
        <v>113899</v>
      </c>
      <c r="B122" s="2" t="s">
        <v>170</v>
      </c>
      <c r="C122" s="5" t="s">
        <v>172</v>
      </c>
      <c r="D122" s="5" t="s">
        <v>192</v>
      </c>
      <c r="E122" s="5" t="s">
        <v>194</v>
      </c>
      <c r="F122" s="2" t="s">
        <v>193</v>
      </c>
      <c r="G122" s="5" t="s">
        <v>8</v>
      </c>
      <c r="H122" s="5">
        <v>1019708</v>
      </c>
      <c r="I122" s="6">
        <v>44295</v>
      </c>
      <c r="J122" s="3">
        <v>3789</v>
      </c>
    </row>
    <row r="123" spans="1:10" x14ac:dyDescent="0.25">
      <c r="A123" s="2">
        <v>113899</v>
      </c>
      <c r="B123" s="2" t="s">
        <v>170</v>
      </c>
      <c r="C123" s="5" t="s">
        <v>172</v>
      </c>
      <c r="D123" s="5" t="s">
        <v>195</v>
      </c>
      <c r="E123" s="5" t="s">
        <v>197</v>
      </c>
      <c r="F123" s="2" t="s">
        <v>196</v>
      </c>
      <c r="G123" s="5" t="s">
        <v>8</v>
      </c>
      <c r="H123" s="5">
        <v>1019708</v>
      </c>
      <c r="I123" s="6">
        <v>44295</v>
      </c>
      <c r="J123" s="3">
        <v>2523</v>
      </c>
    </row>
    <row r="124" spans="1:10" x14ac:dyDescent="0.25">
      <c r="A124" s="2">
        <v>113899</v>
      </c>
      <c r="B124" s="2" t="s">
        <v>170</v>
      </c>
      <c r="C124" s="5" t="s">
        <v>172</v>
      </c>
      <c r="D124" s="5" t="s">
        <v>198</v>
      </c>
      <c r="E124" s="5" t="s">
        <v>200</v>
      </c>
      <c r="F124" s="2" t="s">
        <v>199</v>
      </c>
      <c r="G124" s="5" t="s">
        <v>8</v>
      </c>
      <c r="H124" s="5">
        <v>1019708</v>
      </c>
      <c r="I124" s="6">
        <v>44295</v>
      </c>
      <c r="J124" s="3">
        <v>8586.7999999999993</v>
      </c>
    </row>
    <row r="125" spans="1:10" x14ac:dyDescent="0.25">
      <c r="A125" s="2">
        <v>113899</v>
      </c>
      <c r="B125" s="2" t="s">
        <v>170</v>
      </c>
      <c r="C125" s="5" t="s">
        <v>172</v>
      </c>
      <c r="D125" s="5" t="s">
        <v>201</v>
      </c>
      <c r="E125" s="5" t="s">
        <v>203</v>
      </c>
      <c r="F125" s="2" t="s">
        <v>202</v>
      </c>
      <c r="G125" s="5" t="s">
        <v>8</v>
      </c>
      <c r="H125" s="5">
        <v>1019708</v>
      </c>
      <c r="I125" s="6">
        <v>44295</v>
      </c>
      <c r="J125" s="3">
        <v>3789</v>
      </c>
    </row>
    <row r="126" spans="1:10" x14ac:dyDescent="0.25">
      <c r="A126" s="2">
        <v>113899</v>
      </c>
      <c r="B126" s="2" t="s">
        <v>170</v>
      </c>
      <c r="C126" s="5" t="s">
        <v>172</v>
      </c>
      <c r="D126" s="5" t="s">
        <v>204</v>
      </c>
      <c r="E126" s="5" t="s">
        <v>206</v>
      </c>
      <c r="F126" s="2" t="s">
        <v>205</v>
      </c>
      <c r="G126" s="5" t="s">
        <v>8</v>
      </c>
      <c r="H126" s="5">
        <v>1019708</v>
      </c>
      <c r="I126" s="6">
        <v>44295</v>
      </c>
      <c r="J126" s="3">
        <v>1671</v>
      </c>
    </row>
    <row r="127" spans="1:10" x14ac:dyDescent="0.25">
      <c r="A127" s="2">
        <v>113899</v>
      </c>
      <c r="B127" s="2" t="s">
        <v>170</v>
      </c>
      <c r="C127" s="5" t="s">
        <v>172</v>
      </c>
      <c r="D127" s="5" t="s">
        <v>207</v>
      </c>
      <c r="E127" s="5" t="s">
        <v>209</v>
      </c>
      <c r="F127" s="2" t="s">
        <v>208</v>
      </c>
      <c r="G127" s="5" t="s">
        <v>8</v>
      </c>
      <c r="H127" s="5">
        <v>1019708</v>
      </c>
      <c r="I127" s="6">
        <v>44295</v>
      </c>
      <c r="J127" s="3">
        <v>3789</v>
      </c>
    </row>
    <row r="128" spans="1:10" x14ac:dyDescent="0.25">
      <c r="A128" s="2">
        <v>113899</v>
      </c>
      <c r="B128" s="2" t="s">
        <v>170</v>
      </c>
      <c r="C128" s="5" t="s">
        <v>172</v>
      </c>
      <c r="D128" s="5" t="s">
        <v>210</v>
      </c>
      <c r="E128" s="5" t="s">
        <v>212</v>
      </c>
      <c r="F128" s="2" t="s">
        <v>211</v>
      </c>
      <c r="G128" s="5" t="s">
        <v>8</v>
      </c>
      <c r="H128" s="5">
        <v>1019708</v>
      </c>
      <c r="I128" s="6">
        <v>44295</v>
      </c>
      <c r="J128" s="3">
        <v>3789</v>
      </c>
    </row>
    <row r="129" spans="1:10" x14ac:dyDescent="0.25">
      <c r="A129" s="2">
        <v>113899</v>
      </c>
      <c r="B129" s="2" t="s">
        <v>170</v>
      </c>
      <c r="C129" s="5" t="s">
        <v>172</v>
      </c>
      <c r="D129" s="5" t="s">
        <v>213</v>
      </c>
      <c r="E129" s="5" t="s">
        <v>215</v>
      </c>
      <c r="F129" s="2" t="s">
        <v>214</v>
      </c>
      <c r="G129" s="5" t="s">
        <v>8</v>
      </c>
      <c r="H129" s="5">
        <v>1019708</v>
      </c>
      <c r="I129" s="6">
        <v>44295</v>
      </c>
      <c r="J129" s="3">
        <v>1671</v>
      </c>
    </row>
    <row r="130" spans="1:10" x14ac:dyDescent="0.25">
      <c r="A130" s="2">
        <v>113899</v>
      </c>
      <c r="B130" s="2" t="s">
        <v>170</v>
      </c>
      <c r="C130" s="5" t="s">
        <v>172</v>
      </c>
      <c r="D130" s="5" t="s">
        <v>216</v>
      </c>
      <c r="E130" s="5" t="s">
        <v>218</v>
      </c>
      <c r="F130" s="2" t="s">
        <v>217</v>
      </c>
      <c r="G130" s="5" t="s">
        <v>8</v>
      </c>
      <c r="H130" s="5">
        <v>1019708</v>
      </c>
      <c r="I130" s="6">
        <v>44295</v>
      </c>
      <c r="J130" s="3">
        <v>5823.8</v>
      </c>
    </row>
    <row r="131" spans="1:10" x14ac:dyDescent="0.25">
      <c r="A131" s="2">
        <v>113899</v>
      </c>
      <c r="B131" s="2" t="s">
        <v>170</v>
      </c>
      <c r="C131" s="5" t="s">
        <v>172</v>
      </c>
      <c r="D131" s="5" t="s">
        <v>219</v>
      </c>
      <c r="E131" s="5" t="s">
        <v>221</v>
      </c>
      <c r="F131" s="2" t="s">
        <v>220</v>
      </c>
      <c r="G131" s="5" t="s">
        <v>8</v>
      </c>
      <c r="H131" s="5">
        <v>1019708</v>
      </c>
      <c r="I131" s="6">
        <v>44295</v>
      </c>
      <c r="J131" s="3">
        <v>1671</v>
      </c>
    </row>
    <row r="132" spans="1:10" x14ac:dyDescent="0.25">
      <c r="A132" s="2">
        <v>113899</v>
      </c>
      <c r="B132" s="2" t="s">
        <v>170</v>
      </c>
      <c r="C132" s="5" t="s">
        <v>172</v>
      </c>
      <c r="D132" s="5" t="s">
        <v>222</v>
      </c>
      <c r="E132" s="5" t="s">
        <v>224</v>
      </c>
      <c r="F132" s="2" t="s">
        <v>223</v>
      </c>
      <c r="G132" s="5" t="s">
        <v>8</v>
      </c>
      <c r="H132" s="5">
        <v>1019708</v>
      </c>
      <c r="I132" s="6">
        <v>44295</v>
      </c>
      <c r="J132" s="3">
        <v>3789</v>
      </c>
    </row>
    <row r="133" spans="1:10" x14ac:dyDescent="0.25">
      <c r="A133" s="2">
        <v>113899</v>
      </c>
      <c r="B133" s="2" t="s">
        <v>170</v>
      </c>
      <c r="C133" s="5" t="s">
        <v>172</v>
      </c>
      <c r="D133" s="5" t="s">
        <v>225</v>
      </c>
      <c r="E133" s="5" t="s">
        <v>227</v>
      </c>
      <c r="F133" s="2" t="s">
        <v>226</v>
      </c>
      <c r="G133" s="5" t="s">
        <v>8</v>
      </c>
      <c r="H133" s="5">
        <v>1019708</v>
      </c>
      <c r="I133" s="6">
        <v>44295</v>
      </c>
      <c r="J133" s="3">
        <v>1671</v>
      </c>
    </row>
    <row r="134" spans="1:10" x14ac:dyDescent="0.25">
      <c r="A134" s="2">
        <v>113899</v>
      </c>
      <c r="B134" s="2" t="s">
        <v>170</v>
      </c>
      <c r="C134" s="5" t="s">
        <v>172</v>
      </c>
      <c r="D134" s="5" t="s">
        <v>228</v>
      </c>
      <c r="E134" s="5" t="s">
        <v>230</v>
      </c>
      <c r="F134" s="2" t="s">
        <v>229</v>
      </c>
      <c r="G134" s="5" t="s">
        <v>8</v>
      </c>
      <c r="H134" s="5">
        <v>1019708</v>
      </c>
      <c r="I134" s="6">
        <v>44295</v>
      </c>
      <c r="J134" s="3">
        <v>5823.8</v>
      </c>
    </row>
    <row r="135" spans="1:10" x14ac:dyDescent="0.25">
      <c r="A135" s="2">
        <v>113899</v>
      </c>
      <c r="B135" s="2" t="s">
        <v>170</v>
      </c>
      <c r="C135" s="5" t="s">
        <v>172</v>
      </c>
      <c r="D135" s="5" t="s">
        <v>231</v>
      </c>
      <c r="E135" s="5" t="s">
        <v>233</v>
      </c>
      <c r="F135" s="2" t="s">
        <v>232</v>
      </c>
      <c r="G135" s="5" t="s">
        <v>8</v>
      </c>
      <c r="H135" s="5">
        <v>1019708</v>
      </c>
      <c r="I135" s="6">
        <v>44295</v>
      </c>
      <c r="J135" s="3">
        <v>8586.7999999999993</v>
      </c>
    </row>
    <row r="136" spans="1:10" x14ac:dyDescent="0.25">
      <c r="A136" s="2">
        <v>113899</v>
      </c>
      <c r="B136" s="2" t="s">
        <v>170</v>
      </c>
      <c r="C136" s="5" t="s">
        <v>172</v>
      </c>
      <c r="D136" s="5" t="s">
        <v>234</v>
      </c>
      <c r="E136" s="5" t="s">
        <v>236</v>
      </c>
      <c r="F136" s="2" t="s">
        <v>235</v>
      </c>
      <c r="G136" s="5" t="s">
        <v>8</v>
      </c>
      <c r="H136" s="5">
        <v>1019708</v>
      </c>
      <c r="I136" s="6">
        <v>44295</v>
      </c>
      <c r="J136" s="3">
        <v>4434</v>
      </c>
    </row>
    <row r="137" spans="1:10" x14ac:dyDescent="0.25">
      <c r="A137" s="2">
        <v>113899</v>
      </c>
      <c r="B137" s="2" t="s">
        <v>170</v>
      </c>
      <c r="C137" s="5" t="s">
        <v>172</v>
      </c>
      <c r="D137" s="5" t="s">
        <v>237</v>
      </c>
      <c r="E137" s="5" t="s">
        <v>239</v>
      </c>
      <c r="F137" s="2" t="s">
        <v>238</v>
      </c>
      <c r="G137" s="5" t="s">
        <v>8</v>
      </c>
      <c r="H137" s="5">
        <v>1019708</v>
      </c>
      <c r="I137" s="6">
        <v>44295</v>
      </c>
      <c r="J137" s="3">
        <v>5311</v>
      </c>
    </row>
    <row r="138" spans="1:10" x14ac:dyDescent="0.25">
      <c r="A138" s="2">
        <v>113899</v>
      </c>
      <c r="B138" s="2" t="s">
        <v>170</v>
      </c>
      <c r="C138" s="5" t="s">
        <v>172</v>
      </c>
      <c r="D138" s="5" t="s">
        <v>240</v>
      </c>
      <c r="E138" s="5" t="s">
        <v>242</v>
      </c>
      <c r="F138" s="2" t="s">
        <v>241</v>
      </c>
      <c r="G138" s="5" t="s">
        <v>8</v>
      </c>
      <c r="H138" s="5">
        <v>1019708</v>
      </c>
      <c r="I138" s="6">
        <v>44295</v>
      </c>
      <c r="J138" s="3">
        <v>61578.58</v>
      </c>
    </row>
    <row r="139" spans="1:10" x14ac:dyDescent="0.25">
      <c r="A139" s="2">
        <v>113899</v>
      </c>
      <c r="B139" s="2" t="s">
        <v>170</v>
      </c>
      <c r="C139" s="5" t="s">
        <v>172</v>
      </c>
      <c r="D139" s="5" t="s">
        <v>243</v>
      </c>
      <c r="E139" s="5" t="s">
        <v>245</v>
      </c>
      <c r="F139" s="2" t="s">
        <v>244</v>
      </c>
      <c r="G139" s="5" t="s">
        <v>8</v>
      </c>
      <c r="H139" s="5">
        <v>1019708</v>
      </c>
      <c r="I139" s="6">
        <v>44295</v>
      </c>
      <c r="J139" s="3">
        <v>1671</v>
      </c>
    </row>
    <row r="140" spans="1:10" x14ac:dyDescent="0.25">
      <c r="A140" s="2">
        <v>113899</v>
      </c>
      <c r="B140" s="2" t="s">
        <v>170</v>
      </c>
      <c r="C140" s="5" t="s">
        <v>172</v>
      </c>
      <c r="D140" s="5" t="s">
        <v>246</v>
      </c>
      <c r="E140" s="5" t="s">
        <v>248</v>
      </c>
      <c r="F140" s="2" t="s">
        <v>247</v>
      </c>
      <c r="G140" s="5" t="s">
        <v>8</v>
      </c>
      <c r="H140" s="5">
        <v>1019708</v>
      </c>
      <c r="I140" s="6">
        <v>44295</v>
      </c>
      <c r="J140" s="3">
        <v>2523</v>
      </c>
    </row>
    <row r="141" spans="1:10" x14ac:dyDescent="0.25">
      <c r="A141" s="2">
        <v>113899</v>
      </c>
      <c r="B141" s="2" t="s">
        <v>170</v>
      </c>
      <c r="C141" s="5" t="s">
        <v>172</v>
      </c>
      <c r="D141" s="5" t="s">
        <v>249</v>
      </c>
      <c r="E141" s="5" t="s">
        <v>251</v>
      </c>
      <c r="F141" s="2" t="s">
        <v>250</v>
      </c>
      <c r="G141" s="5" t="s">
        <v>8</v>
      </c>
      <c r="H141" s="5">
        <v>1019708</v>
      </c>
      <c r="I141" s="6">
        <v>44295</v>
      </c>
      <c r="J141" s="3">
        <v>8586.7999999999993</v>
      </c>
    </row>
    <row r="142" spans="1:10" x14ac:dyDescent="0.25">
      <c r="A142" s="2">
        <v>113899</v>
      </c>
      <c r="B142" s="2" t="s">
        <v>170</v>
      </c>
      <c r="C142" s="5" t="s">
        <v>172</v>
      </c>
      <c r="D142" s="5" t="s">
        <v>252</v>
      </c>
      <c r="E142" s="5" t="s">
        <v>254</v>
      </c>
      <c r="F142" s="2" t="s">
        <v>253</v>
      </c>
      <c r="G142" s="5" t="s">
        <v>8</v>
      </c>
      <c r="H142" s="5">
        <v>1019708</v>
      </c>
      <c r="I142" s="6">
        <v>44295</v>
      </c>
      <c r="J142" s="3">
        <v>8586.7999999999993</v>
      </c>
    </row>
    <row r="143" spans="1:10" x14ac:dyDescent="0.25">
      <c r="A143" s="2">
        <v>113899</v>
      </c>
      <c r="B143" s="2" t="s">
        <v>170</v>
      </c>
      <c r="C143" s="5" t="s">
        <v>172</v>
      </c>
      <c r="D143" s="5" t="s">
        <v>255</v>
      </c>
      <c r="E143" s="5" t="s">
        <v>257</v>
      </c>
      <c r="F143" s="2" t="s">
        <v>256</v>
      </c>
      <c r="G143" s="5" t="s">
        <v>8</v>
      </c>
      <c r="H143" s="5">
        <v>1019708</v>
      </c>
      <c r="I143" s="6">
        <v>44295</v>
      </c>
      <c r="J143" s="3">
        <v>5311</v>
      </c>
    </row>
    <row r="144" spans="1:10" x14ac:dyDescent="0.25">
      <c r="A144" s="2">
        <v>113899</v>
      </c>
      <c r="B144" s="2" t="s">
        <v>170</v>
      </c>
      <c r="C144" s="5" t="s">
        <v>172</v>
      </c>
      <c r="D144" s="5" t="s">
        <v>258</v>
      </c>
      <c r="E144" s="5" t="s">
        <v>260</v>
      </c>
      <c r="F144" s="2" t="s">
        <v>259</v>
      </c>
      <c r="G144" s="5" t="s">
        <v>8</v>
      </c>
      <c r="H144" s="5">
        <v>1019708</v>
      </c>
      <c r="I144" s="6">
        <v>44295</v>
      </c>
      <c r="J144" s="3">
        <v>5311</v>
      </c>
    </row>
    <row r="145" spans="1:10" x14ac:dyDescent="0.25">
      <c r="A145" s="2">
        <v>113899</v>
      </c>
      <c r="B145" s="2" t="s">
        <v>170</v>
      </c>
      <c r="C145" s="5" t="s">
        <v>172</v>
      </c>
      <c r="D145" s="5" t="s">
        <v>261</v>
      </c>
      <c r="E145" s="5" t="s">
        <v>263</v>
      </c>
      <c r="F145" s="2" t="s">
        <v>262</v>
      </c>
      <c r="G145" s="5" t="s">
        <v>8</v>
      </c>
      <c r="H145" s="5">
        <v>1019708</v>
      </c>
      <c r="I145" s="6">
        <v>44295</v>
      </c>
      <c r="J145" s="3">
        <v>1671</v>
      </c>
    </row>
    <row r="146" spans="1:10" x14ac:dyDescent="0.25">
      <c r="A146" s="2">
        <v>113899</v>
      </c>
      <c r="B146" s="2" t="s">
        <v>170</v>
      </c>
      <c r="C146" s="5" t="s">
        <v>172</v>
      </c>
      <c r="D146" s="5" t="s">
        <v>264</v>
      </c>
      <c r="E146" s="5" t="s">
        <v>266</v>
      </c>
      <c r="F146" s="2" t="s">
        <v>265</v>
      </c>
      <c r="G146" s="5" t="s">
        <v>8</v>
      </c>
      <c r="H146" s="5">
        <v>1019708</v>
      </c>
      <c r="I146" s="6">
        <v>44295</v>
      </c>
      <c r="J146" s="3">
        <v>2523</v>
      </c>
    </row>
    <row r="147" spans="1:10" x14ac:dyDescent="0.25">
      <c r="A147" s="2">
        <v>113899</v>
      </c>
      <c r="B147" s="2" t="s">
        <v>170</v>
      </c>
      <c r="C147" s="5" t="s">
        <v>172</v>
      </c>
      <c r="D147" s="5" t="s">
        <v>267</v>
      </c>
      <c r="E147" s="5" t="s">
        <v>269</v>
      </c>
      <c r="F147" s="2" t="s">
        <v>268</v>
      </c>
      <c r="G147" s="5" t="s">
        <v>8</v>
      </c>
      <c r="H147" s="5">
        <v>1019708</v>
      </c>
      <c r="I147" s="6">
        <v>44295</v>
      </c>
      <c r="J147" s="3">
        <v>9976.6</v>
      </c>
    </row>
    <row r="148" spans="1:10" x14ac:dyDescent="0.25">
      <c r="A148" s="2">
        <v>113899</v>
      </c>
      <c r="B148" s="2" t="s">
        <v>170</v>
      </c>
      <c r="C148" s="5" t="s">
        <v>172</v>
      </c>
      <c r="D148" s="5" t="s">
        <v>292</v>
      </c>
      <c r="E148" s="5" t="s">
        <v>294</v>
      </c>
      <c r="F148" s="2" t="s">
        <v>293</v>
      </c>
      <c r="G148" s="5" t="s">
        <v>8</v>
      </c>
      <c r="H148" s="5">
        <v>1019710</v>
      </c>
      <c r="I148" s="6">
        <v>44295</v>
      </c>
      <c r="J148" s="3">
        <v>8586.7999999999993</v>
      </c>
    </row>
    <row r="149" spans="1:10" x14ac:dyDescent="0.25">
      <c r="A149" s="2">
        <v>113899</v>
      </c>
      <c r="B149" s="2" t="s">
        <v>170</v>
      </c>
      <c r="C149" s="5" t="s">
        <v>172</v>
      </c>
      <c r="D149" s="5" t="s">
        <v>295</v>
      </c>
      <c r="E149" s="5" t="s">
        <v>297</v>
      </c>
      <c r="F149" s="2" t="s">
        <v>296</v>
      </c>
      <c r="G149" s="5" t="s">
        <v>8</v>
      </c>
      <c r="H149" s="5">
        <v>1019710</v>
      </c>
      <c r="I149" s="6">
        <v>44295</v>
      </c>
      <c r="J149" s="3">
        <v>4434</v>
      </c>
    </row>
    <row r="150" spans="1:10" x14ac:dyDescent="0.25">
      <c r="A150" s="2">
        <v>113899</v>
      </c>
      <c r="B150" s="2" t="s">
        <v>170</v>
      </c>
      <c r="C150" s="5" t="s">
        <v>172</v>
      </c>
      <c r="D150" s="5" t="s">
        <v>298</v>
      </c>
      <c r="E150" s="5" t="s">
        <v>300</v>
      </c>
      <c r="F150" s="2" t="s">
        <v>299</v>
      </c>
      <c r="G150" s="5" t="s">
        <v>8</v>
      </c>
      <c r="H150" s="5">
        <v>1019710</v>
      </c>
      <c r="I150" s="6">
        <v>44295</v>
      </c>
      <c r="J150" s="3">
        <v>7690.8</v>
      </c>
    </row>
    <row r="151" spans="1:10" x14ac:dyDescent="0.25">
      <c r="A151" s="2">
        <v>113899</v>
      </c>
      <c r="B151" s="2" t="s">
        <v>170</v>
      </c>
      <c r="C151" s="5" t="s">
        <v>172</v>
      </c>
      <c r="D151" s="5" t="s">
        <v>301</v>
      </c>
      <c r="E151" s="5" t="s">
        <v>303</v>
      </c>
      <c r="F151" s="2" t="s">
        <v>302</v>
      </c>
      <c r="G151" s="5" t="s">
        <v>8</v>
      </c>
      <c r="H151" s="5">
        <v>1019710</v>
      </c>
      <c r="I151" s="6">
        <v>44295</v>
      </c>
      <c r="J151" s="3">
        <v>1671</v>
      </c>
    </row>
    <row r="152" spans="1:10" x14ac:dyDescent="0.25">
      <c r="A152" s="2">
        <v>113899</v>
      </c>
      <c r="B152" s="2" t="s">
        <v>170</v>
      </c>
      <c r="C152" s="5" t="s">
        <v>172</v>
      </c>
      <c r="D152" s="5" t="s">
        <v>304</v>
      </c>
      <c r="E152" s="5" t="s">
        <v>306</v>
      </c>
      <c r="F152" s="2" t="s">
        <v>305</v>
      </c>
      <c r="G152" s="5" t="s">
        <v>8</v>
      </c>
      <c r="H152" s="5">
        <v>1019710</v>
      </c>
      <c r="I152" s="6">
        <v>44295</v>
      </c>
      <c r="J152" s="3">
        <v>4434</v>
      </c>
    </row>
    <row r="153" spans="1:10" x14ac:dyDescent="0.25">
      <c r="A153" s="2">
        <v>113899</v>
      </c>
      <c r="B153" s="2" t="s">
        <v>170</v>
      </c>
      <c r="C153" s="5" t="s">
        <v>172</v>
      </c>
      <c r="D153" s="5" t="s">
        <v>307</v>
      </c>
      <c r="E153" s="5" t="s">
        <v>309</v>
      </c>
      <c r="F153" s="2" t="s">
        <v>308</v>
      </c>
      <c r="G153" s="5" t="s">
        <v>8</v>
      </c>
      <c r="H153" s="5">
        <v>1019710</v>
      </c>
      <c r="I153" s="6">
        <v>44295</v>
      </c>
      <c r="J153" s="3">
        <v>13747.97</v>
      </c>
    </row>
    <row r="154" spans="1:10" x14ac:dyDescent="0.25">
      <c r="A154" s="2">
        <v>113899</v>
      </c>
      <c r="B154" s="2" t="s">
        <v>170</v>
      </c>
      <c r="C154" s="5" t="s">
        <v>172</v>
      </c>
      <c r="D154" s="5" t="s">
        <v>310</v>
      </c>
      <c r="E154" s="5" t="s">
        <v>312</v>
      </c>
      <c r="F154" s="2" t="s">
        <v>311</v>
      </c>
      <c r="G154" s="5" t="s">
        <v>8</v>
      </c>
      <c r="H154" s="5">
        <v>1019710</v>
      </c>
      <c r="I154" s="6">
        <v>44295</v>
      </c>
      <c r="J154" s="3">
        <v>1671</v>
      </c>
    </row>
    <row r="155" spans="1:10" x14ac:dyDescent="0.25">
      <c r="A155" s="2">
        <v>113899</v>
      </c>
      <c r="B155" s="2" t="s">
        <v>170</v>
      </c>
      <c r="C155" s="5" t="s">
        <v>172</v>
      </c>
      <c r="D155" s="5" t="s">
        <v>313</v>
      </c>
      <c r="E155" s="5" t="s">
        <v>315</v>
      </c>
      <c r="F155" s="2" t="s">
        <v>314</v>
      </c>
      <c r="G155" s="5" t="s">
        <v>8</v>
      </c>
      <c r="H155" s="5">
        <v>1019710</v>
      </c>
      <c r="I155" s="6">
        <v>44295</v>
      </c>
      <c r="J155" s="3">
        <v>1671</v>
      </c>
    </row>
    <row r="156" spans="1:10" x14ac:dyDescent="0.25">
      <c r="A156" s="2">
        <v>113899</v>
      </c>
      <c r="B156" s="2" t="s">
        <v>170</v>
      </c>
      <c r="C156" s="5" t="s">
        <v>172</v>
      </c>
      <c r="D156" s="5" t="s">
        <v>316</v>
      </c>
      <c r="E156" s="5" t="s">
        <v>318</v>
      </c>
      <c r="F156" s="2" t="s">
        <v>317</v>
      </c>
      <c r="G156" s="5" t="s">
        <v>8</v>
      </c>
      <c r="H156" s="5">
        <v>1019710</v>
      </c>
      <c r="I156" s="6">
        <v>44295</v>
      </c>
      <c r="J156" s="3">
        <v>1671</v>
      </c>
    </row>
    <row r="157" spans="1:10" x14ac:dyDescent="0.25">
      <c r="A157" s="2">
        <v>113899</v>
      </c>
      <c r="B157" s="2" t="s">
        <v>170</v>
      </c>
      <c r="C157" s="5" t="s">
        <v>172</v>
      </c>
      <c r="D157" s="5" t="s">
        <v>319</v>
      </c>
      <c r="E157" s="5" t="s">
        <v>321</v>
      </c>
      <c r="F157" s="2" t="s">
        <v>320</v>
      </c>
      <c r="G157" s="5" t="s">
        <v>8</v>
      </c>
      <c r="H157" s="5">
        <v>1019710</v>
      </c>
      <c r="I157" s="6">
        <v>44295</v>
      </c>
      <c r="J157" s="3">
        <v>7941.8</v>
      </c>
    </row>
    <row r="158" spans="1:10" x14ac:dyDescent="0.25">
      <c r="A158" s="2">
        <v>113899</v>
      </c>
      <c r="B158" s="2" t="s">
        <v>170</v>
      </c>
      <c r="C158" s="5" t="s">
        <v>172</v>
      </c>
      <c r="D158" s="5" t="s">
        <v>322</v>
      </c>
      <c r="E158" s="5" t="s">
        <v>324</v>
      </c>
      <c r="F158" s="2" t="s">
        <v>323</v>
      </c>
      <c r="G158" s="5" t="s">
        <v>8</v>
      </c>
      <c r="H158" s="5">
        <v>1019710</v>
      </c>
      <c r="I158" s="6">
        <v>44295</v>
      </c>
      <c r="J158" s="3">
        <v>3789</v>
      </c>
    </row>
    <row r="159" spans="1:10" x14ac:dyDescent="0.25">
      <c r="A159" s="2">
        <v>113899</v>
      </c>
      <c r="B159" s="2" t="s">
        <v>170</v>
      </c>
      <c r="C159" s="5" t="s">
        <v>172</v>
      </c>
      <c r="D159" s="5" t="s">
        <v>325</v>
      </c>
      <c r="E159" s="5" t="s">
        <v>327</v>
      </c>
      <c r="F159" s="2" t="s">
        <v>326</v>
      </c>
      <c r="G159" s="5" t="s">
        <v>8</v>
      </c>
      <c r="H159" s="5">
        <v>1019710</v>
      </c>
      <c r="I159" s="6">
        <v>44295</v>
      </c>
      <c r="J159" s="3">
        <v>1671</v>
      </c>
    </row>
    <row r="160" spans="1:10" x14ac:dyDescent="0.25">
      <c r="A160" s="2">
        <v>113899</v>
      </c>
      <c r="B160" s="2" t="s">
        <v>170</v>
      </c>
      <c r="C160" s="5" t="s">
        <v>172</v>
      </c>
      <c r="D160" s="5" t="s">
        <v>328</v>
      </c>
      <c r="E160" s="5" t="s">
        <v>330</v>
      </c>
      <c r="F160" s="2" t="s">
        <v>329</v>
      </c>
      <c r="G160" s="5" t="s">
        <v>8</v>
      </c>
      <c r="H160" s="5">
        <v>1019710</v>
      </c>
      <c r="I160" s="6">
        <v>44295</v>
      </c>
      <c r="J160" s="3">
        <v>4434</v>
      </c>
    </row>
    <row r="161" spans="1:10" x14ac:dyDescent="0.25">
      <c r="A161" s="2">
        <v>113899</v>
      </c>
      <c r="B161" s="2" t="s">
        <v>170</v>
      </c>
      <c r="C161" s="5" t="s">
        <v>172</v>
      </c>
      <c r="D161" s="5" t="s">
        <v>331</v>
      </c>
      <c r="E161" s="5" t="s">
        <v>333</v>
      </c>
      <c r="F161" s="2" t="s">
        <v>332</v>
      </c>
      <c r="G161" s="5" t="s">
        <v>8</v>
      </c>
      <c r="H161" s="5">
        <v>1019710</v>
      </c>
      <c r="I161" s="6">
        <v>44295</v>
      </c>
      <c r="J161" s="3">
        <v>3789</v>
      </c>
    </row>
    <row r="162" spans="1:10" x14ac:dyDescent="0.25">
      <c r="A162" s="2">
        <v>113899</v>
      </c>
      <c r="B162" s="2" t="s">
        <v>170</v>
      </c>
      <c r="C162" s="5" t="s">
        <v>172</v>
      </c>
      <c r="D162" s="5" t="s">
        <v>334</v>
      </c>
      <c r="E162" s="5" t="s">
        <v>336</v>
      </c>
      <c r="F162" s="2" t="s">
        <v>335</v>
      </c>
      <c r="G162" s="5" t="s">
        <v>8</v>
      </c>
      <c r="H162" s="5">
        <v>1019710</v>
      </c>
      <c r="I162" s="6">
        <v>44295</v>
      </c>
      <c r="J162" s="3">
        <v>65491.28</v>
      </c>
    </row>
    <row r="163" spans="1:10" x14ac:dyDescent="0.25">
      <c r="A163" s="2">
        <v>113899</v>
      </c>
      <c r="B163" s="2" t="s">
        <v>170</v>
      </c>
      <c r="C163" s="5" t="s">
        <v>172</v>
      </c>
      <c r="D163" s="5" t="s">
        <v>337</v>
      </c>
      <c r="E163" s="5" t="s">
        <v>339</v>
      </c>
      <c r="F163" s="2" t="s">
        <v>338</v>
      </c>
      <c r="G163" s="5" t="s">
        <v>8</v>
      </c>
      <c r="H163" s="5">
        <v>1019710</v>
      </c>
      <c r="I163" s="6">
        <v>44295</v>
      </c>
      <c r="J163" s="3">
        <v>1671</v>
      </c>
    </row>
    <row r="164" spans="1:10" x14ac:dyDescent="0.25">
      <c r="A164" s="2">
        <v>113899</v>
      </c>
      <c r="B164" s="2" t="s">
        <v>170</v>
      </c>
      <c r="C164" s="5" t="s">
        <v>172</v>
      </c>
      <c r="D164" s="5" t="s">
        <v>340</v>
      </c>
      <c r="E164" s="5" t="s">
        <v>342</v>
      </c>
      <c r="F164" s="2" t="s">
        <v>341</v>
      </c>
      <c r="G164" s="5" t="s">
        <v>8</v>
      </c>
      <c r="H164" s="5">
        <v>1019710</v>
      </c>
      <c r="I164" s="6">
        <v>44295</v>
      </c>
      <c r="J164" s="3">
        <v>2523</v>
      </c>
    </row>
    <row r="165" spans="1:10" x14ac:dyDescent="0.25">
      <c r="A165" s="2">
        <v>113899</v>
      </c>
      <c r="B165" s="2" t="s">
        <v>170</v>
      </c>
      <c r="C165" s="5" t="s">
        <v>172</v>
      </c>
      <c r="D165" s="5" t="s">
        <v>343</v>
      </c>
      <c r="E165" s="5" t="s">
        <v>345</v>
      </c>
      <c r="F165" s="2" t="s">
        <v>344</v>
      </c>
      <c r="G165" s="5" t="s">
        <v>8</v>
      </c>
      <c r="H165" s="5">
        <v>1019710</v>
      </c>
      <c r="I165" s="6">
        <v>44295</v>
      </c>
      <c r="J165" s="3">
        <v>3789</v>
      </c>
    </row>
    <row r="166" spans="1:10" x14ac:dyDescent="0.25">
      <c r="A166" s="2">
        <v>113899</v>
      </c>
      <c r="B166" s="2" t="s">
        <v>170</v>
      </c>
      <c r="C166" s="5" t="s">
        <v>172</v>
      </c>
      <c r="D166" s="5" t="s">
        <v>346</v>
      </c>
      <c r="E166" s="5" t="s">
        <v>348</v>
      </c>
      <c r="F166" s="2" t="s">
        <v>347</v>
      </c>
      <c r="G166" s="5" t="s">
        <v>8</v>
      </c>
      <c r="H166" s="5">
        <v>1019710</v>
      </c>
      <c r="I166" s="6">
        <v>44295</v>
      </c>
      <c r="J166" s="3">
        <v>1671</v>
      </c>
    </row>
    <row r="167" spans="1:10" x14ac:dyDescent="0.25">
      <c r="A167" s="2">
        <v>113899</v>
      </c>
      <c r="B167" s="2" t="s">
        <v>170</v>
      </c>
      <c r="C167" s="5" t="s">
        <v>172</v>
      </c>
      <c r="D167" s="5" t="s">
        <v>349</v>
      </c>
      <c r="E167" s="5" t="s">
        <v>351</v>
      </c>
      <c r="F167" s="2" t="s">
        <v>350</v>
      </c>
      <c r="G167" s="5" t="s">
        <v>8</v>
      </c>
      <c r="H167" s="5">
        <v>1019710</v>
      </c>
      <c r="I167" s="6">
        <v>44295</v>
      </c>
      <c r="J167" s="3">
        <v>2987</v>
      </c>
    </row>
    <row r="168" spans="1:10" x14ac:dyDescent="0.25">
      <c r="A168" s="2">
        <v>113899</v>
      </c>
      <c r="B168" s="2" t="s">
        <v>170</v>
      </c>
      <c r="C168" s="5" t="s">
        <v>172</v>
      </c>
      <c r="D168" s="5" t="s">
        <v>352</v>
      </c>
      <c r="E168" s="5" t="s">
        <v>354</v>
      </c>
      <c r="F168" s="2" t="s">
        <v>353</v>
      </c>
      <c r="G168" s="5" t="s">
        <v>8</v>
      </c>
      <c r="H168" s="5">
        <v>1019710</v>
      </c>
      <c r="I168" s="6">
        <v>44295</v>
      </c>
      <c r="J168" s="3">
        <v>5311</v>
      </c>
    </row>
    <row r="169" spans="1:10" x14ac:dyDescent="0.25">
      <c r="A169" s="2">
        <v>113899</v>
      </c>
      <c r="B169" s="2" t="s">
        <v>170</v>
      </c>
      <c r="C169" s="5" t="s">
        <v>172</v>
      </c>
      <c r="D169" s="5" t="s">
        <v>355</v>
      </c>
      <c r="E169" s="5" t="s">
        <v>357</v>
      </c>
      <c r="F169" s="2" t="s">
        <v>356</v>
      </c>
      <c r="G169" s="5" t="s">
        <v>8</v>
      </c>
      <c r="H169" s="5">
        <v>1019710</v>
      </c>
      <c r="I169" s="6">
        <v>44295</v>
      </c>
      <c r="J169" s="3">
        <v>9463.7999999999993</v>
      </c>
    </row>
    <row r="170" spans="1:10" x14ac:dyDescent="0.25">
      <c r="A170" s="2">
        <v>113899</v>
      </c>
      <c r="B170" s="2" t="s">
        <v>170</v>
      </c>
      <c r="C170" s="5" t="s">
        <v>172</v>
      </c>
      <c r="D170" s="5" t="s">
        <v>358</v>
      </c>
      <c r="E170" s="5" t="s">
        <v>360</v>
      </c>
      <c r="F170" s="2" t="s">
        <v>359</v>
      </c>
      <c r="G170" s="5" t="s">
        <v>8</v>
      </c>
      <c r="H170" s="5">
        <v>1019710</v>
      </c>
      <c r="I170" s="6">
        <v>44295</v>
      </c>
      <c r="J170" s="3">
        <v>8586.7999999999993</v>
      </c>
    </row>
    <row r="171" spans="1:10" x14ac:dyDescent="0.25">
      <c r="A171" s="2">
        <v>113899</v>
      </c>
      <c r="B171" s="2" t="s">
        <v>170</v>
      </c>
      <c r="C171" s="5" t="s">
        <v>172</v>
      </c>
      <c r="D171" s="5" t="s">
        <v>361</v>
      </c>
      <c r="E171" s="5" t="s">
        <v>363</v>
      </c>
      <c r="F171" s="2" t="s">
        <v>362</v>
      </c>
      <c r="G171" s="5" t="s">
        <v>8</v>
      </c>
      <c r="H171" s="5">
        <v>1019710</v>
      </c>
      <c r="I171" s="6">
        <v>44295</v>
      </c>
      <c r="J171" s="3">
        <v>4434</v>
      </c>
    </row>
    <row r="172" spans="1:10" x14ac:dyDescent="0.25">
      <c r="A172" s="2">
        <v>113899</v>
      </c>
      <c r="B172" s="2" t="s">
        <v>170</v>
      </c>
      <c r="C172" s="5" t="s">
        <v>172</v>
      </c>
      <c r="D172" s="5" t="s">
        <v>364</v>
      </c>
      <c r="E172" s="5" t="s">
        <v>366</v>
      </c>
      <c r="F172" s="2" t="s">
        <v>365</v>
      </c>
      <c r="G172" s="5" t="s">
        <v>8</v>
      </c>
      <c r="H172" s="5">
        <v>1019710</v>
      </c>
      <c r="I172" s="6">
        <v>44295</v>
      </c>
      <c r="J172" s="3">
        <v>5311</v>
      </c>
    </row>
    <row r="173" spans="1:10" x14ac:dyDescent="0.25">
      <c r="A173" s="2">
        <v>113899</v>
      </c>
      <c r="B173" s="2" t="s">
        <v>170</v>
      </c>
      <c r="C173" s="5" t="s">
        <v>172</v>
      </c>
      <c r="D173" s="5" t="s">
        <v>367</v>
      </c>
      <c r="E173" s="5" t="s">
        <v>369</v>
      </c>
      <c r="F173" s="2" t="s">
        <v>368</v>
      </c>
      <c r="G173" s="5" t="s">
        <v>8</v>
      </c>
      <c r="H173" s="5">
        <v>1019710</v>
      </c>
      <c r="I173" s="6">
        <v>44295</v>
      </c>
      <c r="J173" s="3">
        <v>1671</v>
      </c>
    </row>
    <row r="174" spans="1:10" x14ac:dyDescent="0.25">
      <c r="A174" s="2">
        <v>113899</v>
      </c>
      <c r="B174" s="2" t="s">
        <v>170</v>
      </c>
      <c r="C174" s="5" t="s">
        <v>172</v>
      </c>
      <c r="D174" s="5" t="s">
        <v>370</v>
      </c>
      <c r="E174" s="5" t="s">
        <v>372</v>
      </c>
      <c r="F174" s="2" t="s">
        <v>371</v>
      </c>
      <c r="G174" s="5" t="s">
        <v>8</v>
      </c>
      <c r="H174" s="5">
        <v>1019710</v>
      </c>
      <c r="I174" s="6">
        <v>44295</v>
      </c>
      <c r="J174" s="3">
        <v>2523</v>
      </c>
    </row>
    <row r="175" spans="1:10" x14ac:dyDescent="0.25">
      <c r="A175" s="2">
        <v>113899</v>
      </c>
      <c r="B175" s="2" t="s">
        <v>170</v>
      </c>
      <c r="C175" s="5" t="s">
        <v>172</v>
      </c>
      <c r="D175" s="5" t="s">
        <v>373</v>
      </c>
      <c r="E175" s="5" t="s">
        <v>375</v>
      </c>
      <c r="F175" s="2" t="s">
        <v>374</v>
      </c>
      <c r="G175" s="5" t="s">
        <v>8</v>
      </c>
      <c r="H175" s="5">
        <v>1019710</v>
      </c>
      <c r="I175" s="6">
        <v>44295</v>
      </c>
      <c r="J175" s="3">
        <v>3789</v>
      </c>
    </row>
    <row r="176" spans="1:10" x14ac:dyDescent="0.25">
      <c r="A176" s="2">
        <v>113899</v>
      </c>
      <c r="B176" s="2" t="s">
        <v>170</v>
      </c>
      <c r="C176" s="5" t="s">
        <v>172</v>
      </c>
      <c r="D176" s="5" t="s">
        <v>376</v>
      </c>
      <c r="E176" s="5" t="s">
        <v>378</v>
      </c>
      <c r="F176" s="2" t="s">
        <v>377</v>
      </c>
      <c r="G176" s="5" t="s">
        <v>8</v>
      </c>
      <c r="H176" s="5">
        <v>1019710</v>
      </c>
      <c r="I176" s="6">
        <v>44295</v>
      </c>
      <c r="J176" s="3">
        <v>1671</v>
      </c>
    </row>
    <row r="177" spans="1:10" x14ac:dyDescent="0.25">
      <c r="A177" s="2">
        <v>113899</v>
      </c>
      <c r="B177" s="2" t="s">
        <v>170</v>
      </c>
      <c r="C177" s="5" t="s">
        <v>172</v>
      </c>
      <c r="D177" s="5" t="s">
        <v>379</v>
      </c>
      <c r="E177" s="5" t="s">
        <v>381</v>
      </c>
      <c r="F177" s="2" t="s">
        <v>380</v>
      </c>
      <c r="G177" s="5" t="s">
        <v>8</v>
      </c>
      <c r="H177" s="5">
        <v>1019710</v>
      </c>
      <c r="I177" s="6">
        <v>44295</v>
      </c>
      <c r="J177" s="3">
        <v>3789</v>
      </c>
    </row>
    <row r="178" spans="1:10" x14ac:dyDescent="0.25">
      <c r="A178" s="2">
        <v>113899</v>
      </c>
      <c r="B178" s="2" t="s">
        <v>170</v>
      </c>
      <c r="C178" s="5" t="s">
        <v>172</v>
      </c>
      <c r="D178" s="5" t="s">
        <v>382</v>
      </c>
      <c r="E178" s="5" t="s">
        <v>384</v>
      </c>
      <c r="F178" s="2" t="s">
        <v>383</v>
      </c>
      <c r="G178" s="5" t="s">
        <v>8</v>
      </c>
      <c r="H178" s="5">
        <v>1019710</v>
      </c>
      <c r="I178" s="6">
        <v>44295</v>
      </c>
      <c r="J178" s="3">
        <v>1671</v>
      </c>
    </row>
    <row r="179" spans="1:10" x14ac:dyDescent="0.25">
      <c r="A179" s="2">
        <v>113899</v>
      </c>
      <c r="B179" s="2" t="s">
        <v>170</v>
      </c>
      <c r="C179" s="5" t="s">
        <v>172</v>
      </c>
      <c r="D179" s="5" t="s">
        <v>385</v>
      </c>
      <c r="E179" s="5" t="s">
        <v>387</v>
      </c>
      <c r="F179" s="2" t="s">
        <v>386</v>
      </c>
      <c r="G179" s="5" t="s">
        <v>8</v>
      </c>
      <c r="H179" s="5">
        <v>1019710</v>
      </c>
      <c r="I179" s="6">
        <v>44295</v>
      </c>
      <c r="J179" s="3">
        <v>2987</v>
      </c>
    </row>
    <row r="180" spans="1:10" x14ac:dyDescent="0.25">
      <c r="A180" s="2">
        <v>113899</v>
      </c>
      <c r="B180" s="2" t="s">
        <v>170</v>
      </c>
      <c r="C180" s="5" t="s">
        <v>172</v>
      </c>
      <c r="D180" s="5" t="s">
        <v>388</v>
      </c>
      <c r="E180" s="5" t="s">
        <v>390</v>
      </c>
      <c r="F180" s="2" t="s">
        <v>389</v>
      </c>
      <c r="G180" s="5" t="s">
        <v>8</v>
      </c>
      <c r="H180" s="5">
        <v>1019710</v>
      </c>
      <c r="I180" s="6">
        <v>44295</v>
      </c>
      <c r="J180" s="3">
        <v>1671</v>
      </c>
    </row>
    <row r="181" spans="1:10" x14ac:dyDescent="0.25">
      <c r="A181" s="4" t="s">
        <v>4272</v>
      </c>
      <c r="B181" s="2"/>
      <c r="C181" s="5"/>
      <c r="D181" s="5"/>
      <c r="E181" s="5"/>
      <c r="F181" s="2"/>
      <c r="G181" s="5"/>
      <c r="H181" s="5"/>
      <c r="I181" s="6"/>
      <c r="J181" s="3">
        <v>400566.02999999991</v>
      </c>
    </row>
    <row r="182" spans="1:10" x14ac:dyDescent="0.25">
      <c r="A182" s="2">
        <v>114542</v>
      </c>
      <c r="B182" s="2" t="s">
        <v>1072</v>
      </c>
      <c r="C182" s="5" t="s">
        <v>1074</v>
      </c>
      <c r="D182" s="5" t="s">
        <v>1071</v>
      </c>
      <c r="E182" s="5" t="s">
        <v>1075</v>
      </c>
      <c r="F182" s="2" t="s">
        <v>1073</v>
      </c>
      <c r="G182" s="5" t="s">
        <v>8</v>
      </c>
      <c r="H182" s="5">
        <v>1019766</v>
      </c>
      <c r="I182" s="6">
        <v>44295</v>
      </c>
      <c r="J182" s="3">
        <v>21900.720000000001</v>
      </c>
    </row>
    <row r="183" spans="1:10" x14ac:dyDescent="0.25">
      <c r="A183" s="2">
        <v>114542</v>
      </c>
      <c r="B183" s="2" t="s">
        <v>1072</v>
      </c>
      <c r="C183" s="5" t="s">
        <v>1074</v>
      </c>
      <c r="D183" s="5" t="s">
        <v>2804</v>
      </c>
      <c r="E183" s="5" t="s">
        <v>2806</v>
      </c>
      <c r="F183" s="2" t="s">
        <v>2805</v>
      </c>
      <c r="G183" s="5" t="s">
        <v>8</v>
      </c>
      <c r="H183" s="5">
        <v>1019867</v>
      </c>
      <c r="I183" s="6">
        <v>44309</v>
      </c>
      <c r="J183" s="3">
        <v>2864.09</v>
      </c>
    </row>
    <row r="184" spans="1:10" x14ac:dyDescent="0.25">
      <c r="A184" s="2">
        <v>114542</v>
      </c>
      <c r="B184" s="2" t="s">
        <v>1072</v>
      </c>
      <c r="C184" s="5" t="s">
        <v>1074</v>
      </c>
      <c r="D184" s="5" t="s">
        <v>2807</v>
      </c>
      <c r="E184" s="5" t="s">
        <v>2809</v>
      </c>
      <c r="F184" s="2" t="s">
        <v>2808</v>
      </c>
      <c r="G184" s="5" t="s">
        <v>8</v>
      </c>
      <c r="H184" s="5">
        <v>1019867</v>
      </c>
      <c r="I184" s="6">
        <v>44309</v>
      </c>
      <c r="J184" s="3">
        <v>10950.36</v>
      </c>
    </row>
    <row r="185" spans="1:10" x14ac:dyDescent="0.25">
      <c r="A185" s="2">
        <v>114542</v>
      </c>
      <c r="B185" s="2" t="s">
        <v>1072</v>
      </c>
      <c r="C185" s="5" t="s">
        <v>1074</v>
      </c>
      <c r="D185" s="5" t="s">
        <v>2810</v>
      </c>
      <c r="E185" s="5" t="s">
        <v>2812</v>
      </c>
      <c r="F185" s="2" t="s">
        <v>2811</v>
      </c>
      <c r="G185" s="5" t="s">
        <v>8</v>
      </c>
      <c r="H185" s="5">
        <v>1019867</v>
      </c>
      <c r="I185" s="6">
        <v>44309</v>
      </c>
      <c r="J185" s="3">
        <v>14469.84</v>
      </c>
    </row>
    <row r="186" spans="1:10" x14ac:dyDescent="0.25">
      <c r="A186" s="2">
        <v>114542</v>
      </c>
      <c r="B186" s="2" t="s">
        <v>1072</v>
      </c>
      <c r="C186" s="5" t="s">
        <v>1074</v>
      </c>
      <c r="D186" s="5" t="s">
        <v>2813</v>
      </c>
      <c r="E186" s="5" t="s">
        <v>2815</v>
      </c>
      <c r="F186" s="2" t="s">
        <v>2814</v>
      </c>
      <c r="G186" s="5" t="s">
        <v>8</v>
      </c>
      <c r="H186" s="5">
        <v>1019867</v>
      </c>
      <c r="I186" s="6">
        <v>44309</v>
      </c>
      <c r="J186" s="3">
        <v>1276</v>
      </c>
    </row>
    <row r="187" spans="1:10" x14ac:dyDescent="0.25">
      <c r="A187" s="4" t="s">
        <v>4354</v>
      </c>
      <c r="B187" s="2"/>
      <c r="C187" s="5"/>
      <c r="D187" s="5"/>
      <c r="E187" s="5"/>
      <c r="F187" s="2"/>
      <c r="G187" s="5"/>
      <c r="H187" s="5"/>
      <c r="I187" s="6"/>
      <c r="J187" s="3">
        <v>51461.009999999995</v>
      </c>
    </row>
    <row r="188" spans="1:10" x14ac:dyDescent="0.25">
      <c r="A188" s="2">
        <v>114728</v>
      </c>
      <c r="B188" s="2" t="s">
        <v>533</v>
      </c>
      <c r="C188" s="5" t="s">
        <v>535</v>
      </c>
      <c r="D188" s="5" t="s">
        <v>532</v>
      </c>
      <c r="E188" s="5" t="s">
        <v>536</v>
      </c>
      <c r="F188" s="2" t="s">
        <v>534</v>
      </c>
      <c r="G188" s="5" t="s">
        <v>8</v>
      </c>
      <c r="H188" s="5">
        <v>1019721</v>
      </c>
      <c r="I188" s="6">
        <v>44295</v>
      </c>
      <c r="J188" s="3">
        <v>68138.399999999994</v>
      </c>
    </row>
    <row r="189" spans="1:10" x14ac:dyDescent="0.25">
      <c r="A189" s="4" t="s">
        <v>4274</v>
      </c>
      <c r="B189" s="2"/>
      <c r="C189" s="5"/>
      <c r="D189" s="5"/>
      <c r="E189" s="5"/>
      <c r="F189" s="2"/>
      <c r="G189" s="5"/>
      <c r="H189" s="5"/>
      <c r="I189" s="6"/>
      <c r="J189" s="3">
        <v>68138.399999999994</v>
      </c>
    </row>
    <row r="190" spans="1:10" x14ac:dyDescent="0.25">
      <c r="A190" s="2">
        <v>115793</v>
      </c>
      <c r="B190" s="2" t="s">
        <v>753</v>
      </c>
      <c r="C190" s="5" t="s">
        <v>755</v>
      </c>
      <c r="D190" s="5" t="s">
        <v>752</v>
      </c>
      <c r="E190" s="5" t="s">
        <v>756</v>
      </c>
      <c r="F190" s="2" t="s">
        <v>754</v>
      </c>
      <c r="G190" s="5" t="s">
        <v>8</v>
      </c>
      <c r="H190" s="5">
        <v>1019733</v>
      </c>
      <c r="I190" s="6">
        <v>44295</v>
      </c>
      <c r="J190" s="3">
        <v>67280</v>
      </c>
    </row>
    <row r="191" spans="1:10" x14ac:dyDescent="0.25">
      <c r="A191" s="2">
        <v>115793</v>
      </c>
      <c r="B191" s="2" t="s">
        <v>753</v>
      </c>
      <c r="C191" s="5" t="s">
        <v>755</v>
      </c>
      <c r="D191" s="5" t="s">
        <v>757</v>
      </c>
      <c r="E191" s="5" t="s">
        <v>759</v>
      </c>
      <c r="F191" s="2" t="s">
        <v>758</v>
      </c>
      <c r="G191" s="5" t="s">
        <v>8</v>
      </c>
      <c r="H191" s="5">
        <v>1019733</v>
      </c>
      <c r="I191" s="6">
        <v>44295</v>
      </c>
      <c r="J191" s="3">
        <v>5800</v>
      </c>
    </row>
    <row r="192" spans="1:10" x14ac:dyDescent="0.25">
      <c r="A192" s="2">
        <v>115793</v>
      </c>
      <c r="B192" s="2" t="s">
        <v>753</v>
      </c>
      <c r="C192" s="5" t="s">
        <v>755</v>
      </c>
      <c r="D192" s="5" t="s">
        <v>760</v>
      </c>
      <c r="E192" s="5" t="s">
        <v>762</v>
      </c>
      <c r="F192" s="2" t="s">
        <v>761</v>
      </c>
      <c r="G192" s="5" t="s">
        <v>8</v>
      </c>
      <c r="H192" s="5">
        <v>1019733</v>
      </c>
      <c r="I192" s="6">
        <v>44295</v>
      </c>
      <c r="J192" s="3">
        <v>5800</v>
      </c>
    </row>
    <row r="193" spans="1:10" x14ac:dyDescent="0.25">
      <c r="A193" s="2">
        <v>115793</v>
      </c>
      <c r="B193" s="2" t="s">
        <v>753</v>
      </c>
      <c r="C193" s="5" t="s">
        <v>755</v>
      </c>
      <c r="D193" s="5" t="s">
        <v>763</v>
      </c>
      <c r="E193" s="5" t="s">
        <v>765</v>
      </c>
      <c r="F193" s="2" t="s">
        <v>764</v>
      </c>
      <c r="G193" s="5" t="s">
        <v>8</v>
      </c>
      <c r="H193" s="5">
        <v>1019733</v>
      </c>
      <c r="I193" s="6">
        <v>44295</v>
      </c>
      <c r="J193" s="3">
        <v>18096</v>
      </c>
    </row>
    <row r="194" spans="1:10" x14ac:dyDescent="0.25">
      <c r="A194" s="2">
        <v>115793</v>
      </c>
      <c r="B194" s="2" t="s">
        <v>753</v>
      </c>
      <c r="C194" s="5" t="s">
        <v>755</v>
      </c>
      <c r="D194" s="5" t="s">
        <v>766</v>
      </c>
      <c r="E194" s="5" t="s">
        <v>768</v>
      </c>
      <c r="F194" s="2" t="s">
        <v>767</v>
      </c>
      <c r="G194" s="5" t="s">
        <v>8</v>
      </c>
      <c r="H194" s="5">
        <v>1019733</v>
      </c>
      <c r="I194" s="6">
        <v>44295</v>
      </c>
      <c r="J194" s="3">
        <v>11020</v>
      </c>
    </row>
    <row r="195" spans="1:10" x14ac:dyDescent="0.25">
      <c r="A195" s="2">
        <v>115793</v>
      </c>
      <c r="B195" s="2" t="s">
        <v>753</v>
      </c>
      <c r="C195" s="5" t="s">
        <v>755</v>
      </c>
      <c r="D195" s="5" t="s">
        <v>769</v>
      </c>
      <c r="E195" s="5" t="s">
        <v>771</v>
      </c>
      <c r="F195" s="2" t="s">
        <v>770</v>
      </c>
      <c r="G195" s="5" t="s">
        <v>8</v>
      </c>
      <c r="H195" s="5">
        <v>1019733</v>
      </c>
      <c r="I195" s="6">
        <v>44295</v>
      </c>
      <c r="J195" s="3">
        <v>11600</v>
      </c>
    </row>
    <row r="196" spans="1:10" x14ac:dyDescent="0.25">
      <c r="A196" s="4" t="s">
        <v>4355</v>
      </c>
      <c r="B196" s="2"/>
      <c r="C196" s="5"/>
      <c r="D196" s="5"/>
      <c r="E196" s="5"/>
      <c r="F196" s="2"/>
      <c r="G196" s="5"/>
      <c r="H196" s="5"/>
      <c r="I196" s="6"/>
      <c r="J196" s="3">
        <v>119596</v>
      </c>
    </row>
    <row r="197" spans="1:10" x14ac:dyDescent="0.25">
      <c r="A197" s="2">
        <v>115867</v>
      </c>
      <c r="B197" s="2" t="s">
        <v>3649</v>
      </c>
      <c r="C197" s="5" t="s">
        <v>3651</v>
      </c>
      <c r="D197" s="5" t="s">
        <v>3648</v>
      </c>
      <c r="E197" s="5" t="s">
        <v>3652</v>
      </c>
      <c r="F197" s="2" t="s">
        <v>3650</v>
      </c>
      <c r="G197" s="5" t="s">
        <v>8</v>
      </c>
      <c r="H197" s="5">
        <v>1019898</v>
      </c>
      <c r="I197" s="6">
        <v>44316</v>
      </c>
      <c r="J197" s="3">
        <v>66015.600000000006</v>
      </c>
    </row>
    <row r="198" spans="1:10" x14ac:dyDescent="0.25">
      <c r="A198" s="2">
        <v>115867</v>
      </c>
      <c r="B198" s="2" t="s">
        <v>3649</v>
      </c>
      <c r="C198" s="5" t="s">
        <v>3651</v>
      </c>
      <c r="D198" s="5" t="s">
        <v>3653</v>
      </c>
      <c r="E198" s="5" t="s">
        <v>3655</v>
      </c>
      <c r="F198" s="2" t="s">
        <v>3654</v>
      </c>
      <c r="G198" s="5" t="s">
        <v>8</v>
      </c>
      <c r="H198" s="5">
        <v>1019898</v>
      </c>
      <c r="I198" s="6">
        <v>44316</v>
      </c>
      <c r="J198" s="3">
        <v>61547.28</v>
      </c>
    </row>
    <row r="199" spans="1:10" x14ac:dyDescent="0.25">
      <c r="A199" s="2">
        <v>115867</v>
      </c>
      <c r="B199" s="2" t="s">
        <v>3649</v>
      </c>
      <c r="C199" s="5" t="s">
        <v>3651</v>
      </c>
      <c r="D199" s="5" t="s">
        <v>3656</v>
      </c>
      <c r="E199" s="5" t="s">
        <v>3658</v>
      </c>
      <c r="F199" s="2" t="s">
        <v>3657</v>
      </c>
      <c r="G199" s="5" t="s">
        <v>8</v>
      </c>
      <c r="H199" s="5">
        <v>1019898</v>
      </c>
      <c r="I199" s="6">
        <v>44316</v>
      </c>
      <c r="J199" s="3">
        <v>8379.84</v>
      </c>
    </row>
    <row r="200" spans="1:10" x14ac:dyDescent="0.25">
      <c r="A200" s="2">
        <v>115867</v>
      </c>
      <c r="B200" s="2" t="s">
        <v>3649</v>
      </c>
      <c r="C200" s="5" t="s">
        <v>3651</v>
      </c>
      <c r="D200" s="5" t="s">
        <v>3659</v>
      </c>
      <c r="E200" s="5" t="s">
        <v>3661</v>
      </c>
      <c r="F200" s="2" t="s">
        <v>3660</v>
      </c>
      <c r="G200" s="5" t="s">
        <v>8</v>
      </c>
      <c r="H200" s="5">
        <v>1019898</v>
      </c>
      <c r="I200" s="6">
        <v>44316</v>
      </c>
      <c r="J200" s="3">
        <v>10892.4</v>
      </c>
    </row>
    <row r="201" spans="1:10" x14ac:dyDescent="0.25">
      <c r="A201" s="2">
        <v>115867</v>
      </c>
      <c r="B201" s="2" t="s">
        <v>3649</v>
      </c>
      <c r="C201" s="5" t="s">
        <v>3651</v>
      </c>
      <c r="D201" s="5" t="s">
        <v>3662</v>
      </c>
      <c r="E201" s="5" t="s">
        <v>3664</v>
      </c>
      <c r="F201" s="2" t="s">
        <v>3663</v>
      </c>
      <c r="G201" s="5" t="s">
        <v>8</v>
      </c>
      <c r="H201" s="5">
        <v>1019898</v>
      </c>
      <c r="I201" s="6">
        <v>44316</v>
      </c>
      <c r="J201" s="3">
        <v>30032.400000000001</v>
      </c>
    </row>
    <row r="202" spans="1:10" x14ac:dyDescent="0.25">
      <c r="A202" s="2">
        <v>115867</v>
      </c>
      <c r="B202" s="2" t="s">
        <v>3649</v>
      </c>
      <c r="C202" s="5" t="s">
        <v>3651</v>
      </c>
      <c r="D202" s="5" t="s">
        <v>3665</v>
      </c>
      <c r="E202" s="5" t="s">
        <v>3667</v>
      </c>
      <c r="F202" s="2" t="s">
        <v>3666</v>
      </c>
      <c r="G202" s="5" t="s">
        <v>8</v>
      </c>
      <c r="H202" s="5">
        <v>1019898</v>
      </c>
      <c r="I202" s="6">
        <v>44316</v>
      </c>
      <c r="J202" s="3">
        <v>25009.599999999999</v>
      </c>
    </row>
    <row r="203" spans="1:10" x14ac:dyDescent="0.25">
      <c r="A203" s="2">
        <v>115867</v>
      </c>
      <c r="B203" s="2" t="s">
        <v>3649</v>
      </c>
      <c r="C203" s="5" t="s">
        <v>3651</v>
      </c>
      <c r="D203" s="5" t="s">
        <v>3668</v>
      </c>
      <c r="E203" s="5" t="s">
        <v>3670</v>
      </c>
      <c r="F203" s="2" t="s">
        <v>3669</v>
      </c>
      <c r="G203" s="5" t="s">
        <v>8</v>
      </c>
      <c r="H203" s="5">
        <v>1019898</v>
      </c>
      <c r="I203" s="6">
        <v>44316</v>
      </c>
      <c r="J203" s="3">
        <v>84239.2</v>
      </c>
    </row>
    <row r="204" spans="1:10" x14ac:dyDescent="0.25">
      <c r="A204" s="4" t="s">
        <v>4281</v>
      </c>
      <c r="B204" s="2"/>
      <c r="C204" s="5"/>
      <c r="D204" s="5"/>
      <c r="E204" s="5"/>
      <c r="F204" s="2"/>
      <c r="G204" s="5"/>
      <c r="H204" s="5"/>
      <c r="I204" s="6"/>
      <c r="J204" s="3">
        <v>286116.32</v>
      </c>
    </row>
    <row r="205" spans="1:10" x14ac:dyDescent="0.25">
      <c r="A205" s="2">
        <v>115919</v>
      </c>
      <c r="B205" s="2" t="s">
        <v>1077</v>
      </c>
      <c r="C205" s="5" t="s">
        <v>1079</v>
      </c>
      <c r="D205" s="5" t="s">
        <v>1076</v>
      </c>
      <c r="E205" s="5" t="s">
        <v>1080</v>
      </c>
      <c r="F205" s="2" t="s">
        <v>1078</v>
      </c>
      <c r="G205" s="5" t="s">
        <v>8</v>
      </c>
      <c r="H205" s="5">
        <v>1019767</v>
      </c>
      <c r="I205" s="6">
        <v>44295</v>
      </c>
      <c r="J205" s="3">
        <v>21531.15</v>
      </c>
    </row>
    <row r="206" spans="1:10" x14ac:dyDescent="0.25">
      <c r="A206" s="4" t="s">
        <v>4356</v>
      </c>
      <c r="B206" s="2"/>
      <c r="C206" s="5"/>
      <c r="D206" s="5"/>
      <c r="E206" s="5"/>
      <c r="F206" s="2"/>
      <c r="G206" s="5"/>
      <c r="H206" s="5"/>
      <c r="I206" s="6"/>
      <c r="J206" s="3">
        <v>21531.15</v>
      </c>
    </row>
    <row r="207" spans="1:10" x14ac:dyDescent="0.25">
      <c r="A207" s="2">
        <v>116028</v>
      </c>
      <c r="B207" s="2" t="s">
        <v>720</v>
      </c>
      <c r="C207" s="5" t="s">
        <v>722</v>
      </c>
      <c r="D207" s="5" t="s">
        <v>719</v>
      </c>
      <c r="E207" s="5" t="s">
        <v>723</v>
      </c>
      <c r="F207" s="2" t="s">
        <v>721</v>
      </c>
      <c r="G207" s="5" t="s">
        <v>8</v>
      </c>
      <c r="H207" s="5">
        <v>1019730</v>
      </c>
      <c r="I207" s="6">
        <v>44295</v>
      </c>
      <c r="J207" s="3">
        <v>37584</v>
      </c>
    </row>
    <row r="208" spans="1:10" x14ac:dyDescent="0.25">
      <c r="A208" s="4" t="s">
        <v>4357</v>
      </c>
      <c r="B208" s="2"/>
      <c r="C208" s="5"/>
      <c r="D208" s="5"/>
      <c r="E208" s="5"/>
      <c r="F208" s="2"/>
      <c r="G208" s="5"/>
      <c r="H208" s="5"/>
      <c r="I208" s="6"/>
      <c r="J208" s="3">
        <v>37584</v>
      </c>
    </row>
    <row r="209" spans="1:10" x14ac:dyDescent="0.25">
      <c r="A209" s="2">
        <v>116256</v>
      </c>
      <c r="B209" s="2" t="s">
        <v>3728</v>
      </c>
      <c r="C209" s="5" t="s">
        <v>3730</v>
      </c>
      <c r="D209" s="5" t="s">
        <v>3727</v>
      </c>
      <c r="E209" s="5" t="s">
        <v>3731</v>
      </c>
      <c r="F209" s="2" t="s">
        <v>3729</v>
      </c>
      <c r="G209" s="5" t="s">
        <v>8</v>
      </c>
      <c r="H209" s="5">
        <v>1019903</v>
      </c>
      <c r="I209" s="6">
        <v>44316</v>
      </c>
      <c r="J209" s="3">
        <v>13235.6</v>
      </c>
    </row>
    <row r="210" spans="1:10" x14ac:dyDescent="0.25">
      <c r="A210" s="2">
        <v>116256</v>
      </c>
      <c r="B210" s="2" t="s">
        <v>3728</v>
      </c>
      <c r="C210" s="5" t="s">
        <v>3730</v>
      </c>
      <c r="D210" s="5" t="s">
        <v>3732</v>
      </c>
      <c r="E210" s="5" t="s">
        <v>3734</v>
      </c>
      <c r="F210" s="2" t="s">
        <v>3733</v>
      </c>
      <c r="G210" s="5" t="s">
        <v>8</v>
      </c>
      <c r="H210" s="5">
        <v>1019903</v>
      </c>
      <c r="I210" s="6">
        <v>44316</v>
      </c>
      <c r="J210" s="3">
        <v>5452</v>
      </c>
    </row>
    <row r="211" spans="1:10" x14ac:dyDescent="0.25">
      <c r="A211" s="2">
        <v>116256</v>
      </c>
      <c r="B211" s="2" t="s">
        <v>3728</v>
      </c>
      <c r="C211" s="5" t="s">
        <v>3730</v>
      </c>
      <c r="D211" s="5" t="s">
        <v>3735</v>
      </c>
      <c r="E211" s="5" t="s">
        <v>3737</v>
      </c>
      <c r="F211" s="2" t="s">
        <v>3736</v>
      </c>
      <c r="G211" s="5" t="s">
        <v>8</v>
      </c>
      <c r="H211" s="5">
        <v>1019903</v>
      </c>
      <c r="I211" s="6">
        <v>44316</v>
      </c>
      <c r="J211" s="3">
        <v>28062.720000000001</v>
      </c>
    </row>
    <row r="212" spans="1:10" x14ac:dyDescent="0.25">
      <c r="A212" s="2">
        <v>116256</v>
      </c>
      <c r="B212" s="2" t="s">
        <v>3728</v>
      </c>
      <c r="C212" s="5" t="s">
        <v>3730</v>
      </c>
      <c r="D212" s="5" t="s">
        <v>3738</v>
      </c>
      <c r="E212" s="5" t="s">
        <v>3740</v>
      </c>
      <c r="F212" s="2" t="s">
        <v>3739</v>
      </c>
      <c r="G212" s="5" t="s">
        <v>8</v>
      </c>
      <c r="H212" s="5">
        <v>1019903</v>
      </c>
      <c r="I212" s="6">
        <v>44316</v>
      </c>
      <c r="J212" s="3">
        <v>12500</v>
      </c>
    </row>
    <row r="213" spans="1:10" x14ac:dyDescent="0.25">
      <c r="A213" s="2">
        <v>116256</v>
      </c>
      <c r="B213" s="2" t="s">
        <v>3728</v>
      </c>
      <c r="C213" s="5" t="s">
        <v>3730</v>
      </c>
      <c r="D213" s="5" t="s">
        <v>3741</v>
      </c>
      <c r="E213" s="5" t="s">
        <v>3743</v>
      </c>
      <c r="F213" s="2" t="s">
        <v>3742</v>
      </c>
      <c r="G213" s="5" t="s">
        <v>8</v>
      </c>
      <c r="H213" s="5">
        <v>1019903</v>
      </c>
      <c r="I213" s="6">
        <v>44316</v>
      </c>
      <c r="J213" s="3">
        <v>2436</v>
      </c>
    </row>
    <row r="214" spans="1:10" x14ac:dyDescent="0.25">
      <c r="A214" s="2">
        <v>116256</v>
      </c>
      <c r="B214" s="2" t="s">
        <v>3728</v>
      </c>
      <c r="C214" s="5" t="s">
        <v>3730</v>
      </c>
      <c r="D214" s="5" t="s">
        <v>3744</v>
      </c>
      <c r="E214" s="5" t="s">
        <v>3746</v>
      </c>
      <c r="F214" s="2" t="s">
        <v>3745</v>
      </c>
      <c r="G214" s="5" t="s">
        <v>8</v>
      </c>
      <c r="H214" s="5">
        <v>1019903</v>
      </c>
      <c r="I214" s="6">
        <v>44316</v>
      </c>
      <c r="J214" s="3">
        <v>18038</v>
      </c>
    </row>
    <row r="215" spans="1:10" x14ac:dyDescent="0.25">
      <c r="A215" s="2">
        <v>116256</v>
      </c>
      <c r="B215" s="2" t="s">
        <v>3728</v>
      </c>
      <c r="C215" s="5" t="s">
        <v>3730</v>
      </c>
      <c r="D215" s="5" t="s">
        <v>3747</v>
      </c>
      <c r="E215" s="5" t="s">
        <v>3749</v>
      </c>
      <c r="F215" s="2" t="s">
        <v>3748</v>
      </c>
      <c r="G215" s="5" t="s">
        <v>8</v>
      </c>
      <c r="H215" s="5">
        <v>1019903</v>
      </c>
      <c r="I215" s="6">
        <v>44316</v>
      </c>
      <c r="J215" s="3">
        <v>6774</v>
      </c>
    </row>
    <row r="216" spans="1:10" x14ac:dyDescent="0.25">
      <c r="A216" s="2">
        <v>116256</v>
      </c>
      <c r="B216" s="2" t="s">
        <v>3728</v>
      </c>
      <c r="C216" s="5" t="s">
        <v>3730</v>
      </c>
      <c r="D216" s="5" t="s">
        <v>3750</v>
      </c>
      <c r="E216" s="5" t="s">
        <v>3752</v>
      </c>
      <c r="F216" s="2" t="s">
        <v>3751</v>
      </c>
      <c r="G216" s="5" t="s">
        <v>8</v>
      </c>
      <c r="H216" s="5">
        <v>1019903</v>
      </c>
      <c r="I216" s="6">
        <v>44316</v>
      </c>
      <c r="J216" s="3">
        <v>11716</v>
      </c>
    </row>
    <row r="217" spans="1:10" x14ac:dyDescent="0.25">
      <c r="A217" s="2">
        <v>116256</v>
      </c>
      <c r="B217" s="2" t="s">
        <v>3728</v>
      </c>
      <c r="C217" s="5" t="s">
        <v>3730</v>
      </c>
      <c r="D217" s="5" t="s">
        <v>3753</v>
      </c>
      <c r="E217" s="5" t="s">
        <v>3755</v>
      </c>
      <c r="F217" s="2" t="s">
        <v>3754</v>
      </c>
      <c r="G217" s="5" t="s">
        <v>8</v>
      </c>
      <c r="H217" s="5">
        <v>1019903</v>
      </c>
      <c r="I217" s="6">
        <v>44316</v>
      </c>
      <c r="J217" s="3">
        <v>5684</v>
      </c>
    </row>
    <row r="218" spans="1:10" x14ac:dyDescent="0.25">
      <c r="A218" s="2">
        <v>116256</v>
      </c>
      <c r="B218" s="2" t="s">
        <v>3728</v>
      </c>
      <c r="C218" s="5" t="s">
        <v>3730</v>
      </c>
      <c r="D218" s="5" t="s">
        <v>3756</v>
      </c>
      <c r="E218" s="5" t="s">
        <v>3758</v>
      </c>
      <c r="F218" s="2" t="s">
        <v>3757</v>
      </c>
      <c r="G218" s="5" t="s">
        <v>8</v>
      </c>
      <c r="H218" s="5">
        <v>1019903</v>
      </c>
      <c r="I218" s="6">
        <v>44316</v>
      </c>
      <c r="J218" s="3">
        <v>8433.2000000000007</v>
      </c>
    </row>
    <row r="219" spans="1:10" x14ac:dyDescent="0.25">
      <c r="A219" s="2">
        <v>116256</v>
      </c>
      <c r="B219" s="2" t="s">
        <v>3728</v>
      </c>
      <c r="C219" s="5" t="s">
        <v>3730</v>
      </c>
      <c r="D219" s="5" t="s">
        <v>3759</v>
      </c>
      <c r="E219" s="5" t="s">
        <v>3761</v>
      </c>
      <c r="F219" s="2" t="s">
        <v>3760</v>
      </c>
      <c r="G219" s="5" t="s">
        <v>8</v>
      </c>
      <c r="H219" s="5">
        <v>1019903</v>
      </c>
      <c r="I219" s="6">
        <v>44316</v>
      </c>
      <c r="J219" s="3">
        <v>13444.4</v>
      </c>
    </row>
    <row r="220" spans="1:10" x14ac:dyDescent="0.25">
      <c r="A220" s="2">
        <v>116256</v>
      </c>
      <c r="B220" s="2" t="s">
        <v>3728</v>
      </c>
      <c r="C220" s="5" t="s">
        <v>3730</v>
      </c>
      <c r="D220" s="5" t="s">
        <v>3762</v>
      </c>
      <c r="E220" s="5" t="s">
        <v>3764</v>
      </c>
      <c r="F220" s="2" t="s">
        <v>3763</v>
      </c>
      <c r="G220" s="5" t="s">
        <v>8</v>
      </c>
      <c r="H220" s="5">
        <v>1019903</v>
      </c>
      <c r="I220" s="6">
        <v>44316</v>
      </c>
      <c r="J220" s="3">
        <v>29696</v>
      </c>
    </row>
    <row r="221" spans="1:10" x14ac:dyDescent="0.25">
      <c r="A221" s="2">
        <v>116256</v>
      </c>
      <c r="B221" s="2" t="s">
        <v>3728</v>
      </c>
      <c r="C221" s="5" t="s">
        <v>3730</v>
      </c>
      <c r="D221" s="5" t="s">
        <v>3765</v>
      </c>
      <c r="E221" s="5" t="s">
        <v>3767</v>
      </c>
      <c r="F221" s="2" t="s">
        <v>3766</v>
      </c>
      <c r="G221" s="5" t="s">
        <v>8</v>
      </c>
      <c r="H221" s="5">
        <v>1019903</v>
      </c>
      <c r="I221" s="6">
        <v>44316</v>
      </c>
      <c r="J221" s="3">
        <v>7041.2</v>
      </c>
    </row>
    <row r="222" spans="1:10" x14ac:dyDescent="0.25">
      <c r="A222" s="2">
        <v>116256</v>
      </c>
      <c r="B222" s="2" t="s">
        <v>3728</v>
      </c>
      <c r="C222" s="5" t="s">
        <v>3730</v>
      </c>
      <c r="D222" s="5" t="s">
        <v>3768</v>
      </c>
      <c r="E222" s="5" t="s">
        <v>3770</v>
      </c>
      <c r="F222" s="2" t="s">
        <v>3769</v>
      </c>
      <c r="G222" s="5" t="s">
        <v>8</v>
      </c>
      <c r="H222" s="5">
        <v>1019903</v>
      </c>
      <c r="I222" s="6">
        <v>44316</v>
      </c>
      <c r="J222" s="3">
        <v>4396.3999999999996</v>
      </c>
    </row>
    <row r="223" spans="1:10" x14ac:dyDescent="0.25">
      <c r="A223" s="2">
        <v>116256</v>
      </c>
      <c r="B223" s="2" t="s">
        <v>3728</v>
      </c>
      <c r="C223" s="5" t="s">
        <v>3730</v>
      </c>
      <c r="D223" s="5" t="s">
        <v>3771</v>
      </c>
      <c r="E223" s="5" t="s">
        <v>3773</v>
      </c>
      <c r="F223" s="2" t="s">
        <v>3772</v>
      </c>
      <c r="G223" s="5" t="s">
        <v>8</v>
      </c>
      <c r="H223" s="5">
        <v>1019903</v>
      </c>
      <c r="I223" s="6">
        <v>44316</v>
      </c>
      <c r="J223" s="3">
        <v>10405.200000000001</v>
      </c>
    </row>
    <row r="224" spans="1:10" x14ac:dyDescent="0.25">
      <c r="A224" s="2">
        <v>116256</v>
      </c>
      <c r="B224" s="2" t="s">
        <v>3728</v>
      </c>
      <c r="C224" s="5" t="s">
        <v>3730</v>
      </c>
      <c r="D224" s="5" t="s">
        <v>3774</v>
      </c>
      <c r="E224" s="5" t="s">
        <v>3776</v>
      </c>
      <c r="F224" s="2" t="s">
        <v>3775</v>
      </c>
      <c r="G224" s="5" t="s">
        <v>8</v>
      </c>
      <c r="H224" s="5">
        <v>1019903</v>
      </c>
      <c r="I224" s="6">
        <v>44316</v>
      </c>
      <c r="J224" s="3">
        <v>14152</v>
      </c>
    </row>
    <row r="225" spans="1:10" x14ac:dyDescent="0.25">
      <c r="A225" s="2">
        <v>116256</v>
      </c>
      <c r="B225" s="2" t="s">
        <v>3728</v>
      </c>
      <c r="C225" s="5" t="s">
        <v>3730</v>
      </c>
      <c r="D225" s="5" t="s">
        <v>3777</v>
      </c>
      <c r="E225" s="5" t="s">
        <v>3779</v>
      </c>
      <c r="F225" s="2" t="s">
        <v>3778</v>
      </c>
      <c r="G225" s="5" t="s">
        <v>8</v>
      </c>
      <c r="H225" s="5">
        <v>1019903</v>
      </c>
      <c r="I225" s="6">
        <v>44316</v>
      </c>
      <c r="J225" s="3">
        <v>9662.7999999999993</v>
      </c>
    </row>
    <row r="226" spans="1:10" x14ac:dyDescent="0.25">
      <c r="A226" s="2">
        <v>116256</v>
      </c>
      <c r="B226" s="2" t="s">
        <v>3728</v>
      </c>
      <c r="C226" s="5" t="s">
        <v>3730</v>
      </c>
      <c r="D226" s="5" t="s">
        <v>3780</v>
      </c>
      <c r="E226" s="5" t="s">
        <v>3782</v>
      </c>
      <c r="F226" s="2" t="s">
        <v>3781</v>
      </c>
      <c r="G226" s="5" t="s">
        <v>8</v>
      </c>
      <c r="H226" s="5">
        <v>1019903</v>
      </c>
      <c r="I226" s="6">
        <v>44316</v>
      </c>
      <c r="J226" s="3">
        <v>5637.6</v>
      </c>
    </row>
    <row r="227" spans="1:10" x14ac:dyDescent="0.25">
      <c r="A227" s="2">
        <v>116256</v>
      </c>
      <c r="B227" s="2" t="s">
        <v>3728</v>
      </c>
      <c r="C227" s="5" t="s">
        <v>3730</v>
      </c>
      <c r="D227" s="5" t="s">
        <v>3783</v>
      </c>
      <c r="E227" s="5" t="s">
        <v>3785</v>
      </c>
      <c r="F227" s="2" t="s">
        <v>3784</v>
      </c>
      <c r="G227" s="5" t="s">
        <v>8</v>
      </c>
      <c r="H227" s="5">
        <v>1019903</v>
      </c>
      <c r="I227" s="6">
        <v>44316</v>
      </c>
      <c r="J227" s="3">
        <v>5985.6</v>
      </c>
    </row>
    <row r="228" spans="1:10" x14ac:dyDescent="0.25">
      <c r="A228" s="2">
        <v>116256</v>
      </c>
      <c r="B228" s="2" t="s">
        <v>3728</v>
      </c>
      <c r="C228" s="5" t="s">
        <v>3730</v>
      </c>
      <c r="D228" s="5" t="s">
        <v>3786</v>
      </c>
      <c r="E228" s="5" t="s">
        <v>3788</v>
      </c>
      <c r="F228" s="2" t="s">
        <v>3787</v>
      </c>
      <c r="G228" s="5" t="s">
        <v>8</v>
      </c>
      <c r="H228" s="5">
        <v>1019903</v>
      </c>
      <c r="I228" s="6">
        <v>44316</v>
      </c>
      <c r="J228" s="3">
        <v>11402.8</v>
      </c>
    </row>
    <row r="229" spans="1:10" x14ac:dyDescent="0.25">
      <c r="A229" s="2">
        <v>116256</v>
      </c>
      <c r="B229" s="2" t="s">
        <v>3728</v>
      </c>
      <c r="C229" s="5" t="s">
        <v>3730</v>
      </c>
      <c r="D229" s="5" t="s">
        <v>3789</v>
      </c>
      <c r="E229" s="5" t="s">
        <v>3791</v>
      </c>
      <c r="F229" s="2" t="s">
        <v>3790</v>
      </c>
      <c r="G229" s="5" t="s">
        <v>8</v>
      </c>
      <c r="H229" s="5">
        <v>1019903</v>
      </c>
      <c r="I229" s="6">
        <v>44316</v>
      </c>
      <c r="J229" s="3">
        <v>4616.8</v>
      </c>
    </row>
    <row r="230" spans="1:10" x14ac:dyDescent="0.25">
      <c r="A230" s="2">
        <v>116256</v>
      </c>
      <c r="B230" s="2" t="s">
        <v>3728</v>
      </c>
      <c r="C230" s="5" t="s">
        <v>3730</v>
      </c>
      <c r="D230" s="5" t="s">
        <v>3792</v>
      </c>
      <c r="E230" s="5" t="s">
        <v>3794</v>
      </c>
      <c r="F230" s="2" t="s">
        <v>3793</v>
      </c>
      <c r="G230" s="5" t="s">
        <v>8</v>
      </c>
      <c r="H230" s="5">
        <v>1019903</v>
      </c>
      <c r="I230" s="6">
        <v>44316</v>
      </c>
      <c r="J230" s="3">
        <v>4872</v>
      </c>
    </row>
    <row r="231" spans="1:10" x14ac:dyDescent="0.25">
      <c r="A231" s="2">
        <v>116256</v>
      </c>
      <c r="B231" s="2" t="s">
        <v>3728</v>
      </c>
      <c r="C231" s="5" t="s">
        <v>3730</v>
      </c>
      <c r="D231" s="5" t="s">
        <v>3795</v>
      </c>
      <c r="E231" s="5" t="s">
        <v>3797</v>
      </c>
      <c r="F231" s="2" t="s">
        <v>3796</v>
      </c>
      <c r="G231" s="5" t="s">
        <v>8</v>
      </c>
      <c r="H231" s="5">
        <v>1019903</v>
      </c>
      <c r="I231" s="6">
        <v>44316</v>
      </c>
      <c r="J231" s="3">
        <v>1566</v>
      </c>
    </row>
    <row r="232" spans="1:10" x14ac:dyDescent="0.25">
      <c r="A232" s="4" t="s">
        <v>4287</v>
      </c>
      <c r="B232" s="2"/>
      <c r="C232" s="5"/>
      <c r="D232" s="5"/>
      <c r="E232" s="5"/>
      <c r="F232" s="2"/>
      <c r="G232" s="5"/>
      <c r="H232" s="5"/>
      <c r="I232" s="6"/>
      <c r="J232" s="3">
        <v>235210.31999999998</v>
      </c>
    </row>
    <row r="233" spans="1:10" x14ac:dyDescent="0.25">
      <c r="A233" s="2">
        <v>116308</v>
      </c>
      <c r="B233" s="2" t="s">
        <v>486</v>
      </c>
      <c r="C233" s="5" t="s">
        <v>488</v>
      </c>
      <c r="D233" s="5" t="s">
        <v>485</v>
      </c>
      <c r="E233" s="5" t="s">
        <v>489</v>
      </c>
      <c r="F233" s="2" t="s">
        <v>487</v>
      </c>
      <c r="G233" s="5" t="s">
        <v>8</v>
      </c>
      <c r="H233" s="5">
        <v>1019718</v>
      </c>
      <c r="I233" s="6">
        <v>44295</v>
      </c>
      <c r="J233" s="3">
        <v>1398000</v>
      </c>
    </row>
    <row r="234" spans="1:10" x14ac:dyDescent="0.25">
      <c r="A234" s="2">
        <v>116308</v>
      </c>
      <c r="B234" s="2" t="s">
        <v>486</v>
      </c>
      <c r="C234" s="5" t="s">
        <v>488</v>
      </c>
      <c r="D234" s="5" t="s">
        <v>490</v>
      </c>
      <c r="E234" s="5" t="s">
        <v>489</v>
      </c>
      <c r="F234" s="2" t="s">
        <v>491</v>
      </c>
      <c r="G234" s="5" t="s">
        <v>8</v>
      </c>
      <c r="H234" s="5">
        <v>1019718</v>
      </c>
      <c r="I234" s="6">
        <v>44295</v>
      </c>
      <c r="J234" s="3">
        <v>41352.839999999997</v>
      </c>
    </row>
    <row r="235" spans="1:10" x14ac:dyDescent="0.25">
      <c r="A235" s="2">
        <v>116308</v>
      </c>
      <c r="B235" s="2" t="s">
        <v>486</v>
      </c>
      <c r="C235" s="5" t="s">
        <v>488</v>
      </c>
      <c r="D235" s="5" t="s">
        <v>492</v>
      </c>
      <c r="E235" s="5" t="s">
        <v>489</v>
      </c>
      <c r="F235" s="2" t="s">
        <v>493</v>
      </c>
      <c r="G235" s="5" t="s">
        <v>8</v>
      </c>
      <c r="H235" s="5">
        <v>1019718</v>
      </c>
      <c r="I235" s="6">
        <v>44295</v>
      </c>
      <c r="J235" s="3">
        <v>3723950</v>
      </c>
    </row>
    <row r="236" spans="1:10" x14ac:dyDescent="0.25">
      <c r="A236" s="2">
        <v>116308</v>
      </c>
      <c r="B236" s="2" t="s">
        <v>486</v>
      </c>
      <c r="C236" s="5" t="s">
        <v>488</v>
      </c>
      <c r="D236" s="5" t="s">
        <v>494</v>
      </c>
      <c r="E236" s="5" t="s">
        <v>489</v>
      </c>
      <c r="F236" s="2" t="s">
        <v>495</v>
      </c>
      <c r="G236" s="5" t="s">
        <v>8</v>
      </c>
      <c r="H236" s="5">
        <v>1019718</v>
      </c>
      <c r="I236" s="6">
        <v>44295</v>
      </c>
      <c r="J236" s="3">
        <v>110154.45</v>
      </c>
    </row>
    <row r="237" spans="1:10" x14ac:dyDescent="0.25">
      <c r="A237" s="2">
        <v>116308</v>
      </c>
      <c r="B237" s="2" t="s">
        <v>486</v>
      </c>
      <c r="C237" s="5" t="s">
        <v>488</v>
      </c>
      <c r="D237" s="5" t="s">
        <v>496</v>
      </c>
      <c r="E237" s="5" t="s">
        <v>489</v>
      </c>
      <c r="F237" s="2" t="s">
        <v>497</v>
      </c>
      <c r="G237" s="5" t="s">
        <v>8</v>
      </c>
      <c r="H237" s="5">
        <v>1019718</v>
      </c>
      <c r="I237" s="6">
        <v>44295</v>
      </c>
      <c r="J237" s="3">
        <v>5813500</v>
      </c>
    </row>
    <row r="238" spans="1:10" x14ac:dyDescent="0.25">
      <c r="A238" s="2">
        <v>116308</v>
      </c>
      <c r="B238" s="2" t="s">
        <v>486</v>
      </c>
      <c r="C238" s="5" t="s">
        <v>488</v>
      </c>
      <c r="D238" s="5" t="s">
        <v>498</v>
      </c>
      <c r="E238" s="5" t="s">
        <v>489</v>
      </c>
      <c r="F238" s="2" t="s">
        <v>499</v>
      </c>
      <c r="G238" s="5" t="s">
        <v>8</v>
      </c>
      <c r="H238" s="5">
        <v>1019718</v>
      </c>
      <c r="I238" s="6">
        <v>44295</v>
      </c>
      <c r="J238" s="3">
        <v>171963.33</v>
      </c>
    </row>
    <row r="239" spans="1:10" x14ac:dyDescent="0.25">
      <c r="A239" s="2">
        <v>116308</v>
      </c>
      <c r="B239" s="2" t="s">
        <v>486</v>
      </c>
      <c r="C239" s="5" t="s">
        <v>488</v>
      </c>
      <c r="D239" s="5" t="s">
        <v>500</v>
      </c>
      <c r="E239" s="5" t="s">
        <v>489</v>
      </c>
      <c r="F239" s="2" t="s">
        <v>501</v>
      </c>
      <c r="G239" s="5" t="s">
        <v>8</v>
      </c>
      <c r="H239" s="5">
        <v>1019718</v>
      </c>
      <c r="I239" s="6">
        <v>44295</v>
      </c>
      <c r="J239" s="3">
        <v>2159185</v>
      </c>
    </row>
    <row r="240" spans="1:10" x14ac:dyDescent="0.25">
      <c r="A240" s="2">
        <v>116308</v>
      </c>
      <c r="B240" s="2" t="s">
        <v>486</v>
      </c>
      <c r="C240" s="5" t="s">
        <v>488</v>
      </c>
      <c r="D240" s="5" t="s">
        <v>502</v>
      </c>
      <c r="E240" s="5" t="s">
        <v>489</v>
      </c>
      <c r="F240" s="2" t="s">
        <v>503</v>
      </c>
      <c r="G240" s="5" t="s">
        <v>8</v>
      </c>
      <c r="H240" s="5">
        <v>1019718</v>
      </c>
      <c r="I240" s="6">
        <v>44295</v>
      </c>
      <c r="J240" s="3">
        <v>63868.7</v>
      </c>
    </row>
    <row r="241" spans="1:10" x14ac:dyDescent="0.25">
      <c r="A241" s="2">
        <v>116308</v>
      </c>
      <c r="B241" s="2" t="s">
        <v>486</v>
      </c>
      <c r="C241" s="5" t="s">
        <v>488</v>
      </c>
      <c r="D241" s="5" t="s">
        <v>504</v>
      </c>
      <c r="E241" s="5" t="s">
        <v>489</v>
      </c>
      <c r="F241" s="2" t="s">
        <v>505</v>
      </c>
      <c r="G241" s="5" t="s">
        <v>8</v>
      </c>
      <c r="H241" s="5">
        <v>1019718</v>
      </c>
      <c r="I241" s="6">
        <v>44295</v>
      </c>
      <c r="J241" s="3">
        <v>3315</v>
      </c>
    </row>
    <row r="242" spans="1:10" x14ac:dyDescent="0.25">
      <c r="A242" s="2">
        <v>116308</v>
      </c>
      <c r="B242" s="2" t="s">
        <v>486</v>
      </c>
      <c r="C242" s="5" t="s">
        <v>488</v>
      </c>
      <c r="D242" s="5" t="s">
        <v>506</v>
      </c>
      <c r="E242" s="5" t="s">
        <v>489</v>
      </c>
      <c r="F242" s="2" t="s">
        <v>507</v>
      </c>
      <c r="G242" s="5" t="s">
        <v>8</v>
      </c>
      <c r="H242" s="5">
        <v>1019718</v>
      </c>
      <c r="I242" s="6">
        <v>44295</v>
      </c>
      <c r="J242" s="3">
        <v>7000</v>
      </c>
    </row>
    <row r="243" spans="1:10" x14ac:dyDescent="0.25">
      <c r="A243" s="2">
        <v>116308</v>
      </c>
      <c r="B243" s="2" t="s">
        <v>486</v>
      </c>
      <c r="C243" s="5" t="s">
        <v>488</v>
      </c>
      <c r="D243" s="5" t="s">
        <v>508</v>
      </c>
      <c r="E243" s="5" t="s">
        <v>489</v>
      </c>
      <c r="F243" s="2" t="s">
        <v>509</v>
      </c>
      <c r="G243" s="5" t="s">
        <v>8</v>
      </c>
      <c r="H243" s="5">
        <v>1019718</v>
      </c>
      <c r="I243" s="6">
        <v>44295</v>
      </c>
      <c r="J243" s="2">
        <v>207.06</v>
      </c>
    </row>
    <row r="244" spans="1:10" x14ac:dyDescent="0.25">
      <c r="A244" s="2">
        <v>116308</v>
      </c>
      <c r="B244" s="2" t="s">
        <v>486</v>
      </c>
      <c r="C244" s="5" t="s">
        <v>488</v>
      </c>
      <c r="D244" s="5" t="s">
        <v>510</v>
      </c>
      <c r="E244" s="5" t="s">
        <v>489</v>
      </c>
      <c r="F244" s="2" t="s">
        <v>511</v>
      </c>
      <c r="G244" s="5" t="s">
        <v>8</v>
      </c>
      <c r="H244" s="5">
        <v>1019718</v>
      </c>
      <c r="I244" s="6">
        <v>44295</v>
      </c>
      <c r="J244" s="3">
        <v>3500</v>
      </c>
    </row>
    <row r="245" spans="1:10" x14ac:dyDescent="0.25">
      <c r="A245" s="2">
        <v>116308</v>
      </c>
      <c r="B245" s="2" t="s">
        <v>486</v>
      </c>
      <c r="C245" s="5" t="s">
        <v>488</v>
      </c>
      <c r="D245" s="5" t="s">
        <v>512</v>
      </c>
      <c r="E245" s="5" t="s">
        <v>489</v>
      </c>
      <c r="F245" s="2" t="s">
        <v>513</v>
      </c>
      <c r="G245" s="5" t="s">
        <v>8</v>
      </c>
      <c r="H245" s="5">
        <v>1019718</v>
      </c>
      <c r="I245" s="6">
        <v>44295</v>
      </c>
      <c r="J245" s="2">
        <v>103.53</v>
      </c>
    </row>
    <row r="246" spans="1:10" x14ac:dyDescent="0.25">
      <c r="A246" s="2">
        <v>116308</v>
      </c>
      <c r="B246" s="2" t="s">
        <v>486</v>
      </c>
      <c r="C246" s="5" t="s">
        <v>488</v>
      </c>
      <c r="D246" s="5" t="s">
        <v>2015</v>
      </c>
      <c r="E246" s="5" t="s">
        <v>489</v>
      </c>
      <c r="F246" s="2" t="s">
        <v>2016</v>
      </c>
      <c r="G246" s="5" t="s">
        <v>8</v>
      </c>
      <c r="H246" s="5">
        <v>1019801</v>
      </c>
      <c r="I246" s="6">
        <v>44302</v>
      </c>
      <c r="J246" s="3">
        <v>98.05</v>
      </c>
    </row>
    <row r="247" spans="1:10" x14ac:dyDescent="0.25">
      <c r="A247" s="2">
        <v>116308</v>
      </c>
      <c r="B247" s="2" t="s">
        <v>486</v>
      </c>
      <c r="C247" s="5" t="s">
        <v>488</v>
      </c>
      <c r="D247" s="5" t="s">
        <v>2017</v>
      </c>
      <c r="E247" s="5" t="s">
        <v>489</v>
      </c>
      <c r="F247" s="2" t="s">
        <v>2018</v>
      </c>
      <c r="G247" s="5" t="s">
        <v>8</v>
      </c>
      <c r="H247" s="5">
        <v>1019801</v>
      </c>
      <c r="I247" s="6">
        <v>44302</v>
      </c>
      <c r="J247" s="3">
        <v>1378000</v>
      </c>
    </row>
    <row r="248" spans="1:10" x14ac:dyDescent="0.25">
      <c r="A248" s="2">
        <v>116308</v>
      </c>
      <c r="B248" s="2" t="s">
        <v>486</v>
      </c>
      <c r="C248" s="5" t="s">
        <v>488</v>
      </c>
      <c r="D248" s="5" t="s">
        <v>2019</v>
      </c>
      <c r="E248" s="5" t="s">
        <v>489</v>
      </c>
      <c r="F248" s="2" t="s">
        <v>2020</v>
      </c>
      <c r="G248" s="5" t="s">
        <v>8</v>
      </c>
      <c r="H248" s="5">
        <v>1019801</v>
      </c>
      <c r="I248" s="6">
        <v>44302</v>
      </c>
      <c r="J248" s="3">
        <v>40761.24</v>
      </c>
    </row>
    <row r="249" spans="1:10" x14ac:dyDescent="0.25">
      <c r="A249" s="2">
        <v>116308</v>
      </c>
      <c r="B249" s="2" t="s">
        <v>486</v>
      </c>
      <c r="C249" s="5" t="s">
        <v>488</v>
      </c>
      <c r="D249" s="5" t="s">
        <v>2021</v>
      </c>
      <c r="E249" s="5" t="s">
        <v>489</v>
      </c>
      <c r="F249" s="2" t="s">
        <v>2022</v>
      </c>
      <c r="G249" s="5" t="s">
        <v>8</v>
      </c>
      <c r="H249" s="5">
        <v>1019801</v>
      </c>
      <c r="I249" s="6">
        <v>44302</v>
      </c>
      <c r="J249" s="3">
        <v>2180400</v>
      </c>
    </row>
    <row r="250" spans="1:10" x14ac:dyDescent="0.25">
      <c r="A250" s="2">
        <v>116308</v>
      </c>
      <c r="B250" s="2" t="s">
        <v>486</v>
      </c>
      <c r="C250" s="5" t="s">
        <v>488</v>
      </c>
      <c r="D250" s="5" t="s">
        <v>2023</v>
      </c>
      <c r="E250" s="5" t="s">
        <v>489</v>
      </c>
      <c r="F250" s="2" t="s">
        <v>2024</v>
      </c>
      <c r="G250" s="5" t="s">
        <v>8</v>
      </c>
      <c r="H250" s="5">
        <v>1019801</v>
      </c>
      <c r="I250" s="6">
        <v>44302</v>
      </c>
      <c r="J250" s="3">
        <v>64496.23</v>
      </c>
    </row>
    <row r="251" spans="1:10" x14ac:dyDescent="0.25">
      <c r="A251" s="2">
        <v>116308</v>
      </c>
      <c r="B251" s="2" t="s">
        <v>486</v>
      </c>
      <c r="C251" s="5" t="s">
        <v>488</v>
      </c>
      <c r="D251" s="5" t="s">
        <v>2025</v>
      </c>
      <c r="E251" s="5" t="s">
        <v>489</v>
      </c>
      <c r="F251" s="2" t="s">
        <v>2026</v>
      </c>
      <c r="G251" s="5" t="s">
        <v>8</v>
      </c>
      <c r="H251" s="5">
        <v>1019801</v>
      </c>
      <c r="I251" s="6">
        <v>44302</v>
      </c>
      <c r="J251" s="3">
        <v>3706450</v>
      </c>
    </row>
    <row r="252" spans="1:10" x14ac:dyDescent="0.25">
      <c r="A252" s="2">
        <v>116308</v>
      </c>
      <c r="B252" s="2" t="s">
        <v>486</v>
      </c>
      <c r="C252" s="5" t="s">
        <v>488</v>
      </c>
      <c r="D252" s="5" t="s">
        <v>2027</v>
      </c>
      <c r="E252" s="5" t="s">
        <v>489</v>
      </c>
      <c r="F252" s="2" t="s">
        <v>2028</v>
      </c>
      <c r="G252" s="5" t="s">
        <v>8</v>
      </c>
      <c r="H252" s="5">
        <v>1019801</v>
      </c>
      <c r="I252" s="6">
        <v>44302</v>
      </c>
      <c r="J252" s="3">
        <v>109636.8</v>
      </c>
    </row>
    <row r="253" spans="1:10" x14ac:dyDescent="0.25">
      <c r="A253" s="2">
        <v>116308</v>
      </c>
      <c r="B253" s="2" t="s">
        <v>486</v>
      </c>
      <c r="C253" s="5" t="s">
        <v>488</v>
      </c>
      <c r="D253" s="5" t="s">
        <v>2029</v>
      </c>
      <c r="E253" s="5" t="s">
        <v>489</v>
      </c>
      <c r="F253" s="2" t="s">
        <v>2030</v>
      </c>
      <c r="G253" s="5" t="s">
        <v>8</v>
      </c>
      <c r="H253" s="5">
        <v>1019801</v>
      </c>
      <c r="I253" s="6">
        <v>44302</v>
      </c>
      <c r="J253" s="3">
        <v>5813500</v>
      </c>
    </row>
    <row r="254" spans="1:10" x14ac:dyDescent="0.25">
      <c r="A254" s="2">
        <v>116308</v>
      </c>
      <c r="B254" s="2" t="s">
        <v>486</v>
      </c>
      <c r="C254" s="5" t="s">
        <v>488</v>
      </c>
      <c r="D254" s="5" t="s">
        <v>2031</v>
      </c>
      <c r="E254" s="5" t="s">
        <v>489</v>
      </c>
      <c r="F254" s="2" t="s">
        <v>2032</v>
      </c>
      <c r="G254" s="5" t="s">
        <v>8</v>
      </c>
      <c r="H254" s="5">
        <v>1019801</v>
      </c>
      <c r="I254" s="6">
        <v>44302</v>
      </c>
      <c r="J254" s="3">
        <v>171963.33</v>
      </c>
    </row>
    <row r="255" spans="1:10" x14ac:dyDescent="0.25">
      <c r="A255" s="4" t="s">
        <v>4358</v>
      </c>
      <c r="B255" s="2"/>
      <c r="C255" s="5"/>
      <c r="D255" s="5"/>
      <c r="E255" s="5"/>
      <c r="F255" s="2"/>
      <c r="G255" s="5"/>
      <c r="H255" s="5"/>
      <c r="I255" s="6"/>
      <c r="J255" s="3">
        <v>26961405.559999999</v>
      </c>
    </row>
    <row r="256" spans="1:10" x14ac:dyDescent="0.25">
      <c r="A256" s="2">
        <v>116364</v>
      </c>
      <c r="B256" s="2" t="s">
        <v>1087</v>
      </c>
      <c r="C256" s="5" t="s">
        <v>1089</v>
      </c>
      <c r="D256" s="5" t="s">
        <v>1086</v>
      </c>
      <c r="E256" s="5" t="s">
        <v>1090</v>
      </c>
      <c r="F256" s="2" t="s">
        <v>1088</v>
      </c>
      <c r="G256" s="5" t="s">
        <v>8</v>
      </c>
      <c r="H256" s="5">
        <v>1019769</v>
      </c>
      <c r="I256" s="6">
        <v>44295</v>
      </c>
      <c r="J256" s="3">
        <v>1237210.1000000001</v>
      </c>
    </row>
    <row r="257" spans="1:10" x14ac:dyDescent="0.25">
      <c r="A257" s="2">
        <v>116364</v>
      </c>
      <c r="B257" s="2" t="s">
        <v>1087</v>
      </c>
      <c r="C257" s="5" t="s">
        <v>1089</v>
      </c>
      <c r="D257" s="5" t="s">
        <v>2762</v>
      </c>
      <c r="E257" s="5" t="s">
        <v>1090</v>
      </c>
      <c r="F257" s="2" t="s">
        <v>1088</v>
      </c>
      <c r="G257" s="5" t="s">
        <v>8</v>
      </c>
      <c r="H257" s="5">
        <v>1019859</v>
      </c>
      <c r="I257" s="6">
        <v>44309</v>
      </c>
      <c r="J257" s="3">
        <v>1368298.89</v>
      </c>
    </row>
    <row r="258" spans="1:10" x14ac:dyDescent="0.25">
      <c r="A258" s="2">
        <v>116364</v>
      </c>
      <c r="B258" s="2" t="s">
        <v>1087</v>
      </c>
      <c r="C258" s="5" t="s">
        <v>1089</v>
      </c>
      <c r="D258" s="5" t="s">
        <v>2763</v>
      </c>
      <c r="E258" s="5" t="s">
        <v>1090</v>
      </c>
      <c r="F258" s="2" t="s">
        <v>2764</v>
      </c>
      <c r="G258" s="5" t="s">
        <v>8</v>
      </c>
      <c r="H258" s="5">
        <v>1019859</v>
      </c>
      <c r="I258" s="6">
        <v>44309</v>
      </c>
      <c r="J258" s="3">
        <v>69600</v>
      </c>
    </row>
    <row r="259" spans="1:10" x14ac:dyDescent="0.25">
      <c r="A259" s="2">
        <v>116364</v>
      </c>
      <c r="B259" s="2" t="s">
        <v>1087</v>
      </c>
      <c r="C259" s="5" t="s">
        <v>1089</v>
      </c>
      <c r="D259" s="5" t="s">
        <v>2765</v>
      </c>
      <c r="E259" s="5" t="s">
        <v>1090</v>
      </c>
      <c r="F259" s="2" t="s">
        <v>1088</v>
      </c>
      <c r="G259" s="5" t="s">
        <v>8</v>
      </c>
      <c r="H259" s="5">
        <v>1019859</v>
      </c>
      <c r="I259" s="6">
        <v>44309</v>
      </c>
      <c r="J259" s="3">
        <v>475528.31</v>
      </c>
    </row>
    <row r="260" spans="1:10" x14ac:dyDescent="0.25">
      <c r="A260" s="4" t="s">
        <v>4359</v>
      </c>
      <c r="B260" s="2"/>
      <c r="C260" s="5"/>
      <c r="D260" s="5"/>
      <c r="E260" s="5"/>
      <c r="F260" s="2"/>
      <c r="G260" s="5"/>
      <c r="H260" s="5"/>
      <c r="I260" s="6"/>
      <c r="J260" s="3">
        <v>3150637.3000000003</v>
      </c>
    </row>
    <row r="261" spans="1:10" x14ac:dyDescent="0.25">
      <c r="A261" s="2">
        <v>116393</v>
      </c>
      <c r="B261" s="2" t="s">
        <v>1064</v>
      </c>
      <c r="C261" s="5" t="s">
        <v>1066</v>
      </c>
      <c r="D261" s="5" t="s">
        <v>1063</v>
      </c>
      <c r="E261" s="5" t="s">
        <v>1067</v>
      </c>
      <c r="F261" s="2" t="s">
        <v>1065</v>
      </c>
      <c r="G261" s="5" t="s">
        <v>8</v>
      </c>
      <c r="H261" s="5">
        <v>1019765</v>
      </c>
      <c r="I261" s="6">
        <v>44295</v>
      </c>
      <c r="J261" s="3">
        <v>16878</v>
      </c>
    </row>
    <row r="262" spans="1:10" x14ac:dyDescent="0.25">
      <c r="A262" s="2">
        <v>116393</v>
      </c>
      <c r="B262" s="2" t="s">
        <v>1064</v>
      </c>
      <c r="C262" s="5" t="s">
        <v>1066</v>
      </c>
      <c r="D262" s="5" t="s">
        <v>1068</v>
      </c>
      <c r="E262" s="5" t="s">
        <v>1070</v>
      </c>
      <c r="F262" s="2" t="s">
        <v>1069</v>
      </c>
      <c r="G262" s="5" t="s">
        <v>8</v>
      </c>
      <c r="H262" s="5">
        <v>1019765</v>
      </c>
      <c r="I262" s="6">
        <v>44295</v>
      </c>
      <c r="J262" s="3">
        <v>6380</v>
      </c>
    </row>
    <row r="263" spans="1:10" x14ac:dyDescent="0.25">
      <c r="A263" s="4" t="s">
        <v>4360</v>
      </c>
      <c r="B263" s="2"/>
      <c r="C263" s="5"/>
      <c r="D263" s="5"/>
      <c r="E263" s="5"/>
      <c r="F263" s="2"/>
      <c r="G263" s="5"/>
      <c r="H263" s="5"/>
      <c r="I263" s="6"/>
      <c r="J263" s="3">
        <v>23258</v>
      </c>
    </row>
    <row r="264" spans="1:10" x14ac:dyDescent="0.25">
      <c r="A264" s="2">
        <v>116436</v>
      </c>
      <c r="B264" s="2" t="s">
        <v>11</v>
      </c>
      <c r="C264" s="5" t="s">
        <v>13</v>
      </c>
      <c r="D264" s="5" t="s">
        <v>10</v>
      </c>
      <c r="E264" s="5" t="s">
        <v>14</v>
      </c>
      <c r="F264" s="2" t="s">
        <v>12</v>
      </c>
      <c r="G264" s="5" t="s">
        <v>8</v>
      </c>
      <c r="H264" s="5">
        <v>1019686</v>
      </c>
      <c r="I264" s="6">
        <v>44293</v>
      </c>
      <c r="J264" s="3">
        <v>39063</v>
      </c>
    </row>
    <row r="265" spans="1:10" x14ac:dyDescent="0.25">
      <c r="A265" s="2">
        <v>116436</v>
      </c>
      <c r="B265" s="2" t="s">
        <v>11</v>
      </c>
      <c r="C265" s="5" t="s">
        <v>13</v>
      </c>
      <c r="D265" s="5" t="s">
        <v>1006</v>
      </c>
      <c r="E265" s="5" t="s">
        <v>14</v>
      </c>
      <c r="F265" s="2" t="s">
        <v>1007</v>
      </c>
      <c r="G265" s="5" t="s">
        <v>8</v>
      </c>
      <c r="H265" s="5">
        <v>1019756</v>
      </c>
      <c r="I265" s="6">
        <v>44295</v>
      </c>
      <c r="J265" s="3">
        <v>39063</v>
      </c>
    </row>
    <row r="266" spans="1:10" x14ac:dyDescent="0.25">
      <c r="A266" s="4" t="s">
        <v>4361</v>
      </c>
      <c r="B266" s="2"/>
      <c r="C266" s="5"/>
      <c r="D266" s="5"/>
      <c r="E266" s="5"/>
      <c r="F266" s="2"/>
      <c r="G266" s="5"/>
      <c r="H266" s="5"/>
      <c r="I266" s="6"/>
      <c r="J266" s="3">
        <v>78126</v>
      </c>
    </row>
    <row r="267" spans="1:10" x14ac:dyDescent="0.25">
      <c r="A267" s="2">
        <v>116459</v>
      </c>
      <c r="B267" s="2" t="s">
        <v>120</v>
      </c>
      <c r="C267" s="5" t="s">
        <v>122</v>
      </c>
      <c r="D267" s="5" t="s">
        <v>411</v>
      </c>
      <c r="E267" s="5" t="s">
        <v>413</v>
      </c>
      <c r="F267" s="2" t="s">
        <v>412</v>
      </c>
      <c r="G267" s="5" t="s">
        <v>8</v>
      </c>
      <c r="H267" s="5">
        <v>1019712</v>
      </c>
      <c r="I267" s="6">
        <v>44295</v>
      </c>
      <c r="J267" s="3">
        <v>454318.64</v>
      </c>
    </row>
    <row r="268" spans="1:10" x14ac:dyDescent="0.25">
      <c r="A268" s="2">
        <v>116459</v>
      </c>
      <c r="B268" s="2" t="s">
        <v>120</v>
      </c>
      <c r="C268" s="5" t="s">
        <v>122</v>
      </c>
      <c r="D268" s="5" t="s">
        <v>414</v>
      </c>
      <c r="E268" s="5" t="s">
        <v>413</v>
      </c>
      <c r="F268" s="2" t="s">
        <v>415</v>
      </c>
      <c r="G268" s="5" t="s">
        <v>8</v>
      </c>
      <c r="H268" s="5">
        <v>1019712</v>
      </c>
      <c r="I268" s="6">
        <v>44295</v>
      </c>
      <c r="J268" s="3">
        <v>794313.25</v>
      </c>
    </row>
    <row r="269" spans="1:10" x14ac:dyDescent="0.25">
      <c r="A269" s="2">
        <v>116459</v>
      </c>
      <c r="B269" s="2" t="s">
        <v>120</v>
      </c>
      <c r="C269" s="5" t="s">
        <v>122</v>
      </c>
      <c r="D269" s="5" t="s">
        <v>416</v>
      </c>
      <c r="E269" s="5" t="s">
        <v>413</v>
      </c>
      <c r="F269" s="2" t="s">
        <v>417</v>
      </c>
      <c r="G269" s="5" t="s">
        <v>8</v>
      </c>
      <c r="H269" s="5">
        <v>1019712</v>
      </c>
      <c r="I269" s="6">
        <v>44295</v>
      </c>
      <c r="J269" s="3">
        <v>993646.72</v>
      </c>
    </row>
    <row r="270" spans="1:10" x14ac:dyDescent="0.25">
      <c r="A270" s="2">
        <v>116459</v>
      </c>
      <c r="B270" s="2" t="s">
        <v>120</v>
      </c>
      <c r="C270" s="5" t="s">
        <v>122</v>
      </c>
      <c r="D270" s="5" t="s">
        <v>418</v>
      </c>
      <c r="E270" s="5" t="s">
        <v>413</v>
      </c>
      <c r="F270" s="2" t="s">
        <v>419</v>
      </c>
      <c r="G270" s="5" t="s">
        <v>8</v>
      </c>
      <c r="H270" s="5">
        <v>1019712</v>
      </c>
      <c r="I270" s="6">
        <v>44295</v>
      </c>
      <c r="J270" s="3">
        <v>68904</v>
      </c>
    </row>
    <row r="271" spans="1:10" x14ac:dyDescent="0.25">
      <c r="A271" s="2">
        <v>116459</v>
      </c>
      <c r="B271" s="2" t="s">
        <v>120</v>
      </c>
      <c r="C271" s="5" t="s">
        <v>122</v>
      </c>
      <c r="D271" s="5" t="s">
        <v>420</v>
      </c>
      <c r="E271" s="5" t="s">
        <v>413</v>
      </c>
      <c r="F271" s="2" t="s">
        <v>421</v>
      </c>
      <c r="G271" s="5" t="s">
        <v>8</v>
      </c>
      <c r="H271" s="5">
        <v>1019713</v>
      </c>
      <c r="I271" s="6">
        <v>44295</v>
      </c>
      <c r="J271" s="3">
        <v>402090.34</v>
      </c>
    </row>
    <row r="272" spans="1:10" x14ac:dyDescent="0.25">
      <c r="A272" s="2">
        <v>116459</v>
      </c>
      <c r="B272" s="2" t="s">
        <v>120</v>
      </c>
      <c r="C272" s="5" t="s">
        <v>122</v>
      </c>
      <c r="D272" s="5" t="s">
        <v>422</v>
      </c>
      <c r="E272" s="5" t="s">
        <v>413</v>
      </c>
      <c r="F272" s="2" t="s">
        <v>423</v>
      </c>
      <c r="G272" s="5" t="s">
        <v>8</v>
      </c>
      <c r="H272" s="5">
        <v>1019713</v>
      </c>
      <c r="I272" s="6">
        <v>44295</v>
      </c>
      <c r="J272" s="3">
        <v>513494.42</v>
      </c>
    </row>
    <row r="273" spans="1:10" x14ac:dyDescent="0.25">
      <c r="A273" s="2">
        <v>116459</v>
      </c>
      <c r="B273" s="2" t="s">
        <v>120</v>
      </c>
      <c r="C273" s="5" t="s">
        <v>122</v>
      </c>
      <c r="D273" s="5" t="s">
        <v>424</v>
      </c>
      <c r="E273" s="5" t="s">
        <v>413</v>
      </c>
      <c r="F273" s="2" t="s">
        <v>425</v>
      </c>
      <c r="G273" s="5" t="s">
        <v>8</v>
      </c>
      <c r="H273" s="5">
        <v>1019713</v>
      </c>
      <c r="I273" s="6">
        <v>44295</v>
      </c>
      <c r="J273" s="3">
        <v>1029995.09</v>
      </c>
    </row>
    <row r="274" spans="1:10" x14ac:dyDescent="0.25">
      <c r="A274" s="2">
        <v>116459</v>
      </c>
      <c r="B274" s="2" t="s">
        <v>120</v>
      </c>
      <c r="C274" s="5" t="s">
        <v>122</v>
      </c>
      <c r="D274" s="5" t="s">
        <v>2708</v>
      </c>
      <c r="E274" s="5" t="s">
        <v>413</v>
      </c>
      <c r="F274" s="2" t="s">
        <v>2709</v>
      </c>
      <c r="G274" s="5" t="s">
        <v>8</v>
      </c>
      <c r="H274" s="5">
        <v>1019852</v>
      </c>
      <c r="I274" s="6">
        <v>44309</v>
      </c>
      <c r="J274" s="3">
        <v>34452</v>
      </c>
    </row>
    <row r="275" spans="1:10" x14ac:dyDescent="0.25">
      <c r="A275" s="2">
        <v>116459</v>
      </c>
      <c r="B275" s="2" t="s">
        <v>120</v>
      </c>
      <c r="C275" s="5" t="s">
        <v>122</v>
      </c>
      <c r="D275" s="5" t="s">
        <v>2710</v>
      </c>
      <c r="E275" s="5" t="s">
        <v>413</v>
      </c>
      <c r="F275" s="2" t="s">
        <v>2711</v>
      </c>
      <c r="G275" s="5" t="s">
        <v>8</v>
      </c>
      <c r="H275" s="5">
        <v>1019852</v>
      </c>
      <c r="I275" s="6">
        <v>44309</v>
      </c>
      <c r="J275" s="3">
        <v>34452</v>
      </c>
    </row>
    <row r="276" spans="1:10" x14ac:dyDescent="0.25">
      <c r="A276" s="2">
        <v>116459</v>
      </c>
      <c r="B276" s="2" t="s">
        <v>120</v>
      </c>
      <c r="C276" s="5" t="s">
        <v>122</v>
      </c>
      <c r="D276" s="5" t="s">
        <v>2712</v>
      </c>
      <c r="E276" s="5" t="s">
        <v>413</v>
      </c>
      <c r="F276" s="2" t="s">
        <v>2713</v>
      </c>
      <c r="G276" s="5" t="s">
        <v>8</v>
      </c>
      <c r="H276" s="5">
        <v>1019852</v>
      </c>
      <c r="I276" s="6">
        <v>44309</v>
      </c>
      <c r="J276" s="3">
        <v>41342.400000000001</v>
      </c>
    </row>
    <row r="277" spans="1:10" x14ac:dyDescent="0.25">
      <c r="A277" s="2">
        <v>116459</v>
      </c>
      <c r="B277" s="2" t="s">
        <v>120</v>
      </c>
      <c r="C277" s="5" t="s">
        <v>122</v>
      </c>
      <c r="D277" s="5" t="s">
        <v>2714</v>
      </c>
      <c r="E277" s="5" t="s">
        <v>413</v>
      </c>
      <c r="F277" s="2" t="s">
        <v>2715</v>
      </c>
      <c r="G277" s="5" t="s">
        <v>8</v>
      </c>
      <c r="H277" s="5">
        <v>1019852</v>
      </c>
      <c r="I277" s="6">
        <v>44309</v>
      </c>
      <c r="J277" s="3">
        <v>45936</v>
      </c>
    </row>
    <row r="278" spans="1:10" x14ac:dyDescent="0.25">
      <c r="A278" s="2">
        <v>116459</v>
      </c>
      <c r="B278" s="2" t="s">
        <v>120</v>
      </c>
      <c r="C278" s="5" t="s">
        <v>122</v>
      </c>
      <c r="D278" s="5" t="s">
        <v>2716</v>
      </c>
      <c r="E278" s="5" t="s">
        <v>413</v>
      </c>
      <c r="F278" s="2" t="s">
        <v>2717</v>
      </c>
      <c r="G278" s="5" t="s">
        <v>8</v>
      </c>
      <c r="H278" s="5">
        <v>1019853</v>
      </c>
      <c r="I278" s="6">
        <v>44309</v>
      </c>
      <c r="J278" s="3">
        <v>534797.12</v>
      </c>
    </row>
    <row r="279" spans="1:10" x14ac:dyDescent="0.25">
      <c r="A279" s="2">
        <v>116459</v>
      </c>
      <c r="B279" s="2" t="s">
        <v>120</v>
      </c>
      <c r="C279" s="5" t="s">
        <v>122</v>
      </c>
      <c r="D279" s="5" t="s">
        <v>2718</v>
      </c>
      <c r="E279" s="5" t="s">
        <v>413</v>
      </c>
      <c r="F279" s="2" t="s">
        <v>2719</v>
      </c>
      <c r="G279" s="5" t="s">
        <v>8</v>
      </c>
      <c r="H279" s="5">
        <v>1019853</v>
      </c>
      <c r="I279" s="6">
        <v>44309</v>
      </c>
      <c r="J279" s="3">
        <v>991445.97</v>
      </c>
    </row>
    <row r="280" spans="1:10" x14ac:dyDescent="0.25">
      <c r="A280" s="2">
        <v>116459</v>
      </c>
      <c r="B280" s="2" t="s">
        <v>120</v>
      </c>
      <c r="C280" s="5" t="s">
        <v>122</v>
      </c>
      <c r="D280" s="5" t="s">
        <v>2720</v>
      </c>
      <c r="E280" s="5" t="s">
        <v>413</v>
      </c>
      <c r="F280" s="2" t="s">
        <v>2721</v>
      </c>
      <c r="G280" s="5" t="s">
        <v>8</v>
      </c>
      <c r="H280" s="5">
        <v>1019853</v>
      </c>
      <c r="I280" s="6">
        <v>44309</v>
      </c>
      <c r="J280" s="3">
        <v>942338.99</v>
      </c>
    </row>
    <row r="281" spans="1:10" x14ac:dyDescent="0.25">
      <c r="A281" s="2">
        <v>116459</v>
      </c>
      <c r="B281" s="2" t="s">
        <v>120</v>
      </c>
      <c r="C281" s="5" t="s">
        <v>122</v>
      </c>
      <c r="D281" s="5" t="s">
        <v>2722</v>
      </c>
      <c r="E281" s="5" t="s">
        <v>413</v>
      </c>
      <c r="F281" s="2" t="s">
        <v>2723</v>
      </c>
      <c r="G281" s="5" t="s">
        <v>8</v>
      </c>
      <c r="H281" s="5">
        <v>1019853</v>
      </c>
      <c r="I281" s="6">
        <v>44309</v>
      </c>
      <c r="J281" s="3">
        <v>80388</v>
      </c>
    </row>
    <row r="282" spans="1:10" x14ac:dyDescent="0.25">
      <c r="A282" s="2">
        <v>116459</v>
      </c>
      <c r="B282" s="2" t="s">
        <v>120</v>
      </c>
      <c r="C282" s="5" t="s">
        <v>122</v>
      </c>
      <c r="D282" s="5" t="s">
        <v>2724</v>
      </c>
      <c r="E282" s="5" t="s">
        <v>413</v>
      </c>
      <c r="F282" s="2" t="s">
        <v>2725</v>
      </c>
      <c r="G282" s="5" t="s">
        <v>8</v>
      </c>
      <c r="H282" s="5">
        <v>1019853</v>
      </c>
      <c r="I282" s="6">
        <v>44309</v>
      </c>
      <c r="J282" s="3">
        <v>45936</v>
      </c>
    </row>
    <row r="283" spans="1:10" x14ac:dyDescent="0.25">
      <c r="A283" s="2">
        <v>116459</v>
      </c>
      <c r="B283" s="2" t="s">
        <v>120</v>
      </c>
      <c r="C283" s="5" t="s">
        <v>122</v>
      </c>
      <c r="D283" s="5" t="s">
        <v>2726</v>
      </c>
      <c r="E283" s="5" t="s">
        <v>413</v>
      </c>
      <c r="F283" s="2" t="s">
        <v>2727</v>
      </c>
      <c r="G283" s="5" t="s">
        <v>8</v>
      </c>
      <c r="H283" s="5">
        <v>1019853</v>
      </c>
      <c r="I283" s="6">
        <v>44309</v>
      </c>
      <c r="J283" s="3">
        <v>80388</v>
      </c>
    </row>
    <row r="284" spans="1:10" x14ac:dyDescent="0.25">
      <c r="A284" s="2">
        <v>116459</v>
      </c>
      <c r="B284" s="2" t="s">
        <v>120</v>
      </c>
      <c r="C284" s="5" t="s">
        <v>122</v>
      </c>
      <c r="D284" s="5" t="s">
        <v>2766</v>
      </c>
      <c r="E284" s="5" t="s">
        <v>413</v>
      </c>
      <c r="F284" s="2" t="s">
        <v>2767</v>
      </c>
      <c r="G284" s="5" t="s">
        <v>8</v>
      </c>
      <c r="H284" s="5">
        <v>1019860</v>
      </c>
      <c r="I284" s="6">
        <v>44309</v>
      </c>
      <c r="J284" s="3">
        <v>529273.66</v>
      </c>
    </row>
    <row r="285" spans="1:10" x14ac:dyDescent="0.25">
      <c r="A285" s="2">
        <v>116459</v>
      </c>
      <c r="B285" s="2" t="s">
        <v>120</v>
      </c>
      <c r="C285" s="5" t="s">
        <v>122</v>
      </c>
      <c r="D285" s="5" t="s">
        <v>2768</v>
      </c>
      <c r="E285" s="5" t="s">
        <v>413</v>
      </c>
      <c r="F285" s="2" t="s">
        <v>2769</v>
      </c>
      <c r="G285" s="5" t="s">
        <v>8</v>
      </c>
      <c r="H285" s="5">
        <v>1019860</v>
      </c>
      <c r="I285" s="6">
        <v>44309</v>
      </c>
      <c r="J285" s="3">
        <v>522484.42</v>
      </c>
    </row>
    <row r="286" spans="1:10" x14ac:dyDescent="0.25">
      <c r="A286" s="2">
        <v>116459</v>
      </c>
      <c r="B286" s="2" t="s">
        <v>120</v>
      </c>
      <c r="C286" s="5" t="s">
        <v>122</v>
      </c>
      <c r="D286" s="5" t="s">
        <v>2770</v>
      </c>
      <c r="E286" s="5" t="s">
        <v>413</v>
      </c>
      <c r="F286" s="2" t="s">
        <v>2771</v>
      </c>
      <c r="G286" s="5" t="s">
        <v>8</v>
      </c>
      <c r="H286" s="5">
        <v>1019860</v>
      </c>
      <c r="I286" s="6">
        <v>44309</v>
      </c>
      <c r="J286" s="3">
        <v>45936</v>
      </c>
    </row>
    <row r="287" spans="1:10" x14ac:dyDescent="0.25">
      <c r="A287" s="4" t="s">
        <v>4294</v>
      </c>
      <c r="B287" s="2"/>
      <c r="C287" s="5"/>
      <c r="D287" s="5"/>
      <c r="E287" s="5"/>
      <c r="F287" s="2"/>
      <c r="G287" s="5"/>
      <c r="H287" s="5"/>
      <c r="I287" s="6"/>
      <c r="J287" s="3">
        <v>8185933.0200000005</v>
      </c>
    </row>
    <row r="288" spans="1:10" x14ac:dyDescent="0.25">
      <c r="A288" s="2">
        <v>116525</v>
      </c>
      <c r="B288" s="2" t="s">
        <v>1125</v>
      </c>
      <c r="C288" s="5" t="s">
        <v>1127</v>
      </c>
      <c r="D288" s="5" t="s">
        <v>1124</v>
      </c>
      <c r="E288" s="5" t="s">
        <v>1128</v>
      </c>
      <c r="F288" s="2" t="s">
        <v>1126</v>
      </c>
      <c r="G288" s="5" t="s">
        <v>8</v>
      </c>
      <c r="H288" s="5">
        <v>1019776</v>
      </c>
      <c r="I288" s="6">
        <v>44295</v>
      </c>
      <c r="J288" s="3">
        <v>989086.92</v>
      </c>
    </row>
    <row r="289" spans="1:10" x14ac:dyDescent="0.25">
      <c r="A289" s="4" t="s">
        <v>4362</v>
      </c>
      <c r="B289" s="2"/>
      <c r="C289" s="5"/>
      <c r="D289" s="5"/>
      <c r="E289" s="5"/>
      <c r="F289" s="2"/>
      <c r="G289" s="5"/>
      <c r="H289" s="5"/>
      <c r="I289" s="6"/>
      <c r="J289" s="3">
        <v>989086.92</v>
      </c>
    </row>
    <row r="290" spans="1:10" x14ac:dyDescent="0.25">
      <c r="A290" s="2">
        <v>116599</v>
      </c>
      <c r="B290" s="2" t="s">
        <v>999</v>
      </c>
      <c r="C290" s="5" t="s">
        <v>1001</v>
      </c>
      <c r="D290" s="5" t="s">
        <v>998</v>
      </c>
      <c r="E290" s="5" t="s">
        <v>1002</v>
      </c>
      <c r="F290" s="2" t="s">
        <v>1000</v>
      </c>
      <c r="G290" s="5" t="s">
        <v>8</v>
      </c>
      <c r="H290" s="5">
        <v>1019755</v>
      </c>
      <c r="I290" s="6">
        <v>44295</v>
      </c>
      <c r="J290" s="3">
        <v>9363.52</v>
      </c>
    </row>
    <row r="291" spans="1:10" x14ac:dyDescent="0.25">
      <c r="A291" s="2">
        <v>116599</v>
      </c>
      <c r="B291" s="2" t="s">
        <v>999</v>
      </c>
      <c r="C291" s="5" t="s">
        <v>1001</v>
      </c>
      <c r="D291" s="5" t="s">
        <v>1003</v>
      </c>
      <c r="E291" s="5" t="s">
        <v>1005</v>
      </c>
      <c r="F291" s="2" t="s">
        <v>1004</v>
      </c>
      <c r="G291" s="5" t="s">
        <v>8</v>
      </c>
      <c r="H291" s="5">
        <v>1019755</v>
      </c>
      <c r="I291" s="6">
        <v>44295</v>
      </c>
      <c r="J291" s="3">
        <v>8439</v>
      </c>
    </row>
    <row r="292" spans="1:10" x14ac:dyDescent="0.25">
      <c r="A292" s="4" t="s">
        <v>4363</v>
      </c>
      <c r="B292" s="2"/>
      <c r="C292" s="5"/>
      <c r="D292" s="5"/>
      <c r="E292" s="5"/>
      <c r="F292" s="2"/>
      <c r="G292" s="5"/>
      <c r="H292" s="5"/>
      <c r="I292" s="6"/>
      <c r="J292" s="3">
        <v>17802.52</v>
      </c>
    </row>
    <row r="293" spans="1:10" x14ac:dyDescent="0.25">
      <c r="A293" s="2">
        <v>116624</v>
      </c>
      <c r="B293" s="2" t="s">
        <v>817</v>
      </c>
      <c r="C293" s="5" t="s">
        <v>819</v>
      </c>
      <c r="D293" s="5" t="s">
        <v>816</v>
      </c>
      <c r="E293" s="5" t="s">
        <v>820</v>
      </c>
      <c r="F293" s="2" t="s">
        <v>818</v>
      </c>
      <c r="G293" s="5" t="s">
        <v>8</v>
      </c>
      <c r="H293" s="5">
        <v>1019739</v>
      </c>
      <c r="I293" s="6">
        <v>44295</v>
      </c>
      <c r="J293" s="3">
        <v>129635.8</v>
      </c>
    </row>
    <row r="294" spans="1:10" x14ac:dyDescent="0.25">
      <c r="A294" s="2">
        <v>116624</v>
      </c>
      <c r="B294" s="2" t="s">
        <v>817</v>
      </c>
      <c r="C294" s="5" t="s">
        <v>819</v>
      </c>
      <c r="D294" s="5" t="s">
        <v>821</v>
      </c>
      <c r="E294" s="5" t="s">
        <v>823</v>
      </c>
      <c r="F294" s="2" t="s">
        <v>822</v>
      </c>
      <c r="G294" s="5" t="s">
        <v>8</v>
      </c>
      <c r="H294" s="5">
        <v>1019739</v>
      </c>
      <c r="I294" s="6">
        <v>44295</v>
      </c>
      <c r="J294" s="3">
        <v>129635.8</v>
      </c>
    </row>
    <row r="295" spans="1:10" x14ac:dyDescent="0.25">
      <c r="A295" s="4" t="s">
        <v>4364</v>
      </c>
      <c r="B295" s="2"/>
      <c r="C295" s="5"/>
      <c r="D295" s="5"/>
      <c r="E295" s="5"/>
      <c r="F295" s="2"/>
      <c r="G295" s="5"/>
      <c r="H295" s="5"/>
      <c r="I295" s="6"/>
      <c r="J295" s="3">
        <v>259271.6</v>
      </c>
    </row>
    <row r="296" spans="1:10" x14ac:dyDescent="0.25">
      <c r="A296" s="2">
        <v>116626</v>
      </c>
      <c r="B296" s="2" t="s">
        <v>2873</v>
      </c>
      <c r="C296" s="5" t="s">
        <v>2875</v>
      </c>
      <c r="D296" s="5" t="s">
        <v>2872</v>
      </c>
      <c r="E296" s="5" t="s">
        <v>2876</v>
      </c>
      <c r="F296" s="2" t="s">
        <v>2874</v>
      </c>
      <c r="G296" s="5" t="s">
        <v>8</v>
      </c>
      <c r="H296" s="5">
        <v>1019879</v>
      </c>
      <c r="I296" s="6">
        <v>44309</v>
      </c>
      <c r="J296" s="3">
        <v>2497679.9900000002</v>
      </c>
    </row>
    <row r="297" spans="1:10" x14ac:dyDescent="0.25">
      <c r="A297" s="2">
        <v>116626</v>
      </c>
      <c r="B297" s="2" t="s">
        <v>2873</v>
      </c>
      <c r="C297" s="5" t="s">
        <v>2875</v>
      </c>
      <c r="D297" s="5" t="s">
        <v>2877</v>
      </c>
      <c r="E297" s="5" t="s">
        <v>2876</v>
      </c>
      <c r="F297" s="2" t="s">
        <v>2878</v>
      </c>
      <c r="G297" s="5" t="s">
        <v>8</v>
      </c>
      <c r="H297" s="5">
        <v>1019879</v>
      </c>
      <c r="I297" s="6">
        <v>44309</v>
      </c>
      <c r="J297" s="3">
        <v>2497679.9900000002</v>
      </c>
    </row>
    <row r="298" spans="1:10" x14ac:dyDescent="0.25">
      <c r="A298" s="4" t="s">
        <v>4365</v>
      </c>
      <c r="B298" s="2"/>
      <c r="C298" s="5"/>
      <c r="D298" s="5"/>
      <c r="E298" s="5"/>
      <c r="F298" s="2"/>
      <c r="G298" s="5"/>
      <c r="H298" s="5"/>
      <c r="I298" s="6"/>
      <c r="J298" s="3">
        <v>4995359.9800000004</v>
      </c>
    </row>
    <row r="299" spans="1:10" x14ac:dyDescent="0.25">
      <c r="A299" s="2">
        <v>116637</v>
      </c>
      <c r="B299" s="2" t="s">
        <v>1105</v>
      </c>
      <c r="C299" s="5" t="s">
        <v>1107</v>
      </c>
      <c r="D299" s="5" t="s">
        <v>1104</v>
      </c>
      <c r="E299" s="5" t="s">
        <v>1108</v>
      </c>
      <c r="F299" s="2" t="s">
        <v>1106</v>
      </c>
      <c r="G299" s="5" t="s">
        <v>8</v>
      </c>
      <c r="H299" s="5">
        <v>1019772</v>
      </c>
      <c r="I299" s="6">
        <v>44295</v>
      </c>
      <c r="J299" s="3">
        <v>89273.600000000006</v>
      </c>
    </row>
    <row r="300" spans="1:10" x14ac:dyDescent="0.25">
      <c r="A300" s="4" t="s">
        <v>4366</v>
      </c>
      <c r="B300" s="2"/>
      <c r="C300" s="5"/>
      <c r="D300" s="5"/>
      <c r="E300" s="5"/>
      <c r="F300" s="2"/>
      <c r="G300" s="5"/>
      <c r="H300" s="5"/>
      <c r="I300" s="6"/>
      <c r="J300" s="3">
        <v>89273.600000000006</v>
      </c>
    </row>
    <row r="301" spans="1:10" x14ac:dyDescent="0.25">
      <c r="A301" s="2">
        <v>116678</v>
      </c>
      <c r="B301" s="2" t="s">
        <v>2789</v>
      </c>
      <c r="C301" s="5" t="s">
        <v>2791</v>
      </c>
      <c r="D301" s="5" t="s">
        <v>2788</v>
      </c>
      <c r="E301" s="5" t="s">
        <v>2792</v>
      </c>
      <c r="F301" s="2" t="s">
        <v>2790</v>
      </c>
      <c r="G301" s="5" t="s">
        <v>8</v>
      </c>
      <c r="H301" s="5">
        <v>1019865</v>
      </c>
      <c r="I301" s="6">
        <v>44309</v>
      </c>
      <c r="J301" s="3">
        <v>6844</v>
      </c>
    </row>
    <row r="302" spans="1:10" x14ac:dyDescent="0.25">
      <c r="A302" s="2">
        <v>116678</v>
      </c>
      <c r="B302" s="2" t="s">
        <v>2789</v>
      </c>
      <c r="C302" s="5" t="s">
        <v>2791</v>
      </c>
      <c r="D302" s="5" t="s">
        <v>2793</v>
      </c>
      <c r="E302" s="5" t="s">
        <v>2795</v>
      </c>
      <c r="F302" s="2" t="s">
        <v>2794</v>
      </c>
      <c r="G302" s="5" t="s">
        <v>8</v>
      </c>
      <c r="H302" s="5">
        <v>1019865</v>
      </c>
      <c r="I302" s="6">
        <v>44309</v>
      </c>
      <c r="J302" s="3">
        <v>49532</v>
      </c>
    </row>
    <row r="303" spans="1:10" x14ac:dyDescent="0.25">
      <c r="A303" s="2">
        <v>116678</v>
      </c>
      <c r="B303" s="2" t="s">
        <v>2789</v>
      </c>
      <c r="C303" s="5" t="s">
        <v>2791</v>
      </c>
      <c r="D303" s="5" t="s">
        <v>2796</v>
      </c>
      <c r="E303" s="5" t="s">
        <v>2798</v>
      </c>
      <c r="F303" s="2" t="s">
        <v>2797</v>
      </c>
      <c r="G303" s="5" t="s">
        <v>8</v>
      </c>
      <c r="H303" s="5">
        <v>1019865</v>
      </c>
      <c r="I303" s="6">
        <v>44309</v>
      </c>
      <c r="J303" s="3">
        <v>22388</v>
      </c>
    </row>
    <row r="304" spans="1:10" x14ac:dyDescent="0.25">
      <c r="A304" s="2">
        <v>116678</v>
      </c>
      <c r="B304" s="2" t="s">
        <v>2789</v>
      </c>
      <c r="C304" s="5" t="s">
        <v>2791</v>
      </c>
      <c r="D304" s="5" t="s">
        <v>3880</v>
      </c>
      <c r="E304" s="5" t="s">
        <v>3882</v>
      </c>
      <c r="F304" s="2" t="s">
        <v>3881</v>
      </c>
      <c r="G304" s="5" t="s">
        <v>8</v>
      </c>
      <c r="H304" s="5">
        <v>1019910</v>
      </c>
      <c r="I304" s="6">
        <v>44316</v>
      </c>
      <c r="J304" s="3">
        <v>27608</v>
      </c>
    </row>
    <row r="305" spans="1:10" x14ac:dyDescent="0.25">
      <c r="A305" s="2">
        <v>116678</v>
      </c>
      <c r="B305" s="2" t="s">
        <v>2789</v>
      </c>
      <c r="C305" s="5" t="s">
        <v>2791</v>
      </c>
      <c r="D305" s="5" t="s">
        <v>3883</v>
      </c>
      <c r="E305" s="5" t="s">
        <v>3885</v>
      </c>
      <c r="F305" s="2" t="s">
        <v>3884</v>
      </c>
      <c r="G305" s="5" t="s">
        <v>8</v>
      </c>
      <c r="H305" s="5">
        <v>1019910</v>
      </c>
      <c r="I305" s="6">
        <v>44316</v>
      </c>
      <c r="J305" s="3">
        <v>92133</v>
      </c>
    </row>
    <row r="306" spans="1:10" x14ac:dyDescent="0.25">
      <c r="A306" s="4" t="s">
        <v>4298</v>
      </c>
      <c r="B306" s="2"/>
      <c r="C306" s="5"/>
      <c r="D306" s="5"/>
      <c r="E306" s="5"/>
      <c r="F306" s="2"/>
      <c r="G306" s="5"/>
      <c r="H306" s="5"/>
      <c r="I306" s="6"/>
      <c r="J306" s="3">
        <v>198505</v>
      </c>
    </row>
    <row r="307" spans="1:10" x14ac:dyDescent="0.25">
      <c r="A307" s="2">
        <v>116684</v>
      </c>
      <c r="B307" s="2" t="s">
        <v>4251</v>
      </c>
      <c r="C307" s="5" t="s">
        <v>4253</v>
      </c>
      <c r="D307" s="5" t="s">
        <v>4250</v>
      </c>
      <c r="E307" s="5" t="s">
        <v>4254</v>
      </c>
      <c r="F307" s="2" t="s">
        <v>4252</v>
      </c>
      <c r="G307" s="5" t="s">
        <v>8</v>
      </c>
      <c r="H307" s="5">
        <v>604000055</v>
      </c>
      <c r="I307" s="6">
        <v>44316</v>
      </c>
      <c r="J307" s="3">
        <v>9000000</v>
      </c>
    </row>
    <row r="308" spans="1:10" x14ac:dyDescent="0.25">
      <c r="A308" s="2">
        <v>116684</v>
      </c>
      <c r="B308" s="2" t="s">
        <v>4251</v>
      </c>
      <c r="C308" s="5" t="s">
        <v>4253</v>
      </c>
      <c r="D308" s="5" t="s">
        <v>4255</v>
      </c>
      <c r="E308" s="5" t="s">
        <v>4254</v>
      </c>
      <c r="F308" s="2" t="s">
        <v>4256</v>
      </c>
      <c r="G308" s="5" t="s">
        <v>8</v>
      </c>
      <c r="H308" s="5">
        <v>604000055</v>
      </c>
      <c r="I308" s="6">
        <v>44316</v>
      </c>
      <c r="J308" s="3">
        <v>3854000</v>
      </c>
    </row>
    <row r="309" spans="1:10" x14ac:dyDescent="0.25">
      <c r="A309" s="4" t="s">
        <v>4367</v>
      </c>
      <c r="B309" s="2"/>
      <c r="C309" s="5"/>
      <c r="D309" s="5"/>
      <c r="E309" s="5"/>
      <c r="F309" s="2"/>
      <c r="G309" s="5"/>
      <c r="H309" s="5"/>
      <c r="I309" s="6"/>
      <c r="J309" s="3">
        <v>12854000</v>
      </c>
    </row>
    <row r="310" spans="1:10" x14ac:dyDescent="0.25">
      <c r="A310" s="2">
        <v>116705</v>
      </c>
      <c r="B310" s="2" t="s">
        <v>2781</v>
      </c>
      <c r="C310" s="5" t="s">
        <v>2783</v>
      </c>
      <c r="D310" s="5" t="s">
        <v>2780</v>
      </c>
      <c r="E310" s="5" t="s">
        <v>2784</v>
      </c>
      <c r="F310" s="2" t="s">
        <v>2782</v>
      </c>
      <c r="G310" s="5" t="s">
        <v>8</v>
      </c>
      <c r="H310" s="5">
        <v>1019863</v>
      </c>
      <c r="I310" s="6">
        <v>44309</v>
      </c>
      <c r="J310" s="3">
        <v>50112</v>
      </c>
    </row>
    <row r="311" spans="1:10" x14ac:dyDescent="0.25">
      <c r="A311" s="4" t="s">
        <v>4368</v>
      </c>
      <c r="B311" s="2"/>
      <c r="C311" s="5"/>
      <c r="D311" s="5"/>
      <c r="E311" s="5"/>
      <c r="F311" s="2"/>
      <c r="G311" s="5"/>
      <c r="H311" s="5"/>
      <c r="I311" s="6"/>
      <c r="J311" s="3">
        <v>50112</v>
      </c>
    </row>
    <row r="312" spans="1:10" x14ac:dyDescent="0.25">
      <c r="A312" s="2">
        <v>116748</v>
      </c>
      <c r="B312" s="2" t="s">
        <v>456</v>
      </c>
      <c r="C312" s="5" t="s">
        <v>458</v>
      </c>
      <c r="D312" s="5" t="s">
        <v>455</v>
      </c>
      <c r="E312" s="5" t="s">
        <v>459</v>
      </c>
      <c r="F312" s="2" t="s">
        <v>457</v>
      </c>
      <c r="G312" s="5" t="s">
        <v>8</v>
      </c>
      <c r="H312" s="5">
        <v>1019715</v>
      </c>
      <c r="I312" s="6">
        <v>44295</v>
      </c>
      <c r="J312" s="3">
        <v>74767.3</v>
      </c>
    </row>
    <row r="313" spans="1:10" x14ac:dyDescent="0.25">
      <c r="A313" s="2">
        <v>116748</v>
      </c>
      <c r="B313" s="2" t="s">
        <v>456</v>
      </c>
      <c r="C313" s="5" t="s">
        <v>458</v>
      </c>
      <c r="D313" s="5" t="s">
        <v>460</v>
      </c>
      <c r="E313" s="5" t="s">
        <v>459</v>
      </c>
      <c r="F313" s="2" t="s">
        <v>461</v>
      </c>
      <c r="G313" s="5" t="s">
        <v>8</v>
      </c>
      <c r="H313" s="5">
        <v>1019715</v>
      </c>
      <c r="I313" s="6">
        <v>44295</v>
      </c>
      <c r="J313" s="3">
        <v>91455.92</v>
      </c>
    </row>
    <row r="314" spans="1:10" x14ac:dyDescent="0.25">
      <c r="A314" s="4" t="s">
        <v>4369</v>
      </c>
      <c r="B314" s="2"/>
      <c r="C314" s="5"/>
      <c r="D314" s="5"/>
      <c r="E314" s="5"/>
      <c r="F314" s="2"/>
      <c r="G314" s="5"/>
      <c r="H314" s="5"/>
      <c r="I314" s="6"/>
      <c r="J314" s="3">
        <v>166223.22</v>
      </c>
    </row>
    <row r="315" spans="1:10" x14ac:dyDescent="0.25">
      <c r="A315" s="2">
        <v>116757</v>
      </c>
      <c r="B315" s="2" t="s">
        <v>3942</v>
      </c>
      <c r="C315" s="5" t="s">
        <v>3944</v>
      </c>
      <c r="D315" s="5" t="s">
        <v>3941</v>
      </c>
      <c r="E315" s="5" t="s">
        <v>3945</v>
      </c>
      <c r="F315" s="2" t="s">
        <v>3943</v>
      </c>
      <c r="G315" s="5" t="s">
        <v>8</v>
      </c>
      <c r="H315" s="5">
        <v>1019921</v>
      </c>
      <c r="I315" s="6">
        <v>44316</v>
      </c>
      <c r="J315" s="3">
        <v>3000000</v>
      </c>
    </row>
    <row r="316" spans="1:10" x14ac:dyDescent="0.25">
      <c r="A316" s="4" t="s">
        <v>4370</v>
      </c>
      <c r="B316" s="2"/>
      <c r="C316" s="5"/>
      <c r="D316" s="5"/>
      <c r="E316" s="5"/>
      <c r="F316" s="2"/>
      <c r="G316" s="5"/>
      <c r="H316" s="5"/>
      <c r="I316" s="6"/>
      <c r="J316" s="3">
        <v>3000000</v>
      </c>
    </row>
    <row r="317" spans="1:10" x14ac:dyDescent="0.25">
      <c r="A317" s="2">
        <v>118162</v>
      </c>
      <c r="B317" s="2" t="s">
        <v>1014</v>
      </c>
      <c r="C317" s="5" t="s">
        <v>1016</v>
      </c>
      <c r="D317" s="5" t="s">
        <v>1013</v>
      </c>
      <c r="E317" s="5" t="s">
        <v>1017</v>
      </c>
      <c r="F317" s="2" t="s">
        <v>1015</v>
      </c>
      <c r="G317" s="5" t="s">
        <v>8</v>
      </c>
      <c r="H317" s="5">
        <v>1019758</v>
      </c>
      <c r="I317" s="6">
        <v>44295</v>
      </c>
      <c r="J317" s="3">
        <v>5718.8</v>
      </c>
    </row>
    <row r="318" spans="1:10" x14ac:dyDescent="0.25">
      <c r="A318" s="2">
        <v>118162</v>
      </c>
      <c r="B318" s="2" t="s">
        <v>1014</v>
      </c>
      <c r="C318" s="5" t="s">
        <v>1016</v>
      </c>
      <c r="D318" s="5" t="s">
        <v>1018</v>
      </c>
      <c r="E318" s="5" t="s">
        <v>1020</v>
      </c>
      <c r="F318" s="2" t="s">
        <v>1019</v>
      </c>
      <c r="G318" s="5" t="s">
        <v>8</v>
      </c>
      <c r="H318" s="5">
        <v>1019758</v>
      </c>
      <c r="I318" s="6">
        <v>44295</v>
      </c>
      <c r="J318" s="3">
        <v>1102</v>
      </c>
    </row>
    <row r="319" spans="1:10" x14ac:dyDescent="0.25">
      <c r="A319" s="2">
        <v>118162</v>
      </c>
      <c r="B319" s="2" t="s">
        <v>1014</v>
      </c>
      <c r="C319" s="5" t="s">
        <v>1016</v>
      </c>
      <c r="D319" s="5" t="s">
        <v>1021</v>
      </c>
      <c r="E319" s="5" t="s">
        <v>1023</v>
      </c>
      <c r="F319" s="2" t="s">
        <v>1022</v>
      </c>
      <c r="G319" s="5" t="s">
        <v>8</v>
      </c>
      <c r="H319" s="5">
        <v>1019758</v>
      </c>
      <c r="I319" s="6">
        <v>44295</v>
      </c>
      <c r="J319" s="2">
        <v>777.2</v>
      </c>
    </row>
    <row r="320" spans="1:10" x14ac:dyDescent="0.25">
      <c r="A320" s="2">
        <v>118162</v>
      </c>
      <c r="B320" s="2" t="s">
        <v>1014</v>
      </c>
      <c r="C320" s="5" t="s">
        <v>1016</v>
      </c>
      <c r="D320" s="5" t="s">
        <v>1024</v>
      </c>
      <c r="E320" s="5" t="s">
        <v>1026</v>
      </c>
      <c r="F320" s="2" t="s">
        <v>1025</v>
      </c>
      <c r="G320" s="5" t="s">
        <v>8</v>
      </c>
      <c r="H320" s="5">
        <v>1019758</v>
      </c>
      <c r="I320" s="6">
        <v>44295</v>
      </c>
      <c r="J320" s="3">
        <v>9024.7999999999993</v>
      </c>
    </row>
    <row r="321" spans="1:10" x14ac:dyDescent="0.25">
      <c r="A321" s="2">
        <v>118162</v>
      </c>
      <c r="B321" s="2" t="s">
        <v>1014</v>
      </c>
      <c r="C321" s="5" t="s">
        <v>3701</v>
      </c>
      <c r="D321" s="5" t="s">
        <v>3699</v>
      </c>
      <c r="E321" s="5" t="s">
        <v>3702</v>
      </c>
      <c r="F321" s="2" t="s">
        <v>3700</v>
      </c>
      <c r="G321" s="5" t="s">
        <v>8</v>
      </c>
      <c r="H321" s="5">
        <v>1019902</v>
      </c>
      <c r="I321" s="6">
        <v>44316</v>
      </c>
      <c r="J321" s="3">
        <v>3619.2</v>
      </c>
    </row>
    <row r="322" spans="1:10" x14ac:dyDescent="0.25">
      <c r="A322" s="2">
        <v>118162</v>
      </c>
      <c r="B322" s="2" t="s">
        <v>1014</v>
      </c>
      <c r="C322" s="5" t="s">
        <v>3701</v>
      </c>
      <c r="D322" s="5" t="s">
        <v>3703</v>
      </c>
      <c r="E322" s="5" t="s">
        <v>3705</v>
      </c>
      <c r="F322" s="2" t="s">
        <v>3704</v>
      </c>
      <c r="G322" s="5" t="s">
        <v>8</v>
      </c>
      <c r="H322" s="5">
        <v>1019902</v>
      </c>
      <c r="I322" s="6">
        <v>44316</v>
      </c>
      <c r="J322" s="3">
        <v>6960</v>
      </c>
    </row>
    <row r="323" spans="1:10" x14ac:dyDescent="0.25">
      <c r="A323" s="2">
        <v>118162</v>
      </c>
      <c r="B323" s="2" t="s">
        <v>1014</v>
      </c>
      <c r="C323" s="5" t="s">
        <v>3701</v>
      </c>
      <c r="D323" s="5" t="s">
        <v>3706</v>
      </c>
      <c r="E323" s="5" t="s">
        <v>3708</v>
      </c>
      <c r="F323" s="2" t="s">
        <v>3707</v>
      </c>
      <c r="G323" s="5" t="s">
        <v>8</v>
      </c>
      <c r="H323" s="5">
        <v>1019902</v>
      </c>
      <c r="I323" s="6">
        <v>44316</v>
      </c>
      <c r="J323" s="3">
        <v>9848.4</v>
      </c>
    </row>
    <row r="324" spans="1:10" x14ac:dyDescent="0.25">
      <c r="A324" s="2">
        <v>118162</v>
      </c>
      <c r="B324" s="2" t="s">
        <v>1014</v>
      </c>
      <c r="C324" s="5" t="s">
        <v>3701</v>
      </c>
      <c r="D324" s="5" t="s">
        <v>3709</v>
      </c>
      <c r="E324" s="5" t="s">
        <v>3711</v>
      </c>
      <c r="F324" s="2" t="s">
        <v>3710</v>
      </c>
      <c r="G324" s="5" t="s">
        <v>8</v>
      </c>
      <c r="H324" s="5">
        <v>1019902</v>
      </c>
      <c r="I324" s="6">
        <v>44316</v>
      </c>
      <c r="J324" s="3">
        <v>11982.8</v>
      </c>
    </row>
    <row r="325" spans="1:10" x14ac:dyDescent="0.25">
      <c r="A325" s="2">
        <v>118162</v>
      </c>
      <c r="B325" s="2" t="s">
        <v>1014</v>
      </c>
      <c r="C325" s="5" t="s">
        <v>3701</v>
      </c>
      <c r="D325" s="5" t="s">
        <v>3712</v>
      </c>
      <c r="E325" s="5" t="s">
        <v>3714</v>
      </c>
      <c r="F325" s="2" t="s">
        <v>3713</v>
      </c>
      <c r="G325" s="5" t="s">
        <v>8</v>
      </c>
      <c r="H325" s="5">
        <v>1019902</v>
      </c>
      <c r="I325" s="6">
        <v>44316</v>
      </c>
      <c r="J325" s="3">
        <v>2563.6</v>
      </c>
    </row>
    <row r="326" spans="1:10" x14ac:dyDescent="0.25">
      <c r="A326" s="2">
        <v>118162</v>
      </c>
      <c r="B326" s="2" t="s">
        <v>1014</v>
      </c>
      <c r="C326" s="5" t="s">
        <v>3701</v>
      </c>
      <c r="D326" s="5" t="s">
        <v>3715</v>
      </c>
      <c r="E326" s="5" t="s">
        <v>3717</v>
      </c>
      <c r="F326" s="2" t="s">
        <v>3716</v>
      </c>
      <c r="G326" s="5" t="s">
        <v>8</v>
      </c>
      <c r="H326" s="5">
        <v>1019902</v>
      </c>
      <c r="I326" s="6">
        <v>44316</v>
      </c>
      <c r="J326" s="3">
        <v>4384.8</v>
      </c>
    </row>
    <row r="327" spans="1:10" x14ac:dyDescent="0.25">
      <c r="A327" s="2">
        <v>118162</v>
      </c>
      <c r="B327" s="2" t="s">
        <v>1014</v>
      </c>
      <c r="C327" s="5" t="s">
        <v>3701</v>
      </c>
      <c r="D327" s="5" t="s">
        <v>3718</v>
      </c>
      <c r="E327" s="5" t="s">
        <v>3720</v>
      </c>
      <c r="F327" s="2" t="s">
        <v>3719</v>
      </c>
      <c r="G327" s="5" t="s">
        <v>8</v>
      </c>
      <c r="H327" s="5">
        <v>1019902</v>
      </c>
      <c r="I327" s="6">
        <v>44316</v>
      </c>
      <c r="J327" s="3">
        <v>13270.4</v>
      </c>
    </row>
    <row r="328" spans="1:10" x14ac:dyDescent="0.25">
      <c r="A328" s="2">
        <v>118162</v>
      </c>
      <c r="B328" s="2" t="s">
        <v>1014</v>
      </c>
      <c r="C328" s="5" t="s">
        <v>3701</v>
      </c>
      <c r="D328" s="5" t="s">
        <v>3721</v>
      </c>
      <c r="E328" s="5" t="s">
        <v>3723</v>
      </c>
      <c r="F328" s="2" t="s">
        <v>3722</v>
      </c>
      <c r="G328" s="5" t="s">
        <v>8</v>
      </c>
      <c r="H328" s="5">
        <v>1019902</v>
      </c>
      <c r="I328" s="6">
        <v>44316</v>
      </c>
      <c r="J328" s="2">
        <v>939.6</v>
      </c>
    </row>
    <row r="329" spans="1:10" x14ac:dyDescent="0.25">
      <c r="A329" s="2">
        <v>118162</v>
      </c>
      <c r="B329" s="2" t="s">
        <v>1014</v>
      </c>
      <c r="C329" s="5" t="s">
        <v>3701</v>
      </c>
      <c r="D329" s="5" t="s">
        <v>3724</v>
      </c>
      <c r="E329" s="5" t="s">
        <v>3726</v>
      </c>
      <c r="F329" s="2" t="s">
        <v>3725</v>
      </c>
      <c r="G329" s="5" t="s">
        <v>8</v>
      </c>
      <c r="H329" s="5">
        <v>1019902</v>
      </c>
      <c r="I329" s="6">
        <v>44316</v>
      </c>
      <c r="J329" s="3">
        <v>3619.2</v>
      </c>
    </row>
    <row r="330" spans="1:10" x14ac:dyDescent="0.25">
      <c r="A330" s="4" t="s">
        <v>4301</v>
      </c>
      <c r="B330" s="2"/>
      <c r="C330" s="5"/>
      <c r="D330" s="5"/>
      <c r="E330" s="5"/>
      <c r="F330" s="2"/>
      <c r="G330" s="5"/>
      <c r="H330" s="5"/>
      <c r="I330" s="6"/>
      <c r="J330" s="3">
        <v>73810.8</v>
      </c>
    </row>
    <row r="331" spans="1:10" x14ac:dyDescent="0.25">
      <c r="A331" s="2">
        <v>118172</v>
      </c>
      <c r="B331" s="2" t="s">
        <v>463</v>
      </c>
      <c r="C331" s="5" t="s">
        <v>465</v>
      </c>
      <c r="D331" s="5" t="s">
        <v>462</v>
      </c>
      <c r="E331" s="5" t="s">
        <v>466</v>
      </c>
      <c r="F331" s="2" t="s">
        <v>464</v>
      </c>
      <c r="G331" s="5" t="s">
        <v>8</v>
      </c>
      <c r="H331" s="5">
        <v>1019716</v>
      </c>
      <c r="I331" s="6">
        <v>44295</v>
      </c>
      <c r="J331" s="3">
        <v>10904</v>
      </c>
    </row>
    <row r="332" spans="1:10" x14ac:dyDescent="0.25">
      <c r="A332" s="2">
        <v>118172</v>
      </c>
      <c r="B332" s="2" t="s">
        <v>463</v>
      </c>
      <c r="C332" s="5" t="s">
        <v>465</v>
      </c>
      <c r="D332" s="5" t="s">
        <v>467</v>
      </c>
      <c r="E332" s="5" t="s">
        <v>469</v>
      </c>
      <c r="F332" s="2" t="s">
        <v>468</v>
      </c>
      <c r="G332" s="5" t="s">
        <v>8</v>
      </c>
      <c r="H332" s="5">
        <v>1019716</v>
      </c>
      <c r="I332" s="6">
        <v>44295</v>
      </c>
      <c r="J332" s="3">
        <v>7719.8</v>
      </c>
    </row>
    <row r="333" spans="1:10" x14ac:dyDescent="0.25">
      <c r="A333" s="2">
        <v>118172</v>
      </c>
      <c r="B333" s="2" t="s">
        <v>463</v>
      </c>
      <c r="C333" s="5" t="s">
        <v>465</v>
      </c>
      <c r="D333" s="5" t="s">
        <v>2049</v>
      </c>
      <c r="E333" s="5" t="s">
        <v>2051</v>
      </c>
      <c r="F333" s="2" t="s">
        <v>2050</v>
      </c>
      <c r="G333" s="5" t="s">
        <v>8</v>
      </c>
      <c r="H333" s="5">
        <v>1019804</v>
      </c>
      <c r="I333" s="6">
        <v>44302</v>
      </c>
      <c r="J333" s="3">
        <v>32164.48</v>
      </c>
    </row>
    <row r="334" spans="1:10" x14ac:dyDescent="0.25">
      <c r="A334" s="2">
        <v>118172</v>
      </c>
      <c r="B334" s="2" t="s">
        <v>463</v>
      </c>
      <c r="C334" s="5" t="s">
        <v>465</v>
      </c>
      <c r="D334" s="5" t="s">
        <v>2052</v>
      </c>
      <c r="E334" s="5" t="s">
        <v>2054</v>
      </c>
      <c r="F334" s="2" t="s">
        <v>2053</v>
      </c>
      <c r="G334" s="5" t="s">
        <v>8</v>
      </c>
      <c r="H334" s="5">
        <v>1019804</v>
      </c>
      <c r="I334" s="6">
        <v>44302</v>
      </c>
      <c r="J334" s="3">
        <v>32584.400000000001</v>
      </c>
    </row>
    <row r="335" spans="1:10" x14ac:dyDescent="0.25">
      <c r="A335" s="2">
        <v>118172</v>
      </c>
      <c r="B335" s="2" t="s">
        <v>463</v>
      </c>
      <c r="C335" s="5" t="s">
        <v>465</v>
      </c>
      <c r="D335" s="5" t="s">
        <v>2055</v>
      </c>
      <c r="E335" s="5" t="s">
        <v>2057</v>
      </c>
      <c r="F335" s="2" t="s">
        <v>2056</v>
      </c>
      <c r="G335" s="5" t="s">
        <v>8</v>
      </c>
      <c r="H335" s="5">
        <v>1019804</v>
      </c>
      <c r="I335" s="6">
        <v>44302</v>
      </c>
      <c r="J335" s="3">
        <v>9628</v>
      </c>
    </row>
    <row r="336" spans="1:10" x14ac:dyDescent="0.25">
      <c r="A336" s="2">
        <v>118172</v>
      </c>
      <c r="B336" s="2" t="s">
        <v>463</v>
      </c>
      <c r="C336" s="5" t="s">
        <v>465</v>
      </c>
      <c r="D336" s="5" t="s">
        <v>2058</v>
      </c>
      <c r="E336" s="5" t="s">
        <v>2060</v>
      </c>
      <c r="F336" s="2" t="s">
        <v>2059</v>
      </c>
      <c r="G336" s="5" t="s">
        <v>8</v>
      </c>
      <c r="H336" s="5">
        <v>1019804</v>
      </c>
      <c r="I336" s="6">
        <v>44302</v>
      </c>
      <c r="J336" s="3">
        <v>7582.92</v>
      </c>
    </row>
    <row r="337" spans="1:10" x14ac:dyDescent="0.25">
      <c r="A337" s="2">
        <v>118172</v>
      </c>
      <c r="B337" s="2" t="s">
        <v>463</v>
      </c>
      <c r="C337" s="5" t="s">
        <v>465</v>
      </c>
      <c r="D337" s="5" t="s">
        <v>2061</v>
      </c>
      <c r="E337" s="5" t="s">
        <v>2063</v>
      </c>
      <c r="F337" s="2" t="s">
        <v>2062</v>
      </c>
      <c r="G337" s="5" t="s">
        <v>8</v>
      </c>
      <c r="H337" s="5">
        <v>1019804</v>
      </c>
      <c r="I337" s="6">
        <v>44302</v>
      </c>
      <c r="J337" s="3">
        <v>9645.4</v>
      </c>
    </row>
    <row r="338" spans="1:10" x14ac:dyDescent="0.25">
      <c r="A338" s="2">
        <v>118172</v>
      </c>
      <c r="B338" s="2" t="s">
        <v>463</v>
      </c>
      <c r="C338" s="5" t="s">
        <v>465</v>
      </c>
      <c r="D338" s="5" t="s">
        <v>2064</v>
      </c>
      <c r="E338" s="5" t="s">
        <v>2066</v>
      </c>
      <c r="F338" s="2" t="s">
        <v>2065</v>
      </c>
      <c r="G338" s="5" t="s">
        <v>8</v>
      </c>
      <c r="H338" s="5">
        <v>1019804</v>
      </c>
      <c r="I338" s="6">
        <v>44302</v>
      </c>
      <c r="J338" s="3">
        <v>9645.4</v>
      </c>
    </row>
    <row r="339" spans="1:10" x14ac:dyDescent="0.25">
      <c r="A339" s="2">
        <v>118172</v>
      </c>
      <c r="B339" s="2" t="s">
        <v>463</v>
      </c>
      <c r="C339" s="5" t="s">
        <v>465</v>
      </c>
      <c r="D339" s="5" t="s">
        <v>2067</v>
      </c>
      <c r="E339" s="5" t="s">
        <v>2069</v>
      </c>
      <c r="F339" s="2" t="s">
        <v>2068</v>
      </c>
      <c r="G339" s="5" t="s">
        <v>8</v>
      </c>
      <c r="H339" s="5">
        <v>1019804</v>
      </c>
      <c r="I339" s="6">
        <v>44302</v>
      </c>
      <c r="J339" s="3">
        <v>14268</v>
      </c>
    </row>
    <row r="340" spans="1:10" x14ac:dyDescent="0.25">
      <c r="A340" s="2">
        <v>118172</v>
      </c>
      <c r="B340" s="2" t="s">
        <v>463</v>
      </c>
      <c r="C340" s="5" t="s">
        <v>465</v>
      </c>
      <c r="D340" s="5" t="s">
        <v>2070</v>
      </c>
      <c r="E340" s="5" t="s">
        <v>2072</v>
      </c>
      <c r="F340" s="2" t="s">
        <v>2071</v>
      </c>
      <c r="G340" s="5" t="s">
        <v>8</v>
      </c>
      <c r="H340" s="5">
        <v>1019804</v>
      </c>
      <c r="I340" s="6">
        <v>44302</v>
      </c>
      <c r="J340" s="3">
        <v>6090</v>
      </c>
    </row>
    <row r="341" spans="1:10" x14ac:dyDescent="0.25">
      <c r="A341" s="2">
        <v>118172</v>
      </c>
      <c r="B341" s="2" t="s">
        <v>463</v>
      </c>
      <c r="C341" s="5" t="s">
        <v>465</v>
      </c>
      <c r="D341" s="5" t="s">
        <v>2073</v>
      </c>
      <c r="E341" s="5" t="s">
        <v>2075</v>
      </c>
      <c r="F341" s="2" t="s">
        <v>2074</v>
      </c>
      <c r="G341" s="5" t="s">
        <v>8</v>
      </c>
      <c r="H341" s="5">
        <v>1019804</v>
      </c>
      <c r="I341" s="6">
        <v>44302</v>
      </c>
      <c r="J341" s="3">
        <v>11194</v>
      </c>
    </row>
    <row r="342" spans="1:10" x14ac:dyDescent="0.25">
      <c r="A342" s="2">
        <v>118172</v>
      </c>
      <c r="B342" s="2" t="s">
        <v>463</v>
      </c>
      <c r="C342" s="5" t="s">
        <v>465</v>
      </c>
      <c r="D342" s="5" t="s">
        <v>2076</v>
      </c>
      <c r="E342" s="5" t="s">
        <v>2078</v>
      </c>
      <c r="F342" s="2" t="s">
        <v>2077</v>
      </c>
      <c r="G342" s="5" t="s">
        <v>8</v>
      </c>
      <c r="H342" s="5">
        <v>1019804</v>
      </c>
      <c r="I342" s="6">
        <v>44302</v>
      </c>
      <c r="J342" s="3">
        <v>4160.92</v>
      </c>
    </row>
    <row r="343" spans="1:10" x14ac:dyDescent="0.25">
      <c r="A343" s="2">
        <v>118172</v>
      </c>
      <c r="B343" s="2" t="s">
        <v>463</v>
      </c>
      <c r="C343" s="5" t="s">
        <v>465</v>
      </c>
      <c r="D343" s="5" t="s">
        <v>2123</v>
      </c>
      <c r="E343" s="5" t="s">
        <v>2125</v>
      </c>
      <c r="F343" s="2" t="s">
        <v>2124</v>
      </c>
      <c r="G343" s="5" t="s">
        <v>8</v>
      </c>
      <c r="H343" s="5">
        <v>1019812</v>
      </c>
      <c r="I343" s="6">
        <v>44302</v>
      </c>
      <c r="J343" s="3">
        <v>9645.4</v>
      </c>
    </row>
    <row r="344" spans="1:10" x14ac:dyDescent="0.25">
      <c r="A344" s="2">
        <v>118172</v>
      </c>
      <c r="B344" s="2" t="s">
        <v>463</v>
      </c>
      <c r="C344" s="5" t="s">
        <v>465</v>
      </c>
      <c r="D344" s="5" t="s">
        <v>2126</v>
      </c>
      <c r="E344" s="5" t="s">
        <v>2128</v>
      </c>
      <c r="F344" s="2" t="s">
        <v>2127</v>
      </c>
      <c r="G344" s="5" t="s">
        <v>8</v>
      </c>
      <c r="H344" s="5">
        <v>1019812</v>
      </c>
      <c r="I344" s="6">
        <v>44302</v>
      </c>
      <c r="J344" s="3">
        <v>9645.4</v>
      </c>
    </row>
    <row r="345" spans="1:10" x14ac:dyDescent="0.25">
      <c r="A345" s="2">
        <v>118172</v>
      </c>
      <c r="B345" s="2" t="s">
        <v>463</v>
      </c>
      <c r="C345" s="5" t="s">
        <v>465</v>
      </c>
      <c r="D345" s="5" t="s">
        <v>2129</v>
      </c>
      <c r="E345" s="5" t="s">
        <v>2131</v>
      </c>
      <c r="F345" s="2" t="s">
        <v>2130</v>
      </c>
      <c r="G345" s="5" t="s">
        <v>8</v>
      </c>
      <c r="H345" s="5">
        <v>1019812</v>
      </c>
      <c r="I345" s="6">
        <v>44302</v>
      </c>
      <c r="J345" s="3">
        <v>4413.8</v>
      </c>
    </row>
    <row r="346" spans="1:10" x14ac:dyDescent="0.25">
      <c r="A346" s="2">
        <v>118172</v>
      </c>
      <c r="B346" s="2" t="s">
        <v>463</v>
      </c>
      <c r="C346" s="5" t="s">
        <v>465</v>
      </c>
      <c r="D346" s="5" t="s">
        <v>2132</v>
      </c>
      <c r="E346" s="5" t="s">
        <v>2134</v>
      </c>
      <c r="F346" s="2" t="s">
        <v>2133</v>
      </c>
      <c r="G346" s="5" t="s">
        <v>8</v>
      </c>
      <c r="H346" s="5">
        <v>1019812</v>
      </c>
      <c r="I346" s="6">
        <v>44302</v>
      </c>
      <c r="J346" s="3">
        <v>1722.6</v>
      </c>
    </row>
    <row r="347" spans="1:10" x14ac:dyDescent="0.25">
      <c r="A347" s="2">
        <v>118172</v>
      </c>
      <c r="B347" s="2" t="s">
        <v>463</v>
      </c>
      <c r="C347" s="5" t="s">
        <v>465</v>
      </c>
      <c r="D347" s="5" t="s">
        <v>2135</v>
      </c>
      <c r="E347" s="5" t="s">
        <v>2137</v>
      </c>
      <c r="F347" s="2" t="s">
        <v>2136</v>
      </c>
      <c r="G347" s="5" t="s">
        <v>8</v>
      </c>
      <c r="H347" s="5">
        <v>1019812</v>
      </c>
      <c r="I347" s="6">
        <v>44302</v>
      </c>
      <c r="J347" s="3">
        <v>3520.6</v>
      </c>
    </row>
    <row r="348" spans="1:10" x14ac:dyDescent="0.25">
      <c r="A348" s="2">
        <v>118172</v>
      </c>
      <c r="B348" s="2" t="s">
        <v>463</v>
      </c>
      <c r="C348" s="5" t="s">
        <v>465</v>
      </c>
      <c r="D348" s="5" t="s">
        <v>2138</v>
      </c>
      <c r="E348" s="5" t="s">
        <v>2140</v>
      </c>
      <c r="F348" s="2" t="s">
        <v>2139</v>
      </c>
      <c r="G348" s="5" t="s">
        <v>8</v>
      </c>
      <c r="H348" s="5">
        <v>1019812</v>
      </c>
      <c r="I348" s="6">
        <v>44302</v>
      </c>
      <c r="J348" s="3">
        <v>10532.8</v>
      </c>
    </row>
    <row r="349" spans="1:10" x14ac:dyDescent="0.25">
      <c r="A349" s="2">
        <v>118172</v>
      </c>
      <c r="B349" s="2" t="s">
        <v>463</v>
      </c>
      <c r="C349" s="5" t="s">
        <v>465</v>
      </c>
      <c r="D349" s="5" t="s">
        <v>2141</v>
      </c>
      <c r="E349" s="5" t="s">
        <v>2143</v>
      </c>
      <c r="F349" s="2" t="s">
        <v>2142</v>
      </c>
      <c r="G349" s="5" t="s">
        <v>8</v>
      </c>
      <c r="H349" s="5">
        <v>1019812</v>
      </c>
      <c r="I349" s="6">
        <v>44302</v>
      </c>
      <c r="J349" s="3">
        <v>6867.2</v>
      </c>
    </row>
    <row r="350" spans="1:10" x14ac:dyDescent="0.25">
      <c r="A350" s="4" t="s">
        <v>4302</v>
      </c>
      <c r="B350" s="2"/>
      <c r="C350" s="5"/>
      <c r="D350" s="5"/>
      <c r="E350" s="5"/>
      <c r="F350" s="2"/>
      <c r="G350" s="5"/>
      <c r="H350" s="5"/>
      <c r="I350" s="6"/>
      <c r="J350" s="3">
        <v>201935.11999999997</v>
      </c>
    </row>
    <row r="351" spans="1:10" x14ac:dyDescent="0.25">
      <c r="A351" s="2">
        <v>120642</v>
      </c>
      <c r="B351" s="2" t="s">
        <v>918</v>
      </c>
      <c r="C351" s="5" t="s">
        <v>920</v>
      </c>
      <c r="D351" s="5" t="s">
        <v>917</v>
      </c>
      <c r="E351" s="5" t="s">
        <v>921</v>
      </c>
      <c r="F351" s="2" t="s">
        <v>919</v>
      </c>
      <c r="G351" s="5" t="s">
        <v>8</v>
      </c>
      <c r="H351" s="5">
        <v>1019746</v>
      </c>
      <c r="I351" s="6">
        <v>44295</v>
      </c>
      <c r="J351" s="3">
        <v>13420</v>
      </c>
    </row>
    <row r="352" spans="1:10" x14ac:dyDescent="0.25">
      <c r="A352" s="2">
        <v>120642</v>
      </c>
      <c r="B352" s="2" t="s">
        <v>918</v>
      </c>
      <c r="C352" s="5" t="s">
        <v>920</v>
      </c>
      <c r="D352" s="5" t="s">
        <v>922</v>
      </c>
      <c r="E352" s="5" t="s">
        <v>923</v>
      </c>
      <c r="F352" s="2" t="s">
        <v>919</v>
      </c>
      <c r="G352" s="5" t="s">
        <v>8</v>
      </c>
      <c r="H352" s="5">
        <v>1019746</v>
      </c>
      <c r="I352" s="6">
        <v>44295</v>
      </c>
      <c r="J352" s="3">
        <v>22000</v>
      </c>
    </row>
    <row r="353" spans="1:10" x14ac:dyDescent="0.25">
      <c r="A353" s="4" t="s">
        <v>4303</v>
      </c>
      <c r="B353" s="2"/>
      <c r="C353" s="5"/>
      <c r="D353" s="5"/>
      <c r="E353" s="5"/>
      <c r="F353" s="2"/>
      <c r="G353" s="5"/>
      <c r="H353" s="5"/>
      <c r="I353" s="6"/>
      <c r="J353" s="3">
        <v>35420</v>
      </c>
    </row>
    <row r="354" spans="1:10" x14ac:dyDescent="0.25">
      <c r="A354" s="2">
        <v>126020</v>
      </c>
      <c r="B354" s="2" t="s">
        <v>2861</v>
      </c>
      <c r="C354" s="5" t="s">
        <v>2863</v>
      </c>
      <c r="D354" s="5" t="s">
        <v>2860</v>
      </c>
      <c r="E354" s="5" t="s">
        <v>25</v>
      </c>
      <c r="F354" s="2" t="s">
        <v>2862</v>
      </c>
      <c r="G354" s="5" t="s">
        <v>8</v>
      </c>
      <c r="H354" s="5">
        <v>1019875</v>
      </c>
      <c r="I354" s="6">
        <v>44309</v>
      </c>
      <c r="J354" s="3">
        <v>959000</v>
      </c>
    </row>
    <row r="355" spans="1:10" x14ac:dyDescent="0.25">
      <c r="A355" s="4" t="s">
        <v>4371</v>
      </c>
      <c r="B355" s="2"/>
      <c r="C355" s="5"/>
      <c r="D355" s="5"/>
      <c r="E355" s="5"/>
      <c r="F355" s="2"/>
      <c r="G355" s="5"/>
      <c r="H355" s="5"/>
      <c r="I355" s="6"/>
      <c r="J355" s="3">
        <v>959000</v>
      </c>
    </row>
    <row r="356" spans="1:10" x14ac:dyDescent="0.25">
      <c r="A356" s="2">
        <v>126224</v>
      </c>
      <c r="B356" s="2" t="s">
        <v>1767</v>
      </c>
      <c r="C356" s="5" t="s">
        <v>1769</v>
      </c>
      <c r="D356" s="5" t="s">
        <v>1766</v>
      </c>
      <c r="E356" s="5" t="s">
        <v>25</v>
      </c>
      <c r="F356" s="2" t="s">
        <v>1768</v>
      </c>
      <c r="G356" s="5" t="s">
        <v>8</v>
      </c>
      <c r="H356" s="5">
        <v>1019794</v>
      </c>
      <c r="I356" s="6">
        <v>44300</v>
      </c>
      <c r="J356" s="3">
        <v>8463104.3100000005</v>
      </c>
    </row>
    <row r="357" spans="1:10" x14ac:dyDescent="0.25">
      <c r="A357" s="2">
        <v>126224</v>
      </c>
      <c r="B357" s="2" t="s">
        <v>1767</v>
      </c>
      <c r="C357" s="5" t="s">
        <v>1769</v>
      </c>
      <c r="D357" s="5" t="s">
        <v>3367</v>
      </c>
      <c r="E357" s="5" t="s">
        <v>25</v>
      </c>
      <c r="F357" s="2" t="s">
        <v>3368</v>
      </c>
      <c r="G357" s="5" t="s">
        <v>8</v>
      </c>
      <c r="H357" s="5">
        <v>1019892</v>
      </c>
      <c r="I357" s="6">
        <v>44315</v>
      </c>
      <c r="J357" s="3">
        <v>8463036.9800000004</v>
      </c>
    </row>
    <row r="358" spans="1:10" x14ac:dyDescent="0.25">
      <c r="A358" s="4" t="s">
        <v>4372</v>
      </c>
      <c r="B358" s="2"/>
      <c r="C358" s="5"/>
      <c r="D358" s="5"/>
      <c r="E358" s="5"/>
      <c r="F358" s="2"/>
      <c r="G358" s="5"/>
      <c r="H358" s="5"/>
      <c r="I358" s="6"/>
      <c r="J358" s="3">
        <v>16926141.289999999</v>
      </c>
    </row>
    <row r="359" spans="1:10" x14ac:dyDescent="0.25">
      <c r="A359" s="2">
        <v>126287</v>
      </c>
      <c r="B359" s="2" t="s">
        <v>2107</v>
      </c>
      <c r="C359" s="5" t="s">
        <v>2109</v>
      </c>
      <c r="D359" s="5" t="s">
        <v>2106</v>
      </c>
      <c r="E359" s="5" t="s">
        <v>25</v>
      </c>
      <c r="F359" s="2" t="s">
        <v>2108</v>
      </c>
      <c r="G359" s="5" t="s">
        <v>8</v>
      </c>
      <c r="H359" s="5">
        <v>1019808</v>
      </c>
      <c r="I359" s="6">
        <v>44302</v>
      </c>
      <c r="J359" s="3">
        <v>1250000</v>
      </c>
    </row>
    <row r="360" spans="1:10" x14ac:dyDescent="0.25">
      <c r="A360" s="4" t="s">
        <v>4373</v>
      </c>
      <c r="B360" s="2"/>
      <c r="C360" s="5"/>
      <c r="D360" s="5"/>
      <c r="E360" s="5"/>
      <c r="F360" s="2"/>
      <c r="G360" s="5"/>
      <c r="H360" s="5"/>
      <c r="I360" s="6"/>
      <c r="J360" s="3">
        <v>1250000</v>
      </c>
    </row>
    <row r="361" spans="1:10" x14ac:dyDescent="0.25">
      <c r="A361" s="2">
        <v>126371</v>
      </c>
      <c r="B361" s="2" t="s">
        <v>2777</v>
      </c>
      <c r="C361" s="5" t="s">
        <v>2779</v>
      </c>
      <c r="D361" s="5" t="s">
        <v>2776</v>
      </c>
      <c r="E361" s="5" t="s">
        <v>25</v>
      </c>
      <c r="F361" s="2" t="s">
        <v>2778</v>
      </c>
      <c r="G361" s="5" t="s">
        <v>8</v>
      </c>
      <c r="H361" s="5">
        <v>1019862</v>
      </c>
      <c r="I361" s="6">
        <v>44309</v>
      </c>
      <c r="J361" s="3">
        <v>916453.3</v>
      </c>
    </row>
    <row r="362" spans="1:10" x14ac:dyDescent="0.25">
      <c r="A362" s="4" t="s">
        <v>4374</v>
      </c>
      <c r="B362" s="2"/>
      <c r="C362" s="5"/>
      <c r="D362" s="5"/>
      <c r="E362" s="5"/>
      <c r="F362" s="2"/>
      <c r="G362" s="5"/>
      <c r="H362" s="5"/>
      <c r="I362" s="6"/>
      <c r="J362" s="3">
        <v>916453.3</v>
      </c>
    </row>
    <row r="363" spans="1:10" x14ac:dyDescent="0.25">
      <c r="A363" s="2">
        <v>126704</v>
      </c>
      <c r="B363" s="2" t="s">
        <v>1139</v>
      </c>
      <c r="C363" s="5" t="s">
        <v>1141</v>
      </c>
      <c r="D363" s="5" t="s">
        <v>1138</v>
      </c>
      <c r="E363" s="5" t="s">
        <v>25</v>
      </c>
      <c r="F363" s="2" t="s">
        <v>1140</v>
      </c>
      <c r="G363" s="5" t="s">
        <v>8</v>
      </c>
      <c r="H363" s="5">
        <v>1019779</v>
      </c>
      <c r="I363" s="6">
        <v>44295</v>
      </c>
      <c r="J363" s="3">
        <v>138304.93</v>
      </c>
    </row>
    <row r="364" spans="1:10" x14ac:dyDescent="0.25">
      <c r="A364" s="2">
        <v>126704</v>
      </c>
      <c r="B364" s="2" t="s">
        <v>1139</v>
      </c>
      <c r="C364" s="5" t="s">
        <v>1141</v>
      </c>
      <c r="D364" s="5" t="s">
        <v>1142</v>
      </c>
      <c r="E364" s="5" t="s">
        <v>25</v>
      </c>
      <c r="F364" s="2" t="s">
        <v>1143</v>
      </c>
      <c r="G364" s="5" t="s">
        <v>8</v>
      </c>
      <c r="H364" s="5">
        <v>1019780</v>
      </c>
      <c r="I364" s="6">
        <v>44295</v>
      </c>
      <c r="J364" s="3">
        <v>106641.93</v>
      </c>
    </row>
    <row r="365" spans="1:10" x14ac:dyDescent="0.25">
      <c r="A365" s="2">
        <v>126704</v>
      </c>
      <c r="B365" s="2" t="s">
        <v>1139</v>
      </c>
      <c r="C365" s="5" t="s">
        <v>1141</v>
      </c>
      <c r="D365" s="5" t="s">
        <v>1144</v>
      </c>
      <c r="E365" s="5" t="s">
        <v>25</v>
      </c>
      <c r="F365" s="2" t="s">
        <v>1145</v>
      </c>
      <c r="G365" s="5" t="s">
        <v>8</v>
      </c>
      <c r="H365" s="5">
        <v>1019781</v>
      </c>
      <c r="I365" s="6">
        <v>44295</v>
      </c>
      <c r="J365" s="3">
        <v>111690.64</v>
      </c>
    </row>
    <row r="366" spans="1:10" x14ac:dyDescent="0.25">
      <c r="A366" s="2">
        <v>126704</v>
      </c>
      <c r="B366" s="2" t="s">
        <v>1139</v>
      </c>
      <c r="C366" s="5" t="s">
        <v>1141</v>
      </c>
      <c r="D366" s="5" t="s">
        <v>1146</v>
      </c>
      <c r="E366" s="5" t="s">
        <v>25</v>
      </c>
      <c r="F366" s="2" t="s">
        <v>1147</v>
      </c>
      <c r="G366" s="5" t="s">
        <v>8</v>
      </c>
      <c r="H366" s="5">
        <v>1019782</v>
      </c>
      <c r="I366" s="6">
        <v>44295</v>
      </c>
      <c r="J366" s="3">
        <v>59831.47</v>
      </c>
    </row>
    <row r="367" spans="1:10" x14ac:dyDescent="0.25">
      <c r="A367" s="2">
        <v>126704</v>
      </c>
      <c r="B367" s="2" t="s">
        <v>1139</v>
      </c>
      <c r="C367" s="5" t="s">
        <v>1141</v>
      </c>
      <c r="D367" s="5" t="s">
        <v>1148</v>
      </c>
      <c r="E367" s="5" t="s">
        <v>25</v>
      </c>
      <c r="F367" s="2" t="s">
        <v>1149</v>
      </c>
      <c r="G367" s="5" t="s">
        <v>8</v>
      </c>
      <c r="H367" s="5">
        <v>1019783</v>
      </c>
      <c r="I367" s="6">
        <v>44295</v>
      </c>
      <c r="J367" s="3">
        <v>124158.81</v>
      </c>
    </row>
    <row r="368" spans="1:10" x14ac:dyDescent="0.25">
      <c r="A368" s="2">
        <v>126704</v>
      </c>
      <c r="B368" s="2" t="s">
        <v>1139</v>
      </c>
      <c r="C368" s="5" t="s">
        <v>1141</v>
      </c>
      <c r="D368" s="5" t="s">
        <v>1150</v>
      </c>
      <c r="E368" s="5" t="s">
        <v>25</v>
      </c>
      <c r="F368" s="2" t="s">
        <v>1151</v>
      </c>
      <c r="G368" s="5" t="s">
        <v>8</v>
      </c>
      <c r="H368" s="5">
        <v>1019784</v>
      </c>
      <c r="I368" s="6">
        <v>44295</v>
      </c>
      <c r="J368" s="3">
        <v>128886</v>
      </c>
    </row>
    <row r="369" spans="1:10" x14ac:dyDescent="0.25">
      <c r="A369" s="2">
        <v>126704</v>
      </c>
      <c r="B369" s="2" t="s">
        <v>1139</v>
      </c>
      <c r="C369" s="5" t="s">
        <v>1141</v>
      </c>
      <c r="D369" s="5" t="s">
        <v>1152</v>
      </c>
      <c r="E369" s="5" t="s">
        <v>25</v>
      </c>
      <c r="F369" s="2" t="s">
        <v>1153</v>
      </c>
      <c r="G369" s="5" t="s">
        <v>8</v>
      </c>
      <c r="H369" s="5">
        <v>1019785</v>
      </c>
      <c r="I369" s="6">
        <v>44295</v>
      </c>
      <c r="J369" s="3">
        <v>143656.47</v>
      </c>
    </row>
    <row r="370" spans="1:10" x14ac:dyDescent="0.25">
      <c r="A370" s="2">
        <v>126704</v>
      </c>
      <c r="B370" s="2" t="s">
        <v>1139</v>
      </c>
      <c r="C370" s="5" t="s">
        <v>1141</v>
      </c>
      <c r="D370" s="5" t="s">
        <v>1154</v>
      </c>
      <c r="E370" s="5" t="s">
        <v>25</v>
      </c>
      <c r="F370" s="2" t="s">
        <v>1155</v>
      </c>
      <c r="G370" s="5" t="s">
        <v>8</v>
      </c>
      <c r="H370" s="5">
        <v>1019786</v>
      </c>
      <c r="I370" s="6">
        <v>44295</v>
      </c>
      <c r="J370" s="3">
        <v>579778.06999999995</v>
      </c>
    </row>
    <row r="371" spans="1:10" x14ac:dyDescent="0.25">
      <c r="A371" s="2">
        <v>126704</v>
      </c>
      <c r="B371" s="2" t="s">
        <v>1139</v>
      </c>
      <c r="C371" s="5" t="s">
        <v>1141</v>
      </c>
      <c r="D371" s="5" t="s">
        <v>1156</v>
      </c>
      <c r="E371" s="5" t="s">
        <v>25</v>
      </c>
      <c r="F371" s="2" t="s">
        <v>1157</v>
      </c>
      <c r="G371" s="5" t="s">
        <v>8</v>
      </c>
      <c r="H371" s="5">
        <v>1019787</v>
      </c>
      <c r="I371" s="6">
        <v>44295</v>
      </c>
      <c r="J371" s="3">
        <v>86055.37</v>
      </c>
    </row>
    <row r="372" spans="1:10" x14ac:dyDescent="0.25">
      <c r="A372" s="2">
        <v>126704</v>
      </c>
      <c r="B372" s="2" t="s">
        <v>1139</v>
      </c>
      <c r="C372" s="5" t="s">
        <v>1141</v>
      </c>
      <c r="D372" s="5" t="s">
        <v>1158</v>
      </c>
      <c r="E372" s="5" t="s">
        <v>25</v>
      </c>
      <c r="F372" s="2" t="s">
        <v>1159</v>
      </c>
      <c r="G372" s="5" t="s">
        <v>8</v>
      </c>
      <c r="H372" s="5">
        <v>1019788</v>
      </c>
      <c r="I372" s="6">
        <v>44295</v>
      </c>
      <c r="J372" s="3">
        <v>82384.11</v>
      </c>
    </row>
    <row r="373" spans="1:10" x14ac:dyDescent="0.25">
      <c r="A373" s="2">
        <v>126704</v>
      </c>
      <c r="B373" s="2" t="s">
        <v>1139</v>
      </c>
      <c r="C373" s="5" t="s">
        <v>1141</v>
      </c>
      <c r="D373" s="5" t="s">
        <v>1160</v>
      </c>
      <c r="E373" s="5" t="s">
        <v>25</v>
      </c>
      <c r="F373" s="2" t="s">
        <v>1161</v>
      </c>
      <c r="G373" s="5" t="s">
        <v>8</v>
      </c>
      <c r="H373" s="5">
        <v>1019789</v>
      </c>
      <c r="I373" s="6">
        <v>44295</v>
      </c>
      <c r="J373" s="3">
        <v>129091.93</v>
      </c>
    </row>
    <row r="374" spans="1:10" x14ac:dyDescent="0.25">
      <c r="A374" s="2">
        <v>126704</v>
      </c>
      <c r="B374" s="2" t="s">
        <v>1139</v>
      </c>
      <c r="C374" s="5" t="s">
        <v>1141</v>
      </c>
      <c r="D374" s="5" t="s">
        <v>1162</v>
      </c>
      <c r="E374" s="5" t="s">
        <v>25</v>
      </c>
      <c r="F374" s="2" t="s">
        <v>1163</v>
      </c>
      <c r="G374" s="5" t="s">
        <v>8</v>
      </c>
      <c r="H374" s="5">
        <v>1019790</v>
      </c>
      <c r="I374" s="6">
        <v>44295</v>
      </c>
      <c r="J374" s="3">
        <v>93489.98</v>
      </c>
    </row>
    <row r="375" spans="1:10" x14ac:dyDescent="0.25">
      <c r="A375" s="4" t="s">
        <v>4375</v>
      </c>
      <c r="B375" s="2"/>
      <c r="C375" s="5"/>
      <c r="D375" s="5"/>
      <c r="E375" s="5"/>
      <c r="F375" s="2"/>
      <c r="G375" s="5"/>
      <c r="H375" s="5"/>
      <c r="I375" s="6"/>
      <c r="J375" s="3">
        <v>1783969.71</v>
      </c>
    </row>
    <row r="376" spans="1:10" x14ac:dyDescent="0.25">
      <c r="A376" s="2">
        <v>206019</v>
      </c>
      <c r="B376" s="2" t="s">
        <v>161</v>
      </c>
      <c r="C376" s="5" t="s">
        <v>162</v>
      </c>
      <c r="D376" s="5" t="s">
        <v>160</v>
      </c>
      <c r="E376" s="5" t="s">
        <v>25</v>
      </c>
      <c r="F376" s="2" t="s">
        <v>137</v>
      </c>
      <c r="G376" s="5" t="s">
        <v>8</v>
      </c>
      <c r="H376" s="5">
        <v>1019705</v>
      </c>
      <c r="I376" s="6">
        <v>44295</v>
      </c>
      <c r="J376" s="3">
        <v>3402124.61</v>
      </c>
    </row>
    <row r="377" spans="1:10" x14ac:dyDescent="0.25">
      <c r="A377" s="2">
        <v>206019</v>
      </c>
      <c r="B377" s="2" t="s">
        <v>161</v>
      </c>
      <c r="C377" s="5" t="s">
        <v>162</v>
      </c>
      <c r="D377" s="5" t="s">
        <v>2121</v>
      </c>
      <c r="E377" s="5" t="s">
        <v>25</v>
      </c>
      <c r="F377" s="2" t="s">
        <v>2122</v>
      </c>
      <c r="G377" s="5" t="s">
        <v>8</v>
      </c>
      <c r="H377" s="5">
        <v>1019811</v>
      </c>
      <c r="I377" s="6">
        <v>44302</v>
      </c>
      <c r="J377" s="3">
        <v>1500000</v>
      </c>
    </row>
    <row r="378" spans="1:10" x14ac:dyDescent="0.25">
      <c r="A378" s="2">
        <v>206019</v>
      </c>
      <c r="B378" s="2" t="s">
        <v>161</v>
      </c>
      <c r="C378" s="5" t="s">
        <v>162</v>
      </c>
      <c r="D378" s="5" t="s">
        <v>2651</v>
      </c>
      <c r="E378" s="5" t="s">
        <v>25</v>
      </c>
      <c r="F378" s="2" t="s">
        <v>2650</v>
      </c>
      <c r="G378" s="5" t="s">
        <v>8</v>
      </c>
      <c r="H378" s="5">
        <v>1019840</v>
      </c>
      <c r="I378" s="6">
        <v>44309</v>
      </c>
      <c r="J378" s="3">
        <v>3987297.81</v>
      </c>
    </row>
    <row r="379" spans="1:10" x14ac:dyDescent="0.25">
      <c r="A379" s="4" t="s">
        <v>4376</v>
      </c>
      <c r="B379" s="2"/>
      <c r="C379" s="5"/>
      <c r="D379" s="5"/>
      <c r="E379" s="5"/>
      <c r="F379" s="2"/>
      <c r="G379" s="5"/>
      <c r="H379" s="5"/>
      <c r="I379" s="6"/>
      <c r="J379" s="3">
        <v>8889422.4199999999</v>
      </c>
    </row>
    <row r="380" spans="1:10" x14ac:dyDescent="0.25">
      <c r="A380" s="2">
        <v>206038</v>
      </c>
      <c r="B380" s="2" t="s">
        <v>3640</v>
      </c>
      <c r="C380" s="5" t="s">
        <v>3642</v>
      </c>
      <c r="D380" s="5" t="s">
        <v>3639</v>
      </c>
      <c r="E380" s="5" t="s">
        <v>3643</v>
      </c>
      <c r="F380" s="2" t="s">
        <v>3641</v>
      </c>
      <c r="G380" s="5" t="s">
        <v>8</v>
      </c>
      <c r="H380" s="5">
        <v>1019897</v>
      </c>
      <c r="I380" s="6">
        <v>44316</v>
      </c>
      <c r="J380" s="3">
        <v>2788.3</v>
      </c>
    </row>
    <row r="381" spans="1:10" x14ac:dyDescent="0.25">
      <c r="A381" s="2">
        <v>206038</v>
      </c>
      <c r="B381" s="2" t="s">
        <v>3640</v>
      </c>
      <c r="C381" s="5" t="s">
        <v>3642</v>
      </c>
      <c r="D381" s="5" t="s">
        <v>3644</v>
      </c>
      <c r="E381" s="5" t="s">
        <v>3643</v>
      </c>
      <c r="F381" s="2" t="s">
        <v>3645</v>
      </c>
      <c r="G381" s="5" t="s">
        <v>8</v>
      </c>
      <c r="H381" s="5">
        <v>1019897</v>
      </c>
      <c r="I381" s="6">
        <v>44316</v>
      </c>
      <c r="J381" s="3">
        <v>2788.3</v>
      </c>
    </row>
    <row r="382" spans="1:10" x14ac:dyDescent="0.25">
      <c r="A382" s="2">
        <v>206038</v>
      </c>
      <c r="B382" s="2" t="s">
        <v>3640</v>
      </c>
      <c r="C382" s="5" t="s">
        <v>3642</v>
      </c>
      <c r="D382" s="5" t="s">
        <v>3646</v>
      </c>
      <c r="E382" s="5" t="s">
        <v>3643</v>
      </c>
      <c r="F382" s="2" t="s">
        <v>3647</v>
      </c>
      <c r="G382" s="5" t="s">
        <v>8</v>
      </c>
      <c r="H382" s="5">
        <v>1019897</v>
      </c>
      <c r="I382" s="6">
        <v>44316</v>
      </c>
      <c r="J382" s="3">
        <v>2788.3</v>
      </c>
    </row>
    <row r="383" spans="1:10" x14ac:dyDescent="0.25">
      <c r="A383" s="4" t="s">
        <v>4377</v>
      </c>
      <c r="B383" s="2"/>
      <c r="C383" s="5"/>
      <c r="D383" s="5"/>
      <c r="E383" s="5"/>
      <c r="F383" s="2"/>
      <c r="G383" s="5"/>
      <c r="H383" s="5"/>
      <c r="I383" s="6"/>
      <c r="J383" s="3">
        <v>8364.9000000000015</v>
      </c>
    </row>
    <row r="384" spans="1:10" x14ac:dyDescent="0.25">
      <c r="A384" s="2">
        <v>206894</v>
      </c>
      <c r="B384" s="2" t="s">
        <v>2497</v>
      </c>
      <c r="C384" s="5" t="s">
        <v>2499</v>
      </c>
      <c r="D384" s="5" t="s">
        <v>2496</v>
      </c>
      <c r="E384" s="5" t="s">
        <v>25</v>
      </c>
      <c r="F384" s="2" t="s">
        <v>2498</v>
      </c>
      <c r="G384" s="5" t="s">
        <v>8</v>
      </c>
      <c r="H384" s="5">
        <v>11000209</v>
      </c>
      <c r="I384" s="6">
        <v>44307</v>
      </c>
      <c r="J384" s="3">
        <v>23017714.579999998</v>
      </c>
    </row>
    <row r="385" spans="1:10" x14ac:dyDescent="0.25">
      <c r="A385" s="2">
        <v>206894</v>
      </c>
      <c r="B385" s="2" t="s">
        <v>2497</v>
      </c>
      <c r="C385" s="5" t="s">
        <v>2499</v>
      </c>
      <c r="D385" s="5" t="s">
        <v>2500</v>
      </c>
      <c r="E385" s="5" t="s">
        <v>25</v>
      </c>
      <c r="F385" s="2" t="s">
        <v>2501</v>
      </c>
      <c r="G385" s="5" t="s">
        <v>8</v>
      </c>
      <c r="H385" s="5">
        <v>231000115</v>
      </c>
      <c r="I385" s="6">
        <v>44307</v>
      </c>
      <c r="J385" s="3">
        <v>20413784.039999999</v>
      </c>
    </row>
    <row r="386" spans="1:10" x14ac:dyDescent="0.25">
      <c r="A386" s="2">
        <v>206894</v>
      </c>
      <c r="B386" s="2" t="s">
        <v>2497</v>
      </c>
      <c r="C386" s="5" t="s">
        <v>2499</v>
      </c>
      <c r="D386" s="5" t="s">
        <v>2502</v>
      </c>
      <c r="E386" s="5" t="s">
        <v>25</v>
      </c>
      <c r="F386" s="2" t="s">
        <v>2503</v>
      </c>
      <c r="G386" s="5" t="s">
        <v>8</v>
      </c>
      <c r="H386" s="5">
        <v>240000120</v>
      </c>
      <c r="I386" s="6">
        <v>44307</v>
      </c>
      <c r="J386" s="3">
        <v>11744281.91</v>
      </c>
    </row>
    <row r="387" spans="1:10" x14ac:dyDescent="0.25">
      <c r="A387" s="2">
        <v>206894</v>
      </c>
      <c r="B387" s="2" t="s">
        <v>2497</v>
      </c>
      <c r="C387" s="5" t="s">
        <v>2499</v>
      </c>
      <c r="D387" s="5" t="s">
        <v>3946</v>
      </c>
      <c r="E387" s="5" t="s">
        <v>25</v>
      </c>
      <c r="F387" s="2" t="s">
        <v>3947</v>
      </c>
      <c r="G387" s="5" t="s">
        <v>8</v>
      </c>
      <c r="H387" s="5">
        <v>11000210</v>
      </c>
      <c r="I387" s="6">
        <v>44316</v>
      </c>
      <c r="J387" s="3">
        <v>19514010.890000001</v>
      </c>
    </row>
    <row r="388" spans="1:10" x14ac:dyDescent="0.25">
      <c r="A388" s="2">
        <v>206894</v>
      </c>
      <c r="B388" s="2" t="s">
        <v>2497</v>
      </c>
      <c r="C388" s="5" t="s">
        <v>2499</v>
      </c>
      <c r="D388" s="5" t="s">
        <v>3948</v>
      </c>
      <c r="E388" s="5" t="s">
        <v>25</v>
      </c>
      <c r="F388" s="2" t="s">
        <v>3949</v>
      </c>
      <c r="G388" s="5" t="s">
        <v>8</v>
      </c>
      <c r="H388" s="5">
        <v>11000211</v>
      </c>
      <c r="I388" s="6">
        <v>44316</v>
      </c>
      <c r="J388" s="3">
        <v>38563.1</v>
      </c>
    </row>
    <row r="389" spans="1:10" x14ac:dyDescent="0.25">
      <c r="A389" s="2">
        <v>206894</v>
      </c>
      <c r="B389" s="2" t="s">
        <v>2497</v>
      </c>
      <c r="C389" s="5" t="s">
        <v>2499</v>
      </c>
      <c r="D389" s="5" t="s">
        <v>3950</v>
      </c>
      <c r="E389" s="5" t="s">
        <v>25</v>
      </c>
      <c r="F389" s="2" t="s">
        <v>3951</v>
      </c>
      <c r="G389" s="5" t="s">
        <v>8</v>
      </c>
      <c r="H389" s="5">
        <v>231000116</v>
      </c>
      <c r="I389" s="6">
        <v>44316</v>
      </c>
      <c r="J389" s="3">
        <v>18396704.57</v>
      </c>
    </row>
    <row r="390" spans="1:10" x14ac:dyDescent="0.25">
      <c r="A390" s="2">
        <v>206894</v>
      </c>
      <c r="B390" s="2" t="s">
        <v>2497</v>
      </c>
      <c r="C390" s="5" t="s">
        <v>2499</v>
      </c>
      <c r="D390" s="5" t="s">
        <v>3952</v>
      </c>
      <c r="E390" s="5" t="s">
        <v>25</v>
      </c>
      <c r="F390" s="2" t="s">
        <v>3953</v>
      </c>
      <c r="G390" s="5" t="s">
        <v>8</v>
      </c>
      <c r="H390" s="5">
        <v>231000117</v>
      </c>
      <c r="I390" s="6">
        <v>44316</v>
      </c>
      <c r="J390" s="3">
        <v>120214.19</v>
      </c>
    </row>
    <row r="391" spans="1:10" x14ac:dyDescent="0.25">
      <c r="A391" s="2">
        <v>206894</v>
      </c>
      <c r="B391" s="2" t="s">
        <v>2497</v>
      </c>
      <c r="C391" s="5" t="s">
        <v>2499</v>
      </c>
      <c r="D391" s="5" t="s">
        <v>3954</v>
      </c>
      <c r="E391" s="5" t="s">
        <v>25</v>
      </c>
      <c r="F391" s="2" t="s">
        <v>3955</v>
      </c>
      <c r="G391" s="5" t="s">
        <v>8</v>
      </c>
      <c r="H391" s="5">
        <v>240000121</v>
      </c>
      <c r="I391" s="6">
        <v>44316</v>
      </c>
      <c r="J391" s="3">
        <v>11469771.58</v>
      </c>
    </row>
    <row r="392" spans="1:10" x14ac:dyDescent="0.25">
      <c r="A392" s="2">
        <v>206894</v>
      </c>
      <c r="B392" s="2" t="s">
        <v>2497</v>
      </c>
      <c r="C392" s="5" t="s">
        <v>2499</v>
      </c>
      <c r="D392" s="5" t="s">
        <v>3956</v>
      </c>
      <c r="E392" s="5" t="s">
        <v>25</v>
      </c>
      <c r="F392" s="2" t="s">
        <v>3957</v>
      </c>
      <c r="G392" s="5" t="s">
        <v>8</v>
      </c>
      <c r="H392" s="5">
        <v>240000122</v>
      </c>
      <c r="I392" s="6">
        <v>44316</v>
      </c>
      <c r="J392" s="3">
        <v>5149.7700000000004</v>
      </c>
    </row>
    <row r="393" spans="1:10" x14ac:dyDescent="0.25">
      <c r="A393" s="4" t="s">
        <v>4378</v>
      </c>
      <c r="B393" s="2"/>
      <c r="C393" s="5"/>
      <c r="D393" s="5"/>
      <c r="E393" s="5"/>
      <c r="F393" s="2"/>
      <c r="G393" s="5"/>
      <c r="H393" s="5"/>
      <c r="I393" s="6"/>
      <c r="J393" s="3">
        <v>104720194.63</v>
      </c>
    </row>
    <row r="394" spans="1:10" x14ac:dyDescent="0.25">
      <c r="A394" s="2">
        <v>207021</v>
      </c>
      <c r="B394" s="2" t="s">
        <v>1130</v>
      </c>
      <c r="C394" s="5" t="s">
        <v>1132</v>
      </c>
      <c r="D394" s="5" t="s">
        <v>1129</v>
      </c>
      <c r="E394" s="5" t="s">
        <v>1133</v>
      </c>
      <c r="F394" s="2" t="s">
        <v>1131</v>
      </c>
      <c r="G394" s="5" t="s">
        <v>8</v>
      </c>
      <c r="H394" s="5">
        <v>1019777</v>
      </c>
      <c r="I394" s="6">
        <v>44295</v>
      </c>
      <c r="J394" s="3">
        <v>83443.44</v>
      </c>
    </row>
    <row r="395" spans="1:10" x14ac:dyDescent="0.25">
      <c r="A395" s="4" t="s">
        <v>4379</v>
      </c>
      <c r="B395" s="2"/>
      <c r="C395" s="5"/>
      <c r="D395" s="5"/>
      <c r="E395" s="5"/>
      <c r="F395" s="2"/>
      <c r="G395" s="5"/>
      <c r="H395" s="5"/>
      <c r="I395" s="6"/>
      <c r="J395" s="3">
        <v>83443.44</v>
      </c>
    </row>
    <row r="396" spans="1:10" x14ac:dyDescent="0.25">
      <c r="A396" s="2">
        <v>210000</v>
      </c>
      <c r="B396" s="2" t="s">
        <v>1717</v>
      </c>
      <c r="C396" s="5" t="s">
        <v>1719</v>
      </c>
      <c r="D396" s="5" t="s">
        <v>1716</v>
      </c>
      <c r="E396" s="5" t="s">
        <v>1720</v>
      </c>
      <c r="F396" s="2" t="s">
        <v>1718</v>
      </c>
      <c r="G396" s="5" t="s">
        <v>8</v>
      </c>
      <c r="H396" s="5">
        <v>1019791</v>
      </c>
      <c r="I396" s="6">
        <v>44298</v>
      </c>
      <c r="J396" s="3">
        <v>4210</v>
      </c>
    </row>
    <row r="397" spans="1:10" x14ac:dyDescent="0.25">
      <c r="A397" s="2">
        <v>210000</v>
      </c>
      <c r="B397" s="2" t="s">
        <v>1717</v>
      </c>
      <c r="C397" s="5" t="s">
        <v>1719</v>
      </c>
      <c r="D397" s="5" t="s">
        <v>1806</v>
      </c>
      <c r="E397" s="5" t="s">
        <v>25</v>
      </c>
      <c r="F397" s="2" t="s">
        <v>1807</v>
      </c>
      <c r="G397" s="5" t="s">
        <v>8</v>
      </c>
      <c r="H397" s="5">
        <v>1019795</v>
      </c>
      <c r="I397" s="6">
        <v>44301</v>
      </c>
      <c r="J397" s="3">
        <v>7350</v>
      </c>
    </row>
    <row r="398" spans="1:10" x14ac:dyDescent="0.25">
      <c r="A398" s="2">
        <v>210000</v>
      </c>
      <c r="B398" s="2" t="s">
        <v>1717</v>
      </c>
      <c r="C398" s="5" t="s">
        <v>1719</v>
      </c>
      <c r="D398" s="5" t="s">
        <v>1862</v>
      </c>
      <c r="E398" s="5" t="s">
        <v>25</v>
      </c>
      <c r="F398" s="2" t="s">
        <v>1863</v>
      </c>
      <c r="G398" s="5" t="s">
        <v>8</v>
      </c>
      <c r="H398" s="5">
        <v>1019796</v>
      </c>
      <c r="I398" s="6">
        <v>44302</v>
      </c>
      <c r="J398" s="3">
        <v>3491</v>
      </c>
    </row>
    <row r="399" spans="1:10" x14ac:dyDescent="0.25">
      <c r="A399" s="2">
        <v>210000</v>
      </c>
      <c r="B399" s="2" t="s">
        <v>1717</v>
      </c>
      <c r="C399" s="5" t="s">
        <v>1719</v>
      </c>
      <c r="D399" s="5" t="s">
        <v>1864</v>
      </c>
      <c r="E399" s="5" t="s">
        <v>25</v>
      </c>
      <c r="F399" s="2" t="s">
        <v>1865</v>
      </c>
      <c r="G399" s="5" t="s">
        <v>8</v>
      </c>
      <c r="H399" s="5">
        <v>1019797</v>
      </c>
      <c r="I399" s="6">
        <v>44302</v>
      </c>
      <c r="J399" s="3">
        <v>637163</v>
      </c>
    </row>
    <row r="400" spans="1:10" x14ac:dyDescent="0.25">
      <c r="A400" s="2">
        <v>210000</v>
      </c>
      <c r="B400" s="2" t="s">
        <v>1717</v>
      </c>
      <c r="C400" s="5" t="s">
        <v>1719</v>
      </c>
      <c r="D400" s="5" t="s">
        <v>2150</v>
      </c>
      <c r="E400" s="5" t="s">
        <v>25</v>
      </c>
      <c r="F400" s="2" t="s">
        <v>2151</v>
      </c>
      <c r="G400" s="5" t="s">
        <v>8</v>
      </c>
      <c r="H400" s="5">
        <v>1019814</v>
      </c>
      <c r="I400" s="6">
        <v>44302</v>
      </c>
      <c r="J400" s="3">
        <v>199501</v>
      </c>
    </row>
    <row r="401" spans="1:10" x14ac:dyDescent="0.25">
      <c r="A401" s="2">
        <v>210000</v>
      </c>
      <c r="B401" s="2" t="s">
        <v>1717</v>
      </c>
      <c r="C401" s="5" t="s">
        <v>1719</v>
      </c>
      <c r="D401" s="5" t="s">
        <v>2152</v>
      </c>
      <c r="E401" s="5" t="s">
        <v>25</v>
      </c>
      <c r="F401" s="2" t="s">
        <v>2153</v>
      </c>
      <c r="G401" s="5" t="s">
        <v>8</v>
      </c>
      <c r="H401" s="5">
        <v>1019815</v>
      </c>
      <c r="I401" s="6">
        <v>44302</v>
      </c>
      <c r="J401" s="3">
        <v>751573</v>
      </c>
    </row>
    <row r="402" spans="1:10" x14ac:dyDescent="0.25">
      <c r="A402" s="2">
        <v>210000</v>
      </c>
      <c r="B402" s="2" t="s">
        <v>1717</v>
      </c>
      <c r="C402" s="5" t="s">
        <v>1719</v>
      </c>
      <c r="D402" s="5" t="s">
        <v>2154</v>
      </c>
      <c r="E402" s="5" t="s">
        <v>25</v>
      </c>
      <c r="F402" s="2" t="s">
        <v>2155</v>
      </c>
      <c r="G402" s="5" t="s">
        <v>8</v>
      </c>
      <c r="H402" s="5">
        <v>1019816</v>
      </c>
      <c r="I402" s="6">
        <v>44302</v>
      </c>
      <c r="J402" s="3">
        <v>4077</v>
      </c>
    </row>
    <row r="403" spans="1:10" x14ac:dyDescent="0.25">
      <c r="A403" s="2">
        <v>210000</v>
      </c>
      <c r="B403" s="2" t="s">
        <v>1717</v>
      </c>
      <c r="C403" s="5" t="s">
        <v>1719</v>
      </c>
      <c r="D403" s="5" t="s">
        <v>2156</v>
      </c>
      <c r="E403" s="5" t="s">
        <v>25</v>
      </c>
      <c r="F403" s="2" t="s">
        <v>2157</v>
      </c>
      <c r="G403" s="5" t="s">
        <v>8</v>
      </c>
      <c r="H403" s="5">
        <v>1019817</v>
      </c>
      <c r="I403" s="6">
        <v>44302</v>
      </c>
      <c r="J403" s="3">
        <v>236735</v>
      </c>
    </row>
    <row r="404" spans="1:10" x14ac:dyDescent="0.25">
      <c r="A404" s="2">
        <v>210000</v>
      </c>
      <c r="B404" s="2" t="s">
        <v>1717</v>
      </c>
      <c r="C404" s="5" t="s">
        <v>1719</v>
      </c>
      <c r="D404" s="5" t="s">
        <v>2292</v>
      </c>
      <c r="E404" s="5" t="s">
        <v>25</v>
      </c>
      <c r="F404" s="2" t="s">
        <v>2293</v>
      </c>
      <c r="G404" s="5" t="s">
        <v>8</v>
      </c>
      <c r="H404" s="5">
        <v>1019818</v>
      </c>
      <c r="I404" s="6">
        <v>44306</v>
      </c>
      <c r="J404" s="3">
        <v>385912</v>
      </c>
    </row>
    <row r="405" spans="1:10" x14ac:dyDescent="0.25">
      <c r="A405" s="2">
        <v>210000</v>
      </c>
      <c r="B405" s="2" t="s">
        <v>1717</v>
      </c>
      <c r="C405" s="5" t="s">
        <v>1719</v>
      </c>
      <c r="D405" s="5" t="s">
        <v>2294</v>
      </c>
      <c r="E405" s="5" t="s">
        <v>25</v>
      </c>
      <c r="F405" s="2" t="s">
        <v>2295</v>
      </c>
      <c r="G405" s="5" t="s">
        <v>8</v>
      </c>
      <c r="H405" s="5">
        <v>1019819</v>
      </c>
      <c r="I405" s="6">
        <v>44306</v>
      </c>
      <c r="J405" s="3">
        <v>809150</v>
      </c>
    </row>
    <row r="406" spans="1:10" x14ac:dyDescent="0.25">
      <c r="A406" s="2">
        <v>210000</v>
      </c>
      <c r="B406" s="2" t="s">
        <v>1717</v>
      </c>
      <c r="C406" s="5" t="s">
        <v>1719</v>
      </c>
      <c r="D406" s="5" t="s">
        <v>2296</v>
      </c>
      <c r="E406" s="5" t="s">
        <v>25</v>
      </c>
      <c r="F406" s="2" t="s">
        <v>2297</v>
      </c>
      <c r="G406" s="5" t="s">
        <v>8</v>
      </c>
      <c r="H406" s="5">
        <v>1019820</v>
      </c>
      <c r="I406" s="6">
        <v>44306</v>
      </c>
      <c r="J406" s="3">
        <v>105629</v>
      </c>
    </row>
    <row r="407" spans="1:10" x14ac:dyDescent="0.25">
      <c r="A407" s="2">
        <v>210000</v>
      </c>
      <c r="B407" s="2" t="s">
        <v>1717</v>
      </c>
      <c r="C407" s="5" t="s">
        <v>1719</v>
      </c>
      <c r="D407" s="5" t="s">
        <v>2298</v>
      </c>
      <c r="E407" s="5" t="s">
        <v>25</v>
      </c>
      <c r="F407" s="2" t="s">
        <v>2299</v>
      </c>
      <c r="G407" s="5" t="s">
        <v>8</v>
      </c>
      <c r="H407" s="5">
        <v>1019821</v>
      </c>
      <c r="I407" s="6">
        <v>44306</v>
      </c>
      <c r="J407" s="3">
        <v>389468</v>
      </c>
    </row>
    <row r="408" spans="1:10" x14ac:dyDescent="0.25">
      <c r="A408" s="2">
        <v>210000</v>
      </c>
      <c r="B408" s="2" t="s">
        <v>1717</v>
      </c>
      <c r="C408" s="5" t="s">
        <v>1719</v>
      </c>
      <c r="D408" s="5" t="s">
        <v>2300</v>
      </c>
      <c r="E408" s="5" t="s">
        <v>25</v>
      </c>
      <c r="F408" s="2" t="s">
        <v>2301</v>
      </c>
      <c r="G408" s="5" t="s">
        <v>8</v>
      </c>
      <c r="H408" s="5">
        <v>1019822</v>
      </c>
      <c r="I408" s="6">
        <v>44306</v>
      </c>
      <c r="J408" s="3">
        <v>1803663</v>
      </c>
    </row>
    <row r="409" spans="1:10" x14ac:dyDescent="0.25">
      <c r="A409" s="2">
        <v>210000</v>
      </c>
      <c r="B409" s="2" t="s">
        <v>1717</v>
      </c>
      <c r="C409" s="5" t="s">
        <v>1719</v>
      </c>
      <c r="D409" s="5" t="s">
        <v>2302</v>
      </c>
      <c r="E409" s="5" t="s">
        <v>25</v>
      </c>
      <c r="F409" s="2" t="s">
        <v>2303</v>
      </c>
      <c r="G409" s="5" t="s">
        <v>8</v>
      </c>
      <c r="H409" s="5">
        <v>1019823</v>
      </c>
      <c r="I409" s="6">
        <v>44306</v>
      </c>
      <c r="J409" s="3">
        <v>80085</v>
      </c>
    </row>
    <row r="410" spans="1:10" x14ac:dyDescent="0.25">
      <c r="A410" s="2">
        <v>210000</v>
      </c>
      <c r="B410" s="2" t="s">
        <v>1717</v>
      </c>
      <c r="C410" s="5" t="s">
        <v>1719</v>
      </c>
      <c r="D410" s="5" t="s">
        <v>2304</v>
      </c>
      <c r="E410" s="5" t="s">
        <v>25</v>
      </c>
      <c r="F410" s="2" t="s">
        <v>2305</v>
      </c>
      <c r="G410" s="5" t="s">
        <v>8</v>
      </c>
      <c r="H410" s="5">
        <v>1019824</v>
      </c>
      <c r="I410" s="6">
        <v>44306</v>
      </c>
      <c r="J410" s="3">
        <v>33814</v>
      </c>
    </row>
    <row r="411" spans="1:10" x14ac:dyDescent="0.25">
      <c r="A411" s="2">
        <v>210000</v>
      </c>
      <c r="B411" s="2" t="s">
        <v>1717</v>
      </c>
      <c r="C411" s="5" t="s">
        <v>1719</v>
      </c>
      <c r="D411" s="5" t="s">
        <v>2488</v>
      </c>
      <c r="E411" s="5" t="s">
        <v>25</v>
      </c>
      <c r="F411" s="2" t="s">
        <v>2489</v>
      </c>
      <c r="G411" s="5" t="s">
        <v>8</v>
      </c>
      <c r="H411" s="5">
        <v>1019834</v>
      </c>
      <c r="I411" s="6">
        <v>44307</v>
      </c>
      <c r="J411" s="3">
        <v>40322.5</v>
      </c>
    </row>
    <row r="412" spans="1:10" x14ac:dyDescent="0.25">
      <c r="A412" s="2">
        <v>210000</v>
      </c>
      <c r="B412" s="2" t="s">
        <v>1717</v>
      </c>
      <c r="C412" s="5" t="s">
        <v>1719</v>
      </c>
      <c r="D412" s="5" t="s">
        <v>2490</v>
      </c>
      <c r="E412" s="5" t="s">
        <v>25</v>
      </c>
      <c r="F412" s="2" t="s">
        <v>2491</v>
      </c>
      <c r="G412" s="5" t="s">
        <v>8</v>
      </c>
      <c r="H412" s="5">
        <v>1019835</v>
      </c>
      <c r="I412" s="6">
        <v>44307</v>
      </c>
      <c r="J412" s="3">
        <v>736653</v>
      </c>
    </row>
    <row r="413" spans="1:10" x14ac:dyDescent="0.25">
      <c r="A413" s="2">
        <v>210000</v>
      </c>
      <c r="B413" s="2" t="s">
        <v>1717</v>
      </c>
      <c r="C413" s="5" t="s">
        <v>1719</v>
      </c>
      <c r="D413" s="5" t="s">
        <v>2492</v>
      </c>
      <c r="E413" s="5" t="s">
        <v>25</v>
      </c>
      <c r="F413" s="2" t="s">
        <v>2493</v>
      </c>
      <c r="G413" s="5" t="s">
        <v>8</v>
      </c>
      <c r="H413" s="5">
        <v>1019836</v>
      </c>
      <c r="I413" s="6">
        <v>44307</v>
      </c>
      <c r="J413" s="3">
        <v>2314461</v>
      </c>
    </row>
    <row r="414" spans="1:10" x14ac:dyDescent="0.25">
      <c r="A414" s="2">
        <v>210000</v>
      </c>
      <c r="B414" s="2" t="s">
        <v>1717</v>
      </c>
      <c r="C414" s="5" t="s">
        <v>1719</v>
      </c>
      <c r="D414" s="5" t="s">
        <v>2494</v>
      </c>
      <c r="E414" s="5" t="s">
        <v>20</v>
      </c>
      <c r="F414" s="2" t="s">
        <v>2495</v>
      </c>
      <c r="G414" s="5" t="s">
        <v>8</v>
      </c>
      <c r="H414" s="5">
        <v>1019837</v>
      </c>
      <c r="I414" s="6">
        <v>44307</v>
      </c>
      <c r="J414" s="3">
        <v>5314</v>
      </c>
    </row>
    <row r="415" spans="1:10" x14ac:dyDescent="0.25">
      <c r="A415" s="2">
        <v>210000</v>
      </c>
      <c r="B415" s="2" t="s">
        <v>1717</v>
      </c>
      <c r="C415" s="5" t="s">
        <v>1719</v>
      </c>
      <c r="D415" s="5" t="s">
        <v>2879</v>
      </c>
      <c r="E415" s="5" t="s">
        <v>1856</v>
      </c>
      <c r="F415" s="2" t="s">
        <v>2880</v>
      </c>
      <c r="G415" s="5" t="s">
        <v>8</v>
      </c>
      <c r="H415" s="5">
        <v>1019880</v>
      </c>
      <c r="I415" s="6">
        <v>44309</v>
      </c>
      <c r="J415" s="3">
        <v>5206</v>
      </c>
    </row>
    <row r="416" spans="1:10" x14ac:dyDescent="0.25">
      <c r="A416" s="2">
        <v>210000</v>
      </c>
      <c r="B416" s="2" t="s">
        <v>1717</v>
      </c>
      <c r="C416" s="5" t="s">
        <v>1719</v>
      </c>
      <c r="D416" s="5" t="s">
        <v>2881</v>
      </c>
      <c r="E416" s="5" t="s">
        <v>25</v>
      </c>
      <c r="F416" s="2" t="s">
        <v>2882</v>
      </c>
      <c r="G416" s="5" t="s">
        <v>8</v>
      </c>
      <c r="H416" s="5">
        <v>1019881</v>
      </c>
      <c r="I416" s="6">
        <v>44309</v>
      </c>
      <c r="J416" s="3">
        <v>1007339</v>
      </c>
    </row>
    <row r="417" spans="1:10" x14ac:dyDescent="0.25">
      <c r="A417" s="2">
        <v>210000</v>
      </c>
      <c r="B417" s="2" t="s">
        <v>1717</v>
      </c>
      <c r="C417" s="5" t="s">
        <v>1719</v>
      </c>
      <c r="D417" s="5" t="s">
        <v>2883</v>
      </c>
      <c r="E417" s="5" t="s">
        <v>25</v>
      </c>
      <c r="F417" s="2" t="s">
        <v>2884</v>
      </c>
      <c r="G417" s="5" t="s">
        <v>8</v>
      </c>
      <c r="H417" s="5">
        <v>1019882</v>
      </c>
      <c r="I417" s="6">
        <v>44309</v>
      </c>
      <c r="J417" s="3">
        <v>438470</v>
      </c>
    </row>
    <row r="418" spans="1:10" x14ac:dyDescent="0.25">
      <c r="A418" s="2">
        <v>210000</v>
      </c>
      <c r="B418" s="2" t="s">
        <v>1717</v>
      </c>
      <c r="C418" s="5" t="s">
        <v>1719</v>
      </c>
      <c r="D418" s="5" t="s">
        <v>3127</v>
      </c>
      <c r="E418" s="5" t="s">
        <v>3129</v>
      </c>
      <c r="F418" s="2" t="s">
        <v>3128</v>
      </c>
      <c r="G418" s="5" t="s">
        <v>8</v>
      </c>
      <c r="H418" s="5">
        <v>1019883</v>
      </c>
      <c r="I418" s="6">
        <v>44314</v>
      </c>
      <c r="J418" s="3">
        <v>2847</v>
      </c>
    </row>
    <row r="419" spans="1:10" x14ac:dyDescent="0.25">
      <c r="A419" s="2">
        <v>210000</v>
      </c>
      <c r="B419" s="2" t="s">
        <v>1717</v>
      </c>
      <c r="C419" s="5" t="s">
        <v>1719</v>
      </c>
      <c r="D419" s="5" t="s">
        <v>3130</v>
      </c>
      <c r="E419" s="5" t="s">
        <v>25</v>
      </c>
      <c r="F419" s="2" t="s">
        <v>3131</v>
      </c>
      <c r="G419" s="5" t="s">
        <v>8</v>
      </c>
      <c r="H419" s="5">
        <v>1019884</v>
      </c>
      <c r="I419" s="6">
        <v>44314</v>
      </c>
      <c r="J419" s="3">
        <v>4573226</v>
      </c>
    </row>
    <row r="420" spans="1:10" x14ac:dyDescent="0.25">
      <c r="A420" s="2">
        <v>210000</v>
      </c>
      <c r="B420" s="2" t="s">
        <v>1717</v>
      </c>
      <c r="C420" s="5" t="s">
        <v>1719</v>
      </c>
      <c r="D420" s="5" t="s">
        <v>3136</v>
      </c>
      <c r="E420" s="5" t="s">
        <v>25</v>
      </c>
      <c r="F420" s="2" t="s">
        <v>3137</v>
      </c>
      <c r="G420" s="5" t="s">
        <v>8</v>
      </c>
      <c r="H420" s="5">
        <v>1019886</v>
      </c>
      <c r="I420" s="6">
        <v>44314</v>
      </c>
      <c r="J420" s="3">
        <v>1098758.5</v>
      </c>
    </row>
    <row r="421" spans="1:10" x14ac:dyDescent="0.25">
      <c r="A421" s="2">
        <v>210000</v>
      </c>
      <c r="B421" s="2" t="s">
        <v>1717</v>
      </c>
      <c r="C421" s="5" t="s">
        <v>1719</v>
      </c>
      <c r="D421" s="5" t="s">
        <v>3138</v>
      </c>
      <c r="E421" s="5" t="s">
        <v>25</v>
      </c>
      <c r="F421" s="2" t="s">
        <v>3139</v>
      </c>
      <c r="G421" s="5" t="s">
        <v>8</v>
      </c>
      <c r="H421" s="5">
        <v>1019887</v>
      </c>
      <c r="I421" s="6">
        <v>44314</v>
      </c>
      <c r="J421" s="3">
        <v>16243</v>
      </c>
    </row>
    <row r="422" spans="1:10" x14ac:dyDescent="0.25">
      <c r="A422" s="2">
        <v>210000</v>
      </c>
      <c r="B422" s="2" t="s">
        <v>1717</v>
      </c>
      <c r="C422" s="5" t="s">
        <v>1719</v>
      </c>
      <c r="D422" s="5" t="s">
        <v>3140</v>
      </c>
      <c r="E422" s="5" t="s">
        <v>25</v>
      </c>
      <c r="F422" s="2" t="s">
        <v>3141</v>
      </c>
      <c r="G422" s="5" t="s">
        <v>8</v>
      </c>
      <c r="H422" s="5">
        <v>1019888</v>
      </c>
      <c r="I422" s="6">
        <v>44314</v>
      </c>
      <c r="J422" s="3">
        <v>34076</v>
      </c>
    </row>
    <row r="423" spans="1:10" x14ac:dyDescent="0.25">
      <c r="A423" s="2">
        <v>210000</v>
      </c>
      <c r="B423" s="2" t="s">
        <v>1717</v>
      </c>
      <c r="C423" s="5" t="s">
        <v>1719</v>
      </c>
      <c r="D423" s="5" t="s">
        <v>3142</v>
      </c>
      <c r="E423" s="5" t="s">
        <v>25</v>
      </c>
      <c r="F423" s="2" t="s">
        <v>3143</v>
      </c>
      <c r="G423" s="5" t="s">
        <v>8</v>
      </c>
      <c r="H423" s="5">
        <v>1019889</v>
      </c>
      <c r="I423" s="6">
        <v>44314</v>
      </c>
      <c r="J423" s="3">
        <v>1102</v>
      </c>
    </row>
    <row r="424" spans="1:10" x14ac:dyDescent="0.25">
      <c r="A424" s="4" t="s">
        <v>4380</v>
      </c>
      <c r="B424" s="2"/>
      <c r="C424" s="5"/>
      <c r="D424" s="5"/>
      <c r="E424" s="5"/>
      <c r="F424" s="2"/>
      <c r="G424" s="5"/>
      <c r="H424" s="5"/>
      <c r="I424" s="6"/>
      <c r="J424" s="3">
        <v>15725839</v>
      </c>
    </row>
    <row r="425" spans="1:10" x14ac:dyDescent="0.25">
      <c r="A425" s="2">
        <v>210001</v>
      </c>
      <c r="B425" s="2" t="s">
        <v>1722</v>
      </c>
      <c r="C425" s="5" t="s">
        <v>1724</v>
      </c>
      <c r="D425" s="5" t="s">
        <v>1721</v>
      </c>
      <c r="E425" s="5" t="s">
        <v>25</v>
      </c>
      <c r="F425" s="2" t="s">
        <v>1723</v>
      </c>
      <c r="G425" s="5" t="s">
        <v>8</v>
      </c>
      <c r="H425" s="5">
        <v>1019792</v>
      </c>
      <c r="I425" s="6">
        <v>44298</v>
      </c>
      <c r="J425" s="3">
        <v>29033</v>
      </c>
    </row>
    <row r="426" spans="1:10" x14ac:dyDescent="0.25">
      <c r="A426" s="4" t="s">
        <v>4381</v>
      </c>
      <c r="B426" s="2"/>
      <c r="C426" s="5"/>
      <c r="D426" s="5"/>
      <c r="E426" s="5"/>
      <c r="F426" s="2"/>
      <c r="G426" s="5"/>
      <c r="H426" s="5"/>
      <c r="I426" s="6"/>
      <c r="J426" s="3">
        <v>29033</v>
      </c>
    </row>
    <row r="427" spans="1:10" x14ac:dyDescent="0.25">
      <c r="A427" s="2">
        <v>212000</v>
      </c>
      <c r="B427" s="2" t="s">
        <v>16</v>
      </c>
      <c r="C427" s="5" t="s">
        <v>19</v>
      </c>
      <c r="D427" s="5" t="s">
        <v>39</v>
      </c>
      <c r="E427" s="5" t="s">
        <v>41</v>
      </c>
      <c r="F427" s="2" t="s">
        <v>40</v>
      </c>
      <c r="G427" s="5" t="s">
        <v>8</v>
      </c>
      <c r="H427" s="5">
        <v>1019687</v>
      </c>
      <c r="I427" s="6">
        <v>44294</v>
      </c>
      <c r="J427" s="3">
        <v>2523</v>
      </c>
    </row>
    <row r="428" spans="1:10" x14ac:dyDescent="0.25">
      <c r="A428" s="2">
        <v>212000</v>
      </c>
      <c r="B428" s="2" t="s">
        <v>16</v>
      </c>
      <c r="C428" s="5" t="s">
        <v>19</v>
      </c>
      <c r="D428" s="5" t="s">
        <v>15</v>
      </c>
      <c r="E428" s="5" t="s">
        <v>20</v>
      </c>
      <c r="F428" s="2" t="s">
        <v>17</v>
      </c>
      <c r="G428" s="5" t="s">
        <v>18</v>
      </c>
      <c r="H428" s="5">
        <v>1104957</v>
      </c>
      <c r="I428" s="6">
        <v>44294</v>
      </c>
      <c r="J428" s="3">
        <v>646</v>
      </c>
    </row>
    <row r="429" spans="1:10" x14ac:dyDescent="0.25">
      <c r="A429" s="2">
        <v>212000</v>
      </c>
      <c r="B429" s="2" t="s">
        <v>16</v>
      </c>
      <c r="C429" s="5" t="s">
        <v>19</v>
      </c>
      <c r="D429" s="5" t="s">
        <v>30</v>
      </c>
      <c r="E429" s="5" t="s">
        <v>32</v>
      </c>
      <c r="F429" s="2" t="s">
        <v>31</v>
      </c>
      <c r="G429" s="5" t="s">
        <v>18</v>
      </c>
      <c r="H429" s="5">
        <v>1104960</v>
      </c>
      <c r="I429" s="6">
        <v>44294</v>
      </c>
      <c r="J429" s="3">
        <v>3659</v>
      </c>
    </row>
    <row r="430" spans="1:10" x14ac:dyDescent="0.25">
      <c r="A430" s="2">
        <v>212000</v>
      </c>
      <c r="B430" s="2" t="s">
        <v>16</v>
      </c>
      <c r="C430" s="5" t="s">
        <v>19</v>
      </c>
      <c r="D430" s="5" t="s">
        <v>33</v>
      </c>
      <c r="E430" s="5" t="s">
        <v>35</v>
      </c>
      <c r="F430" s="2" t="s">
        <v>34</v>
      </c>
      <c r="G430" s="5" t="s">
        <v>18</v>
      </c>
      <c r="H430" s="5">
        <v>1104961</v>
      </c>
      <c r="I430" s="6">
        <v>44294</v>
      </c>
      <c r="J430" s="3">
        <v>9869</v>
      </c>
    </row>
    <row r="431" spans="1:10" x14ac:dyDescent="0.25">
      <c r="A431" s="2">
        <v>212000</v>
      </c>
      <c r="B431" s="2" t="s">
        <v>16</v>
      </c>
      <c r="C431" s="5" t="s">
        <v>19</v>
      </c>
      <c r="D431" s="5" t="s">
        <v>36</v>
      </c>
      <c r="E431" s="5" t="s">
        <v>38</v>
      </c>
      <c r="F431" s="2" t="s">
        <v>37</v>
      </c>
      <c r="G431" s="5" t="s">
        <v>18</v>
      </c>
      <c r="H431" s="5">
        <v>1104962</v>
      </c>
      <c r="I431" s="6">
        <v>44294</v>
      </c>
      <c r="J431" s="3">
        <v>585</v>
      </c>
    </row>
    <row r="432" spans="1:10" x14ac:dyDescent="0.25">
      <c r="A432" s="2">
        <v>212000</v>
      </c>
      <c r="B432" s="2" t="s">
        <v>16</v>
      </c>
      <c r="C432" s="5" t="s">
        <v>19</v>
      </c>
      <c r="D432" s="5" t="s">
        <v>2104</v>
      </c>
      <c r="E432" s="5" t="s">
        <v>25</v>
      </c>
      <c r="F432" s="2" t="s">
        <v>2105</v>
      </c>
      <c r="G432" s="5" t="s">
        <v>8</v>
      </c>
      <c r="H432" s="5">
        <v>1019807</v>
      </c>
      <c r="I432" s="6">
        <v>44302</v>
      </c>
      <c r="J432" s="3">
        <v>1783066.55</v>
      </c>
    </row>
    <row r="433" spans="1:10" x14ac:dyDescent="0.25">
      <c r="A433" s="2">
        <v>212000</v>
      </c>
      <c r="B433" s="2" t="s">
        <v>16</v>
      </c>
      <c r="C433" s="5" t="s">
        <v>19</v>
      </c>
      <c r="D433" s="5" t="s">
        <v>1854</v>
      </c>
      <c r="E433" s="5" t="s">
        <v>1856</v>
      </c>
      <c r="F433" s="2" t="s">
        <v>1855</v>
      </c>
      <c r="G433" s="5" t="s">
        <v>18</v>
      </c>
      <c r="H433" s="5">
        <v>1104995</v>
      </c>
      <c r="I433" s="6">
        <v>44302</v>
      </c>
      <c r="J433" s="3">
        <v>1345</v>
      </c>
    </row>
    <row r="434" spans="1:10" x14ac:dyDescent="0.25">
      <c r="A434" s="2">
        <v>212000</v>
      </c>
      <c r="B434" s="2" t="s">
        <v>16</v>
      </c>
      <c r="C434" s="5" t="s">
        <v>19</v>
      </c>
      <c r="D434" s="5" t="s">
        <v>2389</v>
      </c>
      <c r="E434" s="5" t="s">
        <v>2391</v>
      </c>
      <c r="F434" s="2" t="s">
        <v>2390</v>
      </c>
      <c r="G434" s="5" t="s">
        <v>18</v>
      </c>
      <c r="H434" s="5">
        <v>1105026</v>
      </c>
      <c r="I434" s="6">
        <v>44307</v>
      </c>
      <c r="J434" s="3">
        <v>977</v>
      </c>
    </row>
    <row r="435" spans="1:10" x14ac:dyDescent="0.25">
      <c r="A435" s="2">
        <v>212000</v>
      </c>
      <c r="B435" s="2" t="s">
        <v>16</v>
      </c>
      <c r="C435" s="5" t="s">
        <v>19</v>
      </c>
      <c r="D435" s="5" t="s">
        <v>3144</v>
      </c>
      <c r="E435" s="5" t="s">
        <v>35</v>
      </c>
      <c r="F435" s="2" t="s">
        <v>3145</v>
      </c>
      <c r="G435" s="5" t="s">
        <v>8</v>
      </c>
      <c r="H435" s="5">
        <v>1019890</v>
      </c>
      <c r="I435" s="6">
        <v>44314</v>
      </c>
      <c r="J435" s="3">
        <v>2976</v>
      </c>
    </row>
    <row r="436" spans="1:10" x14ac:dyDescent="0.25">
      <c r="A436" s="2">
        <v>212000</v>
      </c>
      <c r="B436" s="2" t="s">
        <v>16</v>
      </c>
      <c r="C436" s="5" t="s">
        <v>19</v>
      </c>
      <c r="D436" s="5" t="s">
        <v>3146</v>
      </c>
      <c r="E436" s="5" t="s">
        <v>38</v>
      </c>
      <c r="F436" s="2" t="s">
        <v>3147</v>
      </c>
      <c r="G436" s="5" t="s">
        <v>8</v>
      </c>
      <c r="H436" s="5">
        <v>1019891</v>
      </c>
      <c r="I436" s="6">
        <v>44314</v>
      </c>
      <c r="J436" s="3">
        <v>657</v>
      </c>
    </row>
    <row r="437" spans="1:10" x14ac:dyDescent="0.25">
      <c r="A437" s="4" t="s">
        <v>4325</v>
      </c>
      <c r="B437" s="2"/>
      <c r="C437" s="5"/>
      <c r="D437" s="5"/>
      <c r="E437" s="5"/>
      <c r="F437" s="2"/>
      <c r="G437" s="5"/>
      <c r="H437" s="5"/>
      <c r="I437" s="6"/>
      <c r="J437" s="3">
        <v>1806303.55</v>
      </c>
    </row>
    <row r="438" spans="1:10" x14ac:dyDescent="0.25">
      <c r="A438" s="2">
        <v>214872</v>
      </c>
      <c r="B438" s="2" t="s">
        <v>3153</v>
      </c>
      <c r="C438" s="5" t="s">
        <v>3155</v>
      </c>
      <c r="D438" s="5" t="s">
        <v>3152</v>
      </c>
      <c r="E438" s="5" t="s">
        <v>25</v>
      </c>
      <c r="F438" s="2" t="s">
        <v>3154</v>
      </c>
      <c r="G438" s="5" t="s">
        <v>18</v>
      </c>
      <c r="H438" s="5">
        <v>1105050</v>
      </c>
      <c r="I438" s="6">
        <v>44315</v>
      </c>
      <c r="J438" s="3">
        <v>18255.150000000001</v>
      </c>
    </row>
    <row r="439" spans="1:10" x14ac:dyDescent="0.25">
      <c r="A439" s="2">
        <v>214872</v>
      </c>
      <c r="B439" s="2" t="s">
        <v>3121</v>
      </c>
      <c r="C439" s="5" t="s">
        <v>3123</v>
      </c>
      <c r="D439" s="5" t="s">
        <v>3120</v>
      </c>
      <c r="E439" s="5" t="s">
        <v>25</v>
      </c>
      <c r="F439" s="2" t="s">
        <v>3122</v>
      </c>
      <c r="G439" s="5" t="s">
        <v>18</v>
      </c>
      <c r="H439" s="5">
        <v>1105047</v>
      </c>
      <c r="I439" s="6">
        <v>44314</v>
      </c>
      <c r="J439" s="3">
        <v>2913.42</v>
      </c>
    </row>
    <row r="440" spans="1:10" x14ac:dyDescent="0.25">
      <c r="A440" s="2">
        <v>214872</v>
      </c>
      <c r="B440" s="2" t="s">
        <v>1742</v>
      </c>
      <c r="C440" s="5" t="s">
        <v>1744</v>
      </c>
      <c r="D440" s="5" t="s">
        <v>1741</v>
      </c>
      <c r="E440" s="5" t="s">
        <v>25</v>
      </c>
      <c r="F440" s="2" t="s">
        <v>1743</v>
      </c>
      <c r="G440" s="5" t="s">
        <v>18</v>
      </c>
      <c r="H440" s="5">
        <v>1104970</v>
      </c>
      <c r="I440" s="6">
        <v>44299</v>
      </c>
      <c r="J440" s="3">
        <v>109266.82</v>
      </c>
    </row>
    <row r="441" spans="1:10" x14ac:dyDescent="0.25">
      <c r="A441" s="2">
        <v>214872</v>
      </c>
      <c r="B441" s="2" t="s">
        <v>1746</v>
      </c>
      <c r="C441" s="5" t="s">
        <v>1748</v>
      </c>
      <c r="D441" s="5" t="s">
        <v>1745</v>
      </c>
      <c r="E441" s="5" t="s">
        <v>25</v>
      </c>
      <c r="F441" s="2" t="s">
        <v>1747</v>
      </c>
      <c r="G441" s="5" t="s">
        <v>18</v>
      </c>
      <c r="H441" s="5">
        <v>1104971</v>
      </c>
      <c r="I441" s="6">
        <v>44299</v>
      </c>
      <c r="J441" s="3">
        <v>1358.82</v>
      </c>
    </row>
    <row r="442" spans="1:10" x14ac:dyDescent="0.25">
      <c r="A442" s="2">
        <v>214872</v>
      </c>
      <c r="B442" s="2" t="s">
        <v>3200</v>
      </c>
      <c r="C442" s="5" t="s">
        <v>3202</v>
      </c>
      <c r="D442" s="5" t="s">
        <v>3199</v>
      </c>
      <c r="E442" s="5" t="s">
        <v>25</v>
      </c>
      <c r="F442" s="2" t="s">
        <v>3201</v>
      </c>
      <c r="G442" s="5" t="s">
        <v>18</v>
      </c>
      <c r="H442" s="5">
        <v>1105062</v>
      </c>
      <c r="I442" s="6">
        <v>44315</v>
      </c>
      <c r="J442" s="3">
        <v>17619.16</v>
      </c>
    </row>
    <row r="443" spans="1:10" x14ac:dyDescent="0.25">
      <c r="A443" s="2">
        <v>214872</v>
      </c>
      <c r="B443" s="2" t="s">
        <v>3157</v>
      </c>
      <c r="C443" s="5" t="s">
        <v>3159</v>
      </c>
      <c r="D443" s="5" t="s">
        <v>3156</v>
      </c>
      <c r="E443" s="5" t="s">
        <v>25</v>
      </c>
      <c r="F443" s="2" t="s">
        <v>3158</v>
      </c>
      <c r="G443" s="5" t="s">
        <v>18</v>
      </c>
      <c r="H443" s="5">
        <v>1105051</v>
      </c>
      <c r="I443" s="6">
        <v>44315</v>
      </c>
      <c r="J443" s="3">
        <v>17619.16</v>
      </c>
    </row>
    <row r="444" spans="1:10" x14ac:dyDescent="0.25">
      <c r="A444" s="2">
        <v>214872</v>
      </c>
      <c r="B444" s="2" t="s">
        <v>3351</v>
      </c>
      <c r="C444" s="5" t="s">
        <v>3353</v>
      </c>
      <c r="D444" s="5" t="s">
        <v>3350</v>
      </c>
      <c r="E444" s="5" t="s">
        <v>25</v>
      </c>
      <c r="F444" s="2" t="s">
        <v>3352</v>
      </c>
      <c r="G444" s="5" t="s">
        <v>18</v>
      </c>
      <c r="H444" s="5">
        <v>1105106</v>
      </c>
      <c r="I444" s="6">
        <v>44315</v>
      </c>
      <c r="J444" s="3">
        <v>9.8000000000000007</v>
      </c>
    </row>
    <row r="445" spans="1:10" x14ac:dyDescent="0.25">
      <c r="A445" s="2">
        <v>214872</v>
      </c>
      <c r="B445" s="2" t="s">
        <v>3351</v>
      </c>
      <c r="C445" s="5" t="s">
        <v>3353</v>
      </c>
      <c r="D445" s="5" t="s">
        <v>3354</v>
      </c>
      <c r="E445" s="5" t="s">
        <v>25</v>
      </c>
      <c r="F445" s="2" t="s">
        <v>3352</v>
      </c>
      <c r="G445" s="5" t="s">
        <v>18</v>
      </c>
      <c r="H445" s="5">
        <v>1105107</v>
      </c>
      <c r="I445" s="6">
        <v>44315</v>
      </c>
      <c r="J445" s="3">
        <v>1557.08</v>
      </c>
    </row>
    <row r="446" spans="1:10" x14ac:dyDescent="0.25">
      <c r="A446" s="2">
        <v>214872</v>
      </c>
      <c r="B446" s="2" t="s">
        <v>43</v>
      </c>
      <c r="C446" s="5" t="s">
        <v>45</v>
      </c>
      <c r="D446" s="5" t="s">
        <v>42</v>
      </c>
      <c r="E446" s="5" t="s">
        <v>25</v>
      </c>
      <c r="F446" s="2" t="s">
        <v>44</v>
      </c>
      <c r="G446" s="5" t="s">
        <v>18</v>
      </c>
      <c r="H446" s="5">
        <v>1104963</v>
      </c>
      <c r="I446" s="6">
        <v>44295</v>
      </c>
      <c r="J446" s="3">
        <v>8008.78</v>
      </c>
    </row>
    <row r="447" spans="1:10" x14ac:dyDescent="0.25">
      <c r="A447" s="2">
        <v>214872</v>
      </c>
      <c r="B447" s="2" t="s">
        <v>3554</v>
      </c>
      <c r="C447" s="5" t="s">
        <v>3556</v>
      </c>
      <c r="D447" s="5" t="s">
        <v>3553</v>
      </c>
      <c r="E447" s="5" t="s">
        <v>25</v>
      </c>
      <c r="F447" s="2" t="s">
        <v>3555</v>
      </c>
      <c r="G447" s="5" t="s">
        <v>18</v>
      </c>
      <c r="H447" s="5">
        <v>1105157</v>
      </c>
      <c r="I447" s="6">
        <v>44316</v>
      </c>
      <c r="J447" s="3">
        <v>17490.2</v>
      </c>
    </row>
    <row r="448" spans="1:10" x14ac:dyDescent="0.25">
      <c r="A448" s="2">
        <v>214872</v>
      </c>
      <c r="B448" s="2" t="s">
        <v>3161</v>
      </c>
      <c r="C448" s="5" t="s">
        <v>3163</v>
      </c>
      <c r="D448" s="5" t="s">
        <v>3160</v>
      </c>
      <c r="E448" s="5" t="s">
        <v>25</v>
      </c>
      <c r="F448" s="2" t="s">
        <v>3162</v>
      </c>
      <c r="G448" s="5" t="s">
        <v>18</v>
      </c>
      <c r="H448" s="5">
        <v>1105052</v>
      </c>
      <c r="I448" s="6">
        <v>44315</v>
      </c>
      <c r="J448" s="3">
        <v>1631.48</v>
      </c>
    </row>
    <row r="449" spans="1:10" x14ac:dyDescent="0.25">
      <c r="A449" s="2">
        <v>214872</v>
      </c>
      <c r="B449" s="2" t="s">
        <v>55</v>
      </c>
      <c r="C449" s="5" t="s">
        <v>57</v>
      </c>
      <c r="D449" s="5" t="s">
        <v>54</v>
      </c>
      <c r="E449" s="5" t="s">
        <v>25</v>
      </c>
      <c r="F449" s="2" t="s">
        <v>56</v>
      </c>
      <c r="G449" s="5" t="s">
        <v>8</v>
      </c>
      <c r="H449" s="5">
        <v>1019689</v>
      </c>
      <c r="I449" s="6">
        <v>44295</v>
      </c>
      <c r="J449" s="3">
        <v>13944.12</v>
      </c>
    </row>
    <row r="450" spans="1:10" x14ac:dyDescent="0.25">
      <c r="A450" s="2">
        <v>214872</v>
      </c>
      <c r="B450" s="2" t="s">
        <v>3165</v>
      </c>
      <c r="C450" s="5" t="s">
        <v>3167</v>
      </c>
      <c r="D450" s="5" t="s">
        <v>3164</v>
      </c>
      <c r="E450" s="5" t="s">
        <v>25</v>
      </c>
      <c r="F450" s="2" t="s">
        <v>3166</v>
      </c>
      <c r="G450" s="5" t="s">
        <v>18</v>
      </c>
      <c r="H450" s="5">
        <v>1105053</v>
      </c>
      <c r="I450" s="6">
        <v>44315</v>
      </c>
      <c r="J450" s="3">
        <v>977.94</v>
      </c>
    </row>
    <row r="451" spans="1:10" x14ac:dyDescent="0.25">
      <c r="A451" s="2">
        <v>214872</v>
      </c>
      <c r="B451" s="2" t="s">
        <v>3169</v>
      </c>
      <c r="C451" s="5" t="s">
        <v>3171</v>
      </c>
      <c r="D451" s="5" t="s">
        <v>3168</v>
      </c>
      <c r="E451" s="5" t="s">
        <v>25</v>
      </c>
      <c r="F451" s="2" t="s">
        <v>3170</v>
      </c>
      <c r="G451" s="5" t="s">
        <v>18</v>
      </c>
      <c r="H451" s="5">
        <v>1105054</v>
      </c>
      <c r="I451" s="6">
        <v>44315</v>
      </c>
      <c r="J451" s="3">
        <v>1647.57</v>
      </c>
    </row>
    <row r="452" spans="1:10" x14ac:dyDescent="0.25">
      <c r="A452" s="2">
        <v>214872</v>
      </c>
      <c r="B452" s="2" t="s">
        <v>3562</v>
      </c>
      <c r="C452" s="5" t="s">
        <v>3564</v>
      </c>
      <c r="D452" s="5" t="s">
        <v>3561</v>
      </c>
      <c r="E452" s="5" t="s">
        <v>25</v>
      </c>
      <c r="F452" s="2" t="s">
        <v>3563</v>
      </c>
      <c r="G452" s="5" t="s">
        <v>18</v>
      </c>
      <c r="H452" s="5">
        <v>1105159</v>
      </c>
      <c r="I452" s="6">
        <v>44316</v>
      </c>
      <c r="J452" s="3">
        <v>18197.599999999999</v>
      </c>
    </row>
    <row r="453" spans="1:10" x14ac:dyDescent="0.25">
      <c r="A453" s="2">
        <v>214872</v>
      </c>
      <c r="B453" s="2" t="s">
        <v>47</v>
      </c>
      <c r="C453" s="5" t="s">
        <v>49</v>
      </c>
      <c r="D453" s="5" t="s">
        <v>46</v>
      </c>
      <c r="E453" s="5" t="s">
        <v>25</v>
      </c>
      <c r="F453" s="2" t="s">
        <v>48</v>
      </c>
      <c r="G453" s="5" t="s">
        <v>18</v>
      </c>
      <c r="H453" s="5">
        <v>1104964</v>
      </c>
      <c r="I453" s="6">
        <v>44295</v>
      </c>
      <c r="J453" s="3">
        <v>1440</v>
      </c>
    </row>
    <row r="454" spans="1:10" x14ac:dyDescent="0.25">
      <c r="A454" s="2">
        <v>214872</v>
      </c>
      <c r="B454" s="2" t="s">
        <v>2346</v>
      </c>
      <c r="C454" s="5" t="s">
        <v>2348</v>
      </c>
      <c r="D454" s="5" t="s">
        <v>2345</v>
      </c>
      <c r="E454" s="5" t="s">
        <v>25</v>
      </c>
      <c r="F454" s="2" t="s">
        <v>2347</v>
      </c>
      <c r="G454" s="5" t="s">
        <v>18</v>
      </c>
      <c r="H454" s="5">
        <v>1105012</v>
      </c>
      <c r="I454" s="6">
        <v>44307</v>
      </c>
      <c r="J454" s="3">
        <v>17375.240000000002</v>
      </c>
    </row>
    <row r="455" spans="1:10" x14ac:dyDescent="0.25">
      <c r="A455" s="2">
        <v>214872</v>
      </c>
      <c r="B455" s="2" t="s">
        <v>3209</v>
      </c>
      <c r="C455" s="5" t="s">
        <v>3211</v>
      </c>
      <c r="D455" s="5" t="s">
        <v>3208</v>
      </c>
      <c r="E455" s="5" t="s">
        <v>25</v>
      </c>
      <c r="F455" s="2" t="s">
        <v>3210</v>
      </c>
      <c r="G455" s="5" t="s">
        <v>18</v>
      </c>
      <c r="H455" s="5">
        <v>1105065</v>
      </c>
      <c r="I455" s="6">
        <v>44315</v>
      </c>
      <c r="J455" s="3">
        <v>8720.92</v>
      </c>
    </row>
    <row r="456" spans="1:10" x14ac:dyDescent="0.25">
      <c r="A456" s="2">
        <v>214872</v>
      </c>
      <c r="B456" s="2" t="s">
        <v>51</v>
      </c>
      <c r="C456" s="5" t="s">
        <v>53</v>
      </c>
      <c r="D456" s="5" t="s">
        <v>50</v>
      </c>
      <c r="E456" s="5" t="s">
        <v>25</v>
      </c>
      <c r="F456" s="2" t="s">
        <v>52</v>
      </c>
      <c r="G456" s="5" t="s">
        <v>8</v>
      </c>
      <c r="H456" s="5">
        <v>1019688</v>
      </c>
      <c r="I456" s="6">
        <v>44295</v>
      </c>
      <c r="J456" s="3">
        <v>6371.71</v>
      </c>
    </row>
    <row r="457" spans="1:10" x14ac:dyDescent="0.25">
      <c r="A457" s="2">
        <v>214872</v>
      </c>
      <c r="B457" s="2" t="s">
        <v>3570</v>
      </c>
      <c r="C457" s="5" t="s">
        <v>3572</v>
      </c>
      <c r="D457" s="5" t="s">
        <v>3569</v>
      </c>
      <c r="E457" s="5" t="s">
        <v>25</v>
      </c>
      <c r="F457" s="2" t="s">
        <v>3571</v>
      </c>
      <c r="G457" s="5" t="s">
        <v>18</v>
      </c>
      <c r="H457" s="5">
        <v>1105161</v>
      </c>
      <c r="I457" s="6">
        <v>44316</v>
      </c>
      <c r="J457" s="3">
        <v>18249.84</v>
      </c>
    </row>
    <row r="458" spans="1:10" x14ac:dyDescent="0.25">
      <c r="A458" s="2">
        <v>214872</v>
      </c>
      <c r="B458" s="2" t="s">
        <v>3173</v>
      </c>
      <c r="C458" s="5" t="s">
        <v>3175</v>
      </c>
      <c r="D458" s="5" t="s">
        <v>3172</v>
      </c>
      <c r="E458" s="5" t="s">
        <v>25</v>
      </c>
      <c r="F458" s="2" t="s">
        <v>3174</v>
      </c>
      <c r="G458" s="5" t="s">
        <v>18</v>
      </c>
      <c r="H458" s="5">
        <v>1105055</v>
      </c>
      <c r="I458" s="6">
        <v>44315</v>
      </c>
      <c r="J458" s="3">
        <v>5261.07</v>
      </c>
    </row>
    <row r="459" spans="1:10" x14ac:dyDescent="0.25">
      <c r="A459" s="2">
        <v>214872</v>
      </c>
      <c r="B459" s="2" t="s">
        <v>3177</v>
      </c>
      <c r="C459" s="5" t="s">
        <v>3179</v>
      </c>
      <c r="D459" s="5" t="s">
        <v>3176</v>
      </c>
      <c r="E459" s="5" t="s">
        <v>25</v>
      </c>
      <c r="F459" s="2" t="s">
        <v>3178</v>
      </c>
      <c r="G459" s="5" t="s">
        <v>18</v>
      </c>
      <c r="H459" s="5">
        <v>1105056</v>
      </c>
      <c r="I459" s="6">
        <v>44315</v>
      </c>
      <c r="J459" s="3">
        <v>2740.2</v>
      </c>
    </row>
    <row r="460" spans="1:10" x14ac:dyDescent="0.25">
      <c r="A460" s="2">
        <v>214872</v>
      </c>
      <c r="B460" s="2" t="s">
        <v>2350</v>
      </c>
      <c r="C460" s="5" t="s">
        <v>2352</v>
      </c>
      <c r="D460" s="5" t="s">
        <v>2349</v>
      </c>
      <c r="E460" s="5" t="s">
        <v>25</v>
      </c>
      <c r="F460" s="2" t="s">
        <v>2351</v>
      </c>
      <c r="G460" s="5" t="s">
        <v>18</v>
      </c>
      <c r="H460" s="5">
        <v>1105013</v>
      </c>
      <c r="I460" s="6">
        <v>44307</v>
      </c>
      <c r="J460" s="3">
        <v>18163.740000000002</v>
      </c>
    </row>
    <row r="461" spans="1:10" x14ac:dyDescent="0.25">
      <c r="A461" s="2">
        <v>214872</v>
      </c>
      <c r="B461" s="2" t="s">
        <v>3133</v>
      </c>
      <c r="C461" s="5" t="s">
        <v>3135</v>
      </c>
      <c r="D461" s="5" t="s">
        <v>3132</v>
      </c>
      <c r="E461" s="5" t="s">
        <v>25</v>
      </c>
      <c r="F461" s="2" t="s">
        <v>3134</v>
      </c>
      <c r="G461" s="5" t="s">
        <v>8</v>
      </c>
      <c r="H461" s="5">
        <v>1019885</v>
      </c>
      <c r="I461" s="6">
        <v>44314</v>
      </c>
      <c r="J461" s="3">
        <v>1935.42</v>
      </c>
    </row>
    <row r="462" spans="1:10" x14ac:dyDescent="0.25">
      <c r="A462" s="2">
        <v>214872</v>
      </c>
      <c r="B462" s="2" t="s">
        <v>1736</v>
      </c>
      <c r="C462" s="5" t="s">
        <v>1738</v>
      </c>
      <c r="D462" s="5" t="s">
        <v>1735</v>
      </c>
      <c r="E462" s="5" t="s">
        <v>25</v>
      </c>
      <c r="F462" s="2" t="s">
        <v>1737</v>
      </c>
      <c r="G462" s="5" t="s">
        <v>18</v>
      </c>
      <c r="H462" s="5">
        <v>1104968</v>
      </c>
      <c r="I462" s="6">
        <v>44299</v>
      </c>
      <c r="J462" s="3">
        <v>2296.8000000000002</v>
      </c>
    </row>
    <row r="463" spans="1:10" x14ac:dyDescent="0.25">
      <c r="A463" s="2">
        <v>214872</v>
      </c>
      <c r="B463" s="2" t="s">
        <v>2289</v>
      </c>
      <c r="C463" s="5" t="s">
        <v>2291</v>
      </c>
      <c r="D463" s="5" t="s">
        <v>2288</v>
      </c>
      <c r="E463" s="5" t="s">
        <v>25</v>
      </c>
      <c r="F463" s="2" t="s">
        <v>2290</v>
      </c>
      <c r="G463" s="5" t="s">
        <v>18</v>
      </c>
      <c r="H463" s="5">
        <v>1104999</v>
      </c>
      <c r="I463" s="6">
        <v>44306</v>
      </c>
      <c r="J463" s="3">
        <v>20097.25</v>
      </c>
    </row>
    <row r="464" spans="1:10" x14ac:dyDescent="0.25">
      <c r="A464" s="2">
        <v>214872</v>
      </c>
      <c r="B464" s="2" t="s">
        <v>3217</v>
      </c>
      <c r="C464" s="5" t="s">
        <v>3219</v>
      </c>
      <c r="D464" s="5" t="s">
        <v>3216</v>
      </c>
      <c r="E464" s="5" t="s">
        <v>25</v>
      </c>
      <c r="F464" s="2" t="s">
        <v>3218</v>
      </c>
      <c r="G464" s="5" t="s">
        <v>18</v>
      </c>
      <c r="H464" s="5">
        <v>1105067</v>
      </c>
      <c r="I464" s="6">
        <v>44315</v>
      </c>
      <c r="J464" s="3">
        <v>17482.14</v>
      </c>
    </row>
    <row r="465" spans="1:10" x14ac:dyDescent="0.25">
      <c r="A465" s="2">
        <v>214872</v>
      </c>
      <c r="B465" s="2" t="s">
        <v>3582</v>
      </c>
      <c r="C465" s="5" t="s">
        <v>3584</v>
      </c>
      <c r="D465" s="5" t="s">
        <v>3581</v>
      </c>
      <c r="E465" s="5" t="s">
        <v>25</v>
      </c>
      <c r="F465" s="2" t="s">
        <v>3583</v>
      </c>
      <c r="G465" s="5" t="s">
        <v>18</v>
      </c>
      <c r="H465" s="5">
        <v>1105164</v>
      </c>
      <c r="I465" s="6">
        <v>44316</v>
      </c>
      <c r="J465" s="3">
        <v>17490.2</v>
      </c>
    </row>
    <row r="466" spans="1:10" x14ac:dyDescent="0.25">
      <c r="A466" s="2">
        <v>214872</v>
      </c>
      <c r="B466" s="2" t="s">
        <v>3185</v>
      </c>
      <c r="C466" s="5" t="s">
        <v>3187</v>
      </c>
      <c r="D466" s="5" t="s">
        <v>3184</v>
      </c>
      <c r="E466" s="5" t="s">
        <v>25</v>
      </c>
      <c r="F466" s="2" t="s">
        <v>3186</v>
      </c>
      <c r="G466" s="5" t="s">
        <v>18</v>
      </c>
      <c r="H466" s="5">
        <v>1105058</v>
      </c>
      <c r="I466" s="6">
        <v>44315</v>
      </c>
      <c r="J466" s="3">
        <v>18259.98</v>
      </c>
    </row>
    <row r="467" spans="1:10" x14ac:dyDescent="0.25">
      <c r="A467" s="2">
        <v>214872</v>
      </c>
      <c r="B467" s="2" t="s">
        <v>3586</v>
      </c>
      <c r="C467" s="5" t="s">
        <v>3588</v>
      </c>
      <c r="D467" s="5" t="s">
        <v>3585</v>
      </c>
      <c r="E467" s="5" t="s">
        <v>25</v>
      </c>
      <c r="F467" s="2" t="s">
        <v>3587</v>
      </c>
      <c r="G467" s="5" t="s">
        <v>18</v>
      </c>
      <c r="H467" s="5">
        <v>1105165</v>
      </c>
      <c r="I467" s="6">
        <v>44316</v>
      </c>
      <c r="J467" s="3">
        <v>16620.349999999999</v>
      </c>
    </row>
    <row r="468" spans="1:10" x14ac:dyDescent="0.25">
      <c r="A468" s="2">
        <v>214872</v>
      </c>
      <c r="B468" s="2" t="s">
        <v>1750</v>
      </c>
      <c r="C468" s="5" t="s">
        <v>1752</v>
      </c>
      <c r="D468" s="5" t="s">
        <v>1749</v>
      </c>
      <c r="E468" s="5" t="s">
        <v>25</v>
      </c>
      <c r="F468" s="2" t="s">
        <v>1751</v>
      </c>
      <c r="G468" s="5" t="s">
        <v>18</v>
      </c>
      <c r="H468" s="5">
        <v>1104972</v>
      </c>
      <c r="I468" s="6">
        <v>44299</v>
      </c>
      <c r="J468" s="3">
        <v>17927.28</v>
      </c>
    </row>
    <row r="469" spans="1:10" x14ac:dyDescent="0.25">
      <c r="A469" s="4" t="s">
        <v>4382</v>
      </c>
      <c r="B469" s="2"/>
      <c r="C469" s="5"/>
      <c r="D469" s="5"/>
      <c r="E469" s="5"/>
      <c r="F469" s="2"/>
      <c r="G469" s="5"/>
      <c r="H469" s="5"/>
      <c r="I469" s="6"/>
      <c r="J469" s="3">
        <v>420929.24</v>
      </c>
    </row>
    <row r="470" spans="1:10" x14ac:dyDescent="0.25">
      <c r="A470" s="2">
        <v>214873</v>
      </c>
      <c r="B470" s="2" t="s">
        <v>155</v>
      </c>
      <c r="C470" s="5" t="s">
        <v>156</v>
      </c>
      <c r="D470" s="5" t="s">
        <v>154</v>
      </c>
      <c r="E470" s="5" t="s">
        <v>25</v>
      </c>
      <c r="F470" s="2" t="s">
        <v>137</v>
      </c>
      <c r="G470" s="5" t="s">
        <v>8</v>
      </c>
      <c r="H470" s="5">
        <v>1019703</v>
      </c>
      <c r="I470" s="6">
        <v>44295</v>
      </c>
      <c r="J470" s="3">
        <v>526343.6</v>
      </c>
    </row>
    <row r="471" spans="1:10" x14ac:dyDescent="0.25">
      <c r="A471" s="2">
        <v>214873</v>
      </c>
      <c r="B471" s="2" t="s">
        <v>155</v>
      </c>
      <c r="C471" s="5" t="s">
        <v>156</v>
      </c>
      <c r="D471" s="5" t="s">
        <v>2655</v>
      </c>
      <c r="E471" s="5" t="s">
        <v>25</v>
      </c>
      <c r="F471" s="2" t="s">
        <v>2650</v>
      </c>
      <c r="G471" s="5" t="s">
        <v>8</v>
      </c>
      <c r="H471" s="5">
        <v>1019844</v>
      </c>
      <c r="I471" s="6">
        <v>44309</v>
      </c>
      <c r="J471" s="3">
        <v>536895.26</v>
      </c>
    </row>
    <row r="472" spans="1:10" x14ac:dyDescent="0.25">
      <c r="A472" s="2">
        <v>214873</v>
      </c>
      <c r="B472" s="2" t="s">
        <v>158</v>
      </c>
      <c r="C472" s="5" t="s">
        <v>159</v>
      </c>
      <c r="D472" s="5" t="s">
        <v>157</v>
      </c>
      <c r="E472" s="5" t="s">
        <v>25</v>
      </c>
      <c r="F472" s="2" t="s">
        <v>137</v>
      </c>
      <c r="G472" s="5" t="s">
        <v>8</v>
      </c>
      <c r="H472" s="5">
        <v>1019704</v>
      </c>
      <c r="I472" s="6">
        <v>44295</v>
      </c>
      <c r="J472" s="3">
        <v>130938.54</v>
      </c>
    </row>
    <row r="473" spans="1:10" x14ac:dyDescent="0.25">
      <c r="A473" s="2">
        <v>214873</v>
      </c>
      <c r="B473" s="2" t="s">
        <v>158</v>
      </c>
      <c r="C473" s="5" t="s">
        <v>159</v>
      </c>
      <c r="D473" s="5" t="s">
        <v>2658</v>
      </c>
      <c r="E473" s="5" t="s">
        <v>25</v>
      </c>
      <c r="F473" s="2" t="s">
        <v>2650</v>
      </c>
      <c r="G473" s="5" t="s">
        <v>8</v>
      </c>
      <c r="H473" s="5">
        <v>1019847</v>
      </c>
      <c r="I473" s="6">
        <v>44309</v>
      </c>
      <c r="J473" s="3">
        <v>134088.29999999999</v>
      </c>
    </row>
    <row r="474" spans="1:10" x14ac:dyDescent="0.25">
      <c r="A474" s="2">
        <v>214873</v>
      </c>
      <c r="B474" s="2" t="s">
        <v>146</v>
      </c>
      <c r="C474" s="5" t="s">
        <v>147</v>
      </c>
      <c r="D474" s="5" t="s">
        <v>145</v>
      </c>
      <c r="E474" s="5" t="s">
        <v>25</v>
      </c>
      <c r="F474" s="2" t="s">
        <v>137</v>
      </c>
      <c r="G474" s="5" t="s">
        <v>8</v>
      </c>
      <c r="H474" s="5">
        <v>1019700</v>
      </c>
      <c r="I474" s="6">
        <v>44295</v>
      </c>
      <c r="J474" s="3">
        <v>87126.32</v>
      </c>
    </row>
    <row r="475" spans="1:10" x14ac:dyDescent="0.25">
      <c r="A475" s="2">
        <v>214873</v>
      </c>
      <c r="B475" s="2" t="s">
        <v>146</v>
      </c>
      <c r="C475" s="5" t="s">
        <v>147</v>
      </c>
      <c r="D475" s="5" t="s">
        <v>2649</v>
      </c>
      <c r="E475" s="5" t="s">
        <v>25</v>
      </c>
      <c r="F475" s="2" t="s">
        <v>2650</v>
      </c>
      <c r="G475" s="5" t="s">
        <v>8</v>
      </c>
      <c r="H475" s="5">
        <v>1019839</v>
      </c>
      <c r="I475" s="6">
        <v>44309</v>
      </c>
      <c r="J475" s="3">
        <v>97118.84</v>
      </c>
    </row>
    <row r="476" spans="1:10" x14ac:dyDescent="0.25">
      <c r="A476" s="2">
        <v>214873</v>
      </c>
      <c r="B476" s="2" t="s">
        <v>136</v>
      </c>
      <c r="C476" s="5" t="s">
        <v>138</v>
      </c>
      <c r="D476" s="5" t="s">
        <v>135</v>
      </c>
      <c r="E476" s="5" t="s">
        <v>25</v>
      </c>
      <c r="F476" s="2" t="s">
        <v>137</v>
      </c>
      <c r="G476" s="5" t="s">
        <v>8</v>
      </c>
      <c r="H476" s="5">
        <v>1019697</v>
      </c>
      <c r="I476" s="6">
        <v>44295</v>
      </c>
      <c r="J476" s="3">
        <v>33413.089999999997</v>
      </c>
    </row>
    <row r="477" spans="1:10" x14ac:dyDescent="0.25">
      <c r="A477" s="2">
        <v>214873</v>
      </c>
      <c r="B477" s="2" t="s">
        <v>136</v>
      </c>
      <c r="C477" s="5" t="s">
        <v>138</v>
      </c>
      <c r="D477" s="5" t="s">
        <v>2657</v>
      </c>
      <c r="E477" s="5" t="s">
        <v>25</v>
      </c>
      <c r="F477" s="2" t="s">
        <v>2650</v>
      </c>
      <c r="G477" s="5" t="s">
        <v>8</v>
      </c>
      <c r="H477" s="5">
        <v>1019846</v>
      </c>
      <c r="I477" s="6">
        <v>44309</v>
      </c>
      <c r="J477" s="3">
        <v>34783.89</v>
      </c>
    </row>
    <row r="478" spans="1:10" x14ac:dyDescent="0.25">
      <c r="A478" s="2">
        <v>214873</v>
      </c>
      <c r="B478" s="2" t="s">
        <v>2587</v>
      </c>
      <c r="C478" s="5" t="s">
        <v>2588</v>
      </c>
      <c r="D478" s="5" t="s">
        <v>2589</v>
      </c>
      <c r="E478" s="5" t="s">
        <v>25</v>
      </c>
      <c r="F478" s="2" t="s">
        <v>2590</v>
      </c>
      <c r="G478" s="5" t="s">
        <v>18</v>
      </c>
      <c r="H478" s="5">
        <v>1105031</v>
      </c>
      <c r="I478" s="6">
        <v>44309</v>
      </c>
      <c r="J478" s="3">
        <v>16240</v>
      </c>
    </row>
    <row r="479" spans="1:10" x14ac:dyDescent="0.25">
      <c r="A479" s="2">
        <v>214873</v>
      </c>
      <c r="B479" s="2" t="s">
        <v>164</v>
      </c>
      <c r="C479" s="5" t="s">
        <v>165</v>
      </c>
      <c r="D479" s="5" t="s">
        <v>163</v>
      </c>
      <c r="E479" s="5" t="s">
        <v>25</v>
      </c>
      <c r="F479" s="2" t="s">
        <v>137</v>
      </c>
      <c r="G479" s="5" t="s">
        <v>8</v>
      </c>
      <c r="H479" s="5">
        <v>1019706</v>
      </c>
      <c r="I479" s="6">
        <v>44295</v>
      </c>
      <c r="J479" s="3">
        <v>2381411.98</v>
      </c>
    </row>
    <row r="480" spans="1:10" x14ac:dyDescent="0.25">
      <c r="A480" s="2">
        <v>214873</v>
      </c>
      <c r="B480" s="2" t="s">
        <v>164</v>
      </c>
      <c r="C480" s="5" t="s">
        <v>165</v>
      </c>
      <c r="D480" s="5" t="s">
        <v>2656</v>
      </c>
      <c r="E480" s="5" t="s">
        <v>25</v>
      </c>
      <c r="F480" s="2" t="s">
        <v>2650</v>
      </c>
      <c r="G480" s="5" t="s">
        <v>8</v>
      </c>
      <c r="H480" s="5">
        <v>1019845</v>
      </c>
      <c r="I480" s="6">
        <v>44309</v>
      </c>
      <c r="J480" s="3">
        <v>2564016.86</v>
      </c>
    </row>
    <row r="481" spans="1:10" x14ac:dyDescent="0.25">
      <c r="A481" s="2">
        <v>214873</v>
      </c>
      <c r="B481" s="2" t="s">
        <v>149</v>
      </c>
      <c r="C481" s="5" t="s">
        <v>150</v>
      </c>
      <c r="D481" s="5" t="s">
        <v>148</v>
      </c>
      <c r="E481" s="5" t="s">
        <v>25</v>
      </c>
      <c r="F481" s="2" t="s">
        <v>137</v>
      </c>
      <c r="G481" s="5" t="s">
        <v>8</v>
      </c>
      <c r="H481" s="5">
        <v>1019701</v>
      </c>
      <c r="I481" s="6">
        <v>44295</v>
      </c>
      <c r="J481" s="3">
        <v>73618.600000000006</v>
      </c>
    </row>
    <row r="482" spans="1:10" x14ac:dyDescent="0.25">
      <c r="A482" s="2">
        <v>214873</v>
      </c>
      <c r="B482" s="2" t="s">
        <v>149</v>
      </c>
      <c r="C482" s="5" t="s">
        <v>150</v>
      </c>
      <c r="D482" s="5" t="s">
        <v>2654</v>
      </c>
      <c r="E482" s="5" t="s">
        <v>25</v>
      </c>
      <c r="F482" s="2" t="s">
        <v>2650</v>
      </c>
      <c r="G482" s="5" t="s">
        <v>8</v>
      </c>
      <c r="H482" s="5">
        <v>1019843</v>
      </c>
      <c r="I482" s="6">
        <v>44309</v>
      </c>
      <c r="J482" s="3">
        <v>91601.95</v>
      </c>
    </row>
    <row r="483" spans="1:10" x14ac:dyDescent="0.25">
      <c r="A483" s="2">
        <v>214873</v>
      </c>
      <c r="B483" s="2" t="s">
        <v>143</v>
      </c>
      <c r="C483" s="5" t="s">
        <v>144</v>
      </c>
      <c r="D483" s="5" t="s">
        <v>142</v>
      </c>
      <c r="E483" s="5" t="s">
        <v>25</v>
      </c>
      <c r="F483" s="2" t="s">
        <v>137</v>
      </c>
      <c r="G483" s="5" t="s">
        <v>8</v>
      </c>
      <c r="H483" s="5">
        <v>1019699</v>
      </c>
      <c r="I483" s="6">
        <v>44295</v>
      </c>
      <c r="J483" s="3">
        <v>41528.6</v>
      </c>
    </row>
    <row r="484" spans="1:10" x14ac:dyDescent="0.25">
      <c r="A484" s="2">
        <v>214873</v>
      </c>
      <c r="B484" s="2" t="s">
        <v>143</v>
      </c>
      <c r="C484" s="5" t="s">
        <v>144</v>
      </c>
      <c r="D484" s="5" t="s">
        <v>2660</v>
      </c>
      <c r="E484" s="5" t="s">
        <v>25</v>
      </c>
      <c r="F484" s="2" t="s">
        <v>2650</v>
      </c>
      <c r="G484" s="5" t="s">
        <v>8</v>
      </c>
      <c r="H484" s="5">
        <v>1019849</v>
      </c>
      <c r="I484" s="6">
        <v>44309</v>
      </c>
      <c r="J484" s="3">
        <v>49981.7</v>
      </c>
    </row>
    <row r="485" spans="1:10" x14ac:dyDescent="0.25">
      <c r="A485" s="2">
        <v>214873</v>
      </c>
      <c r="B485" s="2" t="s">
        <v>1819</v>
      </c>
      <c r="C485" s="5" t="s">
        <v>1821</v>
      </c>
      <c r="D485" s="5" t="s">
        <v>1818</v>
      </c>
      <c r="E485" s="5" t="s">
        <v>25</v>
      </c>
      <c r="F485" s="2" t="s">
        <v>1820</v>
      </c>
      <c r="G485" s="5" t="s">
        <v>18</v>
      </c>
      <c r="H485" s="5">
        <v>1104983</v>
      </c>
      <c r="I485" s="6">
        <v>44302</v>
      </c>
      <c r="J485" s="3">
        <v>1000</v>
      </c>
    </row>
    <row r="486" spans="1:10" x14ac:dyDescent="0.25">
      <c r="A486" s="2">
        <v>214873</v>
      </c>
      <c r="B486" s="2" t="s">
        <v>1819</v>
      </c>
      <c r="C486" s="5" t="s">
        <v>1821</v>
      </c>
      <c r="D486" s="5" t="s">
        <v>1840</v>
      </c>
      <c r="E486" s="5" t="s">
        <v>25</v>
      </c>
      <c r="F486" s="2" t="s">
        <v>1841</v>
      </c>
      <c r="G486" s="5" t="s">
        <v>18</v>
      </c>
      <c r="H486" s="5">
        <v>1104990</v>
      </c>
      <c r="I486" s="6">
        <v>44302</v>
      </c>
      <c r="J486" s="3">
        <v>785.6</v>
      </c>
    </row>
    <row r="487" spans="1:10" x14ac:dyDescent="0.25">
      <c r="A487" s="2">
        <v>214873</v>
      </c>
      <c r="B487" s="2" t="s">
        <v>1819</v>
      </c>
      <c r="C487" s="5" t="s">
        <v>1821</v>
      </c>
      <c r="D487" s="5" t="s">
        <v>1852</v>
      </c>
      <c r="E487" s="5" t="s">
        <v>25</v>
      </c>
      <c r="F487" s="2" t="s">
        <v>1853</v>
      </c>
      <c r="G487" s="5" t="s">
        <v>18</v>
      </c>
      <c r="H487" s="5">
        <v>1104994</v>
      </c>
      <c r="I487" s="6">
        <v>44302</v>
      </c>
      <c r="J487" s="3">
        <v>1601.56</v>
      </c>
    </row>
    <row r="488" spans="1:10" x14ac:dyDescent="0.25">
      <c r="A488" s="2">
        <v>214873</v>
      </c>
      <c r="B488" s="2" t="s">
        <v>167</v>
      </c>
      <c r="C488" s="5" t="s">
        <v>168</v>
      </c>
      <c r="D488" s="5" t="s">
        <v>166</v>
      </c>
      <c r="E488" s="5" t="s">
        <v>25</v>
      </c>
      <c r="F488" s="2" t="s">
        <v>137</v>
      </c>
      <c r="G488" s="5" t="s">
        <v>8</v>
      </c>
      <c r="H488" s="5">
        <v>1019707</v>
      </c>
      <c r="I488" s="6">
        <v>44295</v>
      </c>
      <c r="J488" s="3">
        <v>118602.32</v>
      </c>
    </row>
    <row r="489" spans="1:10" x14ac:dyDescent="0.25">
      <c r="A489" s="2">
        <v>214873</v>
      </c>
      <c r="B489" s="2" t="s">
        <v>167</v>
      </c>
      <c r="C489" s="5" t="s">
        <v>168</v>
      </c>
      <c r="D489" s="5" t="s">
        <v>2653</v>
      </c>
      <c r="E489" s="5" t="s">
        <v>25</v>
      </c>
      <c r="F489" s="2" t="s">
        <v>2650</v>
      </c>
      <c r="G489" s="5" t="s">
        <v>8</v>
      </c>
      <c r="H489" s="5">
        <v>1019842</v>
      </c>
      <c r="I489" s="6">
        <v>44309</v>
      </c>
      <c r="J489" s="3">
        <v>132608.9</v>
      </c>
    </row>
    <row r="490" spans="1:10" x14ac:dyDescent="0.25">
      <c r="A490" s="2">
        <v>214873</v>
      </c>
      <c r="B490" s="2" t="s">
        <v>152</v>
      </c>
      <c r="C490" s="5" t="s">
        <v>153</v>
      </c>
      <c r="D490" s="5" t="s">
        <v>151</v>
      </c>
      <c r="E490" s="5" t="s">
        <v>25</v>
      </c>
      <c r="F490" s="2" t="s">
        <v>137</v>
      </c>
      <c r="G490" s="5" t="s">
        <v>8</v>
      </c>
      <c r="H490" s="5">
        <v>1019702</v>
      </c>
      <c r="I490" s="6">
        <v>44295</v>
      </c>
      <c r="J490" s="3">
        <v>88707.49</v>
      </c>
    </row>
    <row r="491" spans="1:10" x14ac:dyDescent="0.25">
      <c r="A491" s="2">
        <v>214873</v>
      </c>
      <c r="B491" s="2" t="s">
        <v>152</v>
      </c>
      <c r="C491" s="5" t="s">
        <v>153</v>
      </c>
      <c r="D491" s="5" t="s">
        <v>2652</v>
      </c>
      <c r="E491" s="5" t="s">
        <v>25</v>
      </c>
      <c r="F491" s="2" t="s">
        <v>2650</v>
      </c>
      <c r="G491" s="5" t="s">
        <v>8</v>
      </c>
      <c r="H491" s="5">
        <v>1019841</v>
      </c>
      <c r="I491" s="6">
        <v>44309</v>
      </c>
      <c r="J491" s="3">
        <v>112576.52</v>
      </c>
    </row>
    <row r="492" spans="1:10" x14ac:dyDescent="0.25">
      <c r="A492" s="2">
        <v>214873</v>
      </c>
      <c r="B492" s="2" t="s">
        <v>1847</v>
      </c>
      <c r="C492" s="5" t="s">
        <v>1848</v>
      </c>
      <c r="D492" s="5" t="s">
        <v>2321</v>
      </c>
      <c r="E492" s="5" t="s">
        <v>25</v>
      </c>
      <c r="F492" s="2" t="s">
        <v>2322</v>
      </c>
      <c r="G492" s="5" t="s">
        <v>18</v>
      </c>
      <c r="H492" s="5">
        <v>1105005</v>
      </c>
      <c r="I492" s="6">
        <v>44307</v>
      </c>
      <c r="J492" s="3">
        <v>130000</v>
      </c>
    </row>
    <row r="493" spans="1:10" x14ac:dyDescent="0.25">
      <c r="A493" s="2">
        <v>214873</v>
      </c>
      <c r="B493" s="2" t="s">
        <v>140</v>
      </c>
      <c r="C493" s="5" t="s">
        <v>141</v>
      </c>
      <c r="D493" s="5" t="s">
        <v>139</v>
      </c>
      <c r="E493" s="5" t="s">
        <v>25</v>
      </c>
      <c r="F493" s="2" t="s">
        <v>137</v>
      </c>
      <c r="G493" s="5" t="s">
        <v>8</v>
      </c>
      <c r="H493" s="5">
        <v>1019698</v>
      </c>
      <c r="I493" s="6">
        <v>44295</v>
      </c>
      <c r="J493" s="3">
        <v>813234.36</v>
      </c>
    </row>
    <row r="494" spans="1:10" x14ac:dyDescent="0.25">
      <c r="A494" s="2">
        <v>214873</v>
      </c>
      <c r="B494" s="2" t="s">
        <v>140</v>
      </c>
      <c r="C494" s="5" t="s">
        <v>141</v>
      </c>
      <c r="D494" s="5" t="s">
        <v>2659</v>
      </c>
      <c r="E494" s="5" t="s">
        <v>25</v>
      </c>
      <c r="F494" s="2" t="s">
        <v>2650</v>
      </c>
      <c r="G494" s="5" t="s">
        <v>8</v>
      </c>
      <c r="H494" s="5">
        <v>1019848</v>
      </c>
      <c r="I494" s="6">
        <v>44309</v>
      </c>
      <c r="J494" s="3">
        <v>843388.93</v>
      </c>
    </row>
    <row r="495" spans="1:10" x14ac:dyDescent="0.25">
      <c r="A495" s="4" t="s">
        <v>4326</v>
      </c>
      <c r="B495" s="2"/>
      <c r="C495" s="5"/>
      <c r="D495" s="5"/>
      <c r="E495" s="5"/>
      <c r="F495" s="2"/>
      <c r="G495" s="5"/>
      <c r="H495" s="5"/>
      <c r="I495" s="6"/>
      <c r="J495" s="3">
        <v>9041613.2099999972</v>
      </c>
    </row>
    <row r="496" spans="1:10" x14ac:dyDescent="0.25">
      <c r="A496" s="2">
        <v>214874</v>
      </c>
      <c r="B496" s="2" t="s">
        <v>1779</v>
      </c>
      <c r="C496" s="5" t="s">
        <v>1781</v>
      </c>
      <c r="D496" s="5" t="s">
        <v>1778</v>
      </c>
      <c r="E496" s="5" t="s">
        <v>25</v>
      </c>
      <c r="F496" s="2" t="s">
        <v>1780</v>
      </c>
      <c r="G496" s="5" t="s">
        <v>18</v>
      </c>
      <c r="H496" s="5">
        <v>1104978</v>
      </c>
      <c r="I496" s="6">
        <v>44301</v>
      </c>
      <c r="J496" s="3">
        <v>6071.12</v>
      </c>
    </row>
    <row r="497" spans="1:10" x14ac:dyDescent="0.25">
      <c r="A497" s="2">
        <v>214874</v>
      </c>
      <c r="B497" s="2" t="s">
        <v>1783</v>
      </c>
      <c r="C497" s="5" t="s">
        <v>1785</v>
      </c>
      <c r="D497" s="5" t="s">
        <v>1782</v>
      </c>
      <c r="E497" s="5" t="s">
        <v>25</v>
      </c>
      <c r="F497" s="2" t="s">
        <v>1784</v>
      </c>
      <c r="G497" s="5" t="s">
        <v>18</v>
      </c>
      <c r="H497" s="5">
        <v>1104979</v>
      </c>
      <c r="I497" s="6">
        <v>44301</v>
      </c>
      <c r="J497" s="3">
        <v>7399.9</v>
      </c>
    </row>
    <row r="498" spans="1:10" x14ac:dyDescent="0.25">
      <c r="A498" s="2">
        <v>214874</v>
      </c>
      <c r="B498" s="2" t="s">
        <v>1787</v>
      </c>
      <c r="C498" s="5" t="s">
        <v>1789</v>
      </c>
      <c r="D498" s="5" t="s">
        <v>1786</v>
      </c>
      <c r="E498" s="5" t="s">
        <v>25</v>
      </c>
      <c r="F498" s="2" t="s">
        <v>1788</v>
      </c>
      <c r="G498" s="5" t="s">
        <v>18</v>
      </c>
      <c r="H498" s="5">
        <v>1104980</v>
      </c>
      <c r="I498" s="6">
        <v>44301</v>
      </c>
      <c r="J498" s="3">
        <v>8770.5400000000009</v>
      </c>
    </row>
    <row r="499" spans="1:10" x14ac:dyDescent="0.25">
      <c r="A499" s="2">
        <v>214874</v>
      </c>
      <c r="B499" s="2" t="s">
        <v>1791</v>
      </c>
      <c r="C499" s="5" t="s">
        <v>1793</v>
      </c>
      <c r="D499" s="5" t="s">
        <v>1790</v>
      </c>
      <c r="E499" s="5" t="s">
        <v>25</v>
      </c>
      <c r="F499" s="2" t="s">
        <v>1792</v>
      </c>
      <c r="G499" s="5" t="s">
        <v>18</v>
      </c>
      <c r="H499" s="5">
        <v>1104981</v>
      </c>
      <c r="I499" s="6">
        <v>44301</v>
      </c>
      <c r="J499" s="3">
        <v>2120.1999999999998</v>
      </c>
    </row>
    <row r="500" spans="1:10" x14ac:dyDescent="0.25">
      <c r="A500" s="4" t="s">
        <v>4383</v>
      </c>
      <c r="B500" s="2"/>
      <c r="C500" s="5"/>
      <c r="D500" s="5"/>
      <c r="E500" s="5"/>
      <c r="F500" s="2"/>
      <c r="G500" s="5"/>
      <c r="H500" s="5"/>
      <c r="I500" s="6"/>
      <c r="J500" s="3">
        <v>24361.760000000002</v>
      </c>
    </row>
    <row r="501" spans="1:10" x14ac:dyDescent="0.25">
      <c r="A501" s="2">
        <v>222000</v>
      </c>
      <c r="B501" s="2" t="s">
        <v>1135</v>
      </c>
      <c r="C501" s="5" t="s">
        <v>1137</v>
      </c>
      <c r="D501" s="5" t="s">
        <v>1134</v>
      </c>
      <c r="E501" s="5" t="s">
        <v>25</v>
      </c>
      <c r="F501" s="2" t="s">
        <v>1136</v>
      </c>
      <c r="G501" s="5" t="s">
        <v>8</v>
      </c>
      <c r="H501" s="5">
        <v>1019778</v>
      </c>
      <c r="I501" s="6">
        <v>44295</v>
      </c>
      <c r="J501" s="3">
        <v>1473164.22</v>
      </c>
    </row>
    <row r="502" spans="1:10" x14ac:dyDescent="0.25">
      <c r="A502" s="2">
        <v>222000</v>
      </c>
      <c r="B502" s="2" t="s">
        <v>1135</v>
      </c>
      <c r="C502" s="5" t="s">
        <v>1137</v>
      </c>
      <c r="D502" s="5" t="s">
        <v>2870</v>
      </c>
      <c r="E502" s="5" t="s">
        <v>25</v>
      </c>
      <c r="F502" s="2" t="s">
        <v>2871</v>
      </c>
      <c r="G502" s="5" t="s">
        <v>8</v>
      </c>
      <c r="H502" s="5">
        <v>1019878</v>
      </c>
      <c r="I502" s="6">
        <v>44309</v>
      </c>
      <c r="J502" s="3">
        <v>1474914.03</v>
      </c>
    </row>
    <row r="503" spans="1:10" x14ac:dyDescent="0.25">
      <c r="A503" s="4" t="s">
        <v>4384</v>
      </c>
      <c r="B503" s="2"/>
      <c r="C503" s="5"/>
      <c r="D503" s="5"/>
      <c r="E503" s="5"/>
      <c r="F503" s="2"/>
      <c r="G503" s="5"/>
      <c r="H503" s="5"/>
      <c r="I503" s="6"/>
      <c r="J503" s="3">
        <v>2948078.25</v>
      </c>
    </row>
    <row r="504" spans="1:10" x14ac:dyDescent="0.25">
      <c r="A504" s="2">
        <v>305499</v>
      </c>
      <c r="B504" s="2" t="s">
        <v>2592</v>
      </c>
      <c r="C504" s="5" t="s">
        <v>2593</v>
      </c>
      <c r="D504" s="5" t="s">
        <v>2591</v>
      </c>
      <c r="E504" s="5" t="s">
        <v>25</v>
      </c>
      <c r="F504" s="2" t="s">
        <v>1826</v>
      </c>
      <c r="G504" s="5" t="s">
        <v>18</v>
      </c>
      <c r="H504" s="5">
        <v>1105032</v>
      </c>
      <c r="I504" s="6">
        <v>44309</v>
      </c>
      <c r="J504" s="3">
        <v>4983.03</v>
      </c>
    </row>
    <row r="505" spans="1:10" x14ac:dyDescent="0.25">
      <c r="A505" s="4" t="s">
        <v>4385</v>
      </c>
      <c r="B505" s="2"/>
      <c r="C505" s="5"/>
      <c r="D505" s="5"/>
      <c r="E505" s="5"/>
      <c r="F505" s="2"/>
      <c r="G505" s="5"/>
      <c r="H505" s="5"/>
      <c r="I505" s="6"/>
      <c r="J505" s="3">
        <v>4983.03</v>
      </c>
    </row>
    <row r="506" spans="1:10" x14ac:dyDescent="0.25">
      <c r="A506" s="2">
        <v>305621</v>
      </c>
      <c r="B506" s="2" t="s">
        <v>3193</v>
      </c>
      <c r="C506" s="5" t="s">
        <v>3194</v>
      </c>
      <c r="D506" s="5" t="s">
        <v>3192</v>
      </c>
      <c r="E506" s="5" t="s">
        <v>25</v>
      </c>
      <c r="F506" s="2" t="s">
        <v>1816</v>
      </c>
      <c r="G506" s="5" t="s">
        <v>18</v>
      </c>
      <c r="H506" s="5">
        <v>1105060</v>
      </c>
      <c r="I506" s="6">
        <v>44315</v>
      </c>
      <c r="J506" s="3">
        <v>284</v>
      </c>
    </row>
    <row r="507" spans="1:10" x14ac:dyDescent="0.25">
      <c r="A507" s="4" t="s">
        <v>4386</v>
      </c>
      <c r="B507" s="2"/>
      <c r="C507" s="5"/>
      <c r="D507" s="5"/>
      <c r="E507" s="5"/>
      <c r="F507" s="2"/>
      <c r="G507" s="5"/>
      <c r="H507" s="5"/>
      <c r="I507" s="6"/>
      <c r="J507" s="3">
        <v>284</v>
      </c>
    </row>
    <row r="508" spans="1:10" x14ac:dyDescent="0.25">
      <c r="A508" s="2">
        <v>307470</v>
      </c>
      <c r="B508" s="2" t="s">
        <v>1763</v>
      </c>
      <c r="C508" s="5" t="s">
        <v>1765</v>
      </c>
      <c r="D508" s="5" t="s">
        <v>1762</v>
      </c>
      <c r="E508" s="5" t="s">
        <v>25</v>
      </c>
      <c r="F508" s="2" t="s">
        <v>1764</v>
      </c>
      <c r="G508" s="5" t="s">
        <v>18</v>
      </c>
      <c r="H508" s="5">
        <v>1104974</v>
      </c>
      <c r="I508" s="6">
        <v>44300</v>
      </c>
      <c r="J508" s="3">
        <v>1708</v>
      </c>
    </row>
    <row r="509" spans="1:10" x14ac:dyDescent="0.25">
      <c r="A509" s="4" t="s">
        <v>4387</v>
      </c>
      <c r="B509" s="2"/>
      <c r="C509" s="5"/>
      <c r="D509" s="5"/>
      <c r="E509" s="5"/>
      <c r="F509" s="2"/>
      <c r="G509" s="5"/>
      <c r="H509" s="5"/>
      <c r="I509" s="6"/>
      <c r="J509" s="3">
        <v>1708</v>
      </c>
    </row>
    <row r="510" spans="1:10" x14ac:dyDescent="0.25">
      <c r="A510" s="2">
        <v>308519</v>
      </c>
      <c r="B510" s="2" t="s">
        <v>3438</v>
      </c>
      <c r="C510" s="5" t="s">
        <v>3440</v>
      </c>
      <c r="D510" s="5" t="s">
        <v>3437</v>
      </c>
      <c r="E510" s="5" t="s">
        <v>25</v>
      </c>
      <c r="F510" s="2" t="s">
        <v>3439</v>
      </c>
      <c r="G510" s="5" t="s">
        <v>18</v>
      </c>
      <c r="H510" s="5">
        <v>1105121</v>
      </c>
      <c r="I510" s="6">
        <v>44316</v>
      </c>
      <c r="J510" s="2">
        <v>356.14</v>
      </c>
    </row>
    <row r="511" spans="1:10" x14ac:dyDescent="0.25">
      <c r="A511" s="4" t="s">
        <v>4388</v>
      </c>
      <c r="B511" s="2"/>
      <c r="C511" s="5"/>
      <c r="D511" s="5"/>
      <c r="E511" s="5"/>
      <c r="F511" s="2"/>
      <c r="G511" s="5"/>
      <c r="H511" s="5"/>
      <c r="I511" s="6"/>
      <c r="J511" s="2">
        <v>356.14</v>
      </c>
    </row>
    <row r="512" spans="1:10" x14ac:dyDescent="0.25">
      <c r="A512" s="2">
        <v>308521</v>
      </c>
      <c r="B512" s="2" t="s">
        <v>2587</v>
      </c>
      <c r="C512" s="5" t="s">
        <v>2588</v>
      </c>
      <c r="D512" s="5" t="s">
        <v>2586</v>
      </c>
      <c r="E512" s="5" t="s">
        <v>25</v>
      </c>
      <c r="F512" s="2" t="s">
        <v>1823</v>
      </c>
      <c r="G512" s="5" t="s">
        <v>18</v>
      </c>
      <c r="H512" s="5">
        <v>1105030</v>
      </c>
      <c r="I512" s="6">
        <v>44309</v>
      </c>
      <c r="J512" s="3">
        <v>885.21</v>
      </c>
    </row>
    <row r="513" spans="1:10" x14ac:dyDescent="0.25">
      <c r="A513" s="2">
        <v>308521</v>
      </c>
      <c r="B513" s="2" t="s">
        <v>2587</v>
      </c>
      <c r="C513" s="5" t="s">
        <v>2588</v>
      </c>
      <c r="D513" s="5" t="s">
        <v>2602</v>
      </c>
      <c r="E513" s="5" t="s">
        <v>25</v>
      </c>
      <c r="F513" s="2" t="s">
        <v>1816</v>
      </c>
      <c r="G513" s="5" t="s">
        <v>18</v>
      </c>
      <c r="H513" s="5">
        <v>1105035</v>
      </c>
      <c r="I513" s="6">
        <v>44309</v>
      </c>
      <c r="J513" s="3">
        <v>10709.74</v>
      </c>
    </row>
    <row r="514" spans="1:10" x14ac:dyDescent="0.25">
      <c r="A514" s="4" t="s">
        <v>4389</v>
      </c>
      <c r="B514" s="2"/>
      <c r="C514" s="5"/>
      <c r="D514" s="5"/>
      <c r="E514" s="5"/>
      <c r="F514" s="2"/>
      <c r="G514" s="5"/>
      <c r="H514" s="5"/>
      <c r="I514" s="6"/>
      <c r="J514" s="3">
        <v>11594.95</v>
      </c>
    </row>
    <row r="515" spans="1:10" x14ac:dyDescent="0.25">
      <c r="A515" s="2">
        <v>308575</v>
      </c>
      <c r="B515" s="2" t="s">
        <v>2583</v>
      </c>
      <c r="C515" s="5" t="s">
        <v>2585</v>
      </c>
      <c r="D515" s="5" t="s">
        <v>2582</v>
      </c>
      <c r="E515" s="5" t="s">
        <v>25</v>
      </c>
      <c r="F515" s="2" t="s">
        <v>2584</v>
      </c>
      <c r="G515" s="5" t="s">
        <v>18</v>
      </c>
      <c r="H515" s="5">
        <v>1105029</v>
      </c>
      <c r="I515" s="6">
        <v>44309</v>
      </c>
      <c r="J515" s="3">
        <v>18732.55</v>
      </c>
    </row>
    <row r="516" spans="1:10" x14ac:dyDescent="0.25">
      <c r="A516" s="4" t="s">
        <v>4390</v>
      </c>
      <c r="B516" s="2"/>
      <c r="C516" s="5"/>
      <c r="D516" s="5"/>
      <c r="E516" s="5"/>
      <c r="F516" s="2"/>
      <c r="G516" s="5"/>
      <c r="H516" s="5"/>
      <c r="I516" s="6"/>
      <c r="J516" s="3">
        <v>18732.55</v>
      </c>
    </row>
    <row r="517" spans="1:10" x14ac:dyDescent="0.25">
      <c r="A517" s="2">
        <v>308587</v>
      </c>
      <c r="B517" s="2" t="s">
        <v>3125</v>
      </c>
      <c r="C517" s="5" t="s">
        <v>3126</v>
      </c>
      <c r="D517" s="5" t="s">
        <v>3124</v>
      </c>
      <c r="E517" s="5" t="s">
        <v>25</v>
      </c>
      <c r="F517" s="2" t="s">
        <v>1823</v>
      </c>
      <c r="G517" s="5" t="s">
        <v>18</v>
      </c>
      <c r="H517" s="5">
        <v>1105048</v>
      </c>
      <c r="I517" s="6">
        <v>44314</v>
      </c>
      <c r="J517" s="3">
        <v>35559.22</v>
      </c>
    </row>
    <row r="518" spans="1:10" x14ac:dyDescent="0.25">
      <c r="A518" s="2">
        <v>308587</v>
      </c>
      <c r="B518" s="2" t="s">
        <v>3125</v>
      </c>
      <c r="C518" s="5" t="s">
        <v>3126</v>
      </c>
      <c r="D518" s="5" t="s">
        <v>3203</v>
      </c>
      <c r="E518" s="5" t="s">
        <v>25</v>
      </c>
      <c r="F518" s="2" t="s">
        <v>1816</v>
      </c>
      <c r="G518" s="5" t="s">
        <v>18</v>
      </c>
      <c r="H518" s="5">
        <v>1105063</v>
      </c>
      <c r="I518" s="6">
        <v>44315</v>
      </c>
      <c r="J518" s="3">
        <v>9986.7999999999993</v>
      </c>
    </row>
    <row r="519" spans="1:10" x14ac:dyDescent="0.25">
      <c r="A519" s="4" t="s">
        <v>4391</v>
      </c>
      <c r="B519" s="2"/>
      <c r="C519" s="5"/>
      <c r="D519" s="5"/>
      <c r="E519" s="5"/>
      <c r="F519" s="2"/>
      <c r="G519" s="5"/>
      <c r="H519" s="5"/>
      <c r="I519" s="6"/>
      <c r="J519" s="3">
        <v>45546.020000000004</v>
      </c>
    </row>
    <row r="520" spans="1:10" x14ac:dyDescent="0.25">
      <c r="A520" s="2">
        <v>309108</v>
      </c>
      <c r="B520" s="2" t="s">
        <v>1847</v>
      </c>
      <c r="C520" s="5" t="s">
        <v>1848</v>
      </c>
      <c r="D520" s="5" t="s">
        <v>1846</v>
      </c>
      <c r="E520" s="5" t="s">
        <v>25</v>
      </c>
      <c r="F520" s="2" t="s">
        <v>1816</v>
      </c>
      <c r="G520" s="5" t="s">
        <v>18</v>
      </c>
      <c r="H520" s="5">
        <v>1104992</v>
      </c>
      <c r="I520" s="6">
        <v>44302</v>
      </c>
      <c r="J520" s="3">
        <v>2099.79</v>
      </c>
    </row>
    <row r="521" spans="1:10" x14ac:dyDescent="0.25">
      <c r="A521" s="4" t="s">
        <v>4392</v>
      </c>
      <c r="B521" s="2"/>
      <c r="C521" s="5"/>
      <c r="D521" s="5"/>
      <c r="E521" s="5"/>
      <c r="F521" s="2"/>
      <c r="G521" s="5"/>
      <c r="H521" s="5"/>
      <c r="I521" s="6"/>
      <c r="J521" s="3">
        <v>2099.79</v>
      </c>
    </row>
    <row r="522" spans="1:10" x14ac:dyDescent="0.25">
      <c r="A522" s="2">
        <v>309170</v>
      </c>
      <c r="B522" s="2" t="s">
        <v>2311</v>
      </c>
      <c r="C522" s="5" t="s">
        <v>2312</v>
      </c>
      <c r="D522" s="5" t="s">
        <v>2310</v>
      </c>
      <c r="E522" s="5" t="s">
        <v>25</v>
      </c>
      <c r="F522" s="2" t="s">
        <v>1816</v>
      </c>
      <c r="G522" s="5" t="s">
        <v>18</v>
      </c>
      <c r="H522" s="5">
        <v>1105001</v>
      </c>
      <c r="I522" s="6">
        <v>44307</v>
      </c>
      <c r="J522" s="3">
        <v>1185.3599999999999</v>
      </c>
    </row>
    <row r="523" spans="1:10" x14ac:dyDescent="0.25">
      <c r="A523" s="4" t="s">
        <v>4393</v>
      </c>
      <c r="B523" s="2"/>
      <c r="C523" s="5"/>
      <c r="D523" s="5"/>
      <c r="E523" s="5"/>
      <c r="F523" s="2"/>
      <c r="G523" s="5"/>
      <c r="H523" s="5"/>
      <c r="I523" s="6"/>
      <c r="J523" s="3">
        <v>1185.3599999999999</v>
      </c>
    </row>
    <row r="524" spans="1:10" x14ac:dyDescent="0.25">
      <c r="A524" s="2">
        <v>309298</v>
      </c>
      <c r="B524" s="2" t="s">
        <v>2595</v>
      </c>
      <c r="C524" s="5" t="s">
        <v>2597</v>
      </c>
      <c r="D524" s="5" t="s">
        <v>2594</v>
      </c>
      <c r="E524" s="5" t="s">
        <v>25</v>
      </c>
      <c r="F524" s="2" t="s">
        <v>2596</v>
      </c>
      <c r="G524" s="5" t="s">
        <v>18</v>
      </c>
      <c r="H524" s="5">
        <v>1105033</v>
      </c>
      <c r="I524" s="6">
        <v>44309</v>
      </c>
      <c r="J524" s="3">
        <v>25000</v>
      </c>
    </row>
    <row r="525" spans="1:10" x14ac:dyDescent="0.25">
      <c r="A525" s="4" t="s">
        <v>4394</v>
      </c>
      <c r="B525" s="2"/>
      <c r="C525" s="5"/>
      <c r="D525" s="5"/>
      <c r="E525" s="5"/>
      <c r="F525" s="2"/>
      <c r="G525" s="5"/>
      <c r="H525" s="5"/>
      <c r="I525" s="6"/>
      <c r="J525" s="3">
        <v>25000</v>
      </c>
    </row>
    <row r="526" spans="1:10" x14ac:dyDescent="0.25">
      <c r="A526" s="2">
        <v>309332</v>
      </c>
      <c r="B526" s="2" t="s">
        <v>1825</v>
      </c>
      <c r="C526" s="5" t="s">
        <v>1827</v>
      </c>
      <c r="D526" s="5" t="s">
        <v>1824</v>
      </c>
      <c r="E526" s="5" t="s">
        <v>25</v>
      </c>
      <c r="F526" s="2" t="s">
        <v>1826</v>
      </c>
      <c r="G526" s="5" t="s">
        <v>18</v>
      </c>
      <c r="H526" s="5">
        <v>1104985</v>
      </c>
      <c r="I526" s="6">
        <v>44302</v>
      </c>
      <c r="J526" s="3">
        <v>676</v>
      </c>
    </row>
    <row r="527" spans="1:10" x14ac:dyDescent="0.25">
      <c r="A527" s="4" t="s">
        <v>4395</v>
      </c>
      <c r="B527" s="2"/>
      <c r="C527" s="5"/>
      <c r="D527" s="5"/>
      <c r="E527" s="5"/>
      <c r="F527" s="2"/>
      <c r="G527" s="5"/>
      <c r="H527" s="5"/>
      <c r="I527" s="6"/>
      <c r="J527" s="3">
        <v>676</v>
      </c>
    </row>
    <row r="528" spans="1:10" x14ac:dyDescent="0.25">
      <c r="A528" s="2">
        <v>309333</v>
      </c>
      <c r="B528" s="2" t="s">
        <v>3364</v>
      </c>
      <c r="C528" s="5" t="s">
        <v>3366</v>
      </c>
      <c r="D528" s="5" t="s">
        <v>3363</v>
      </c>
      <c r="E528" s="5" t="s">
        <v>25</v>
      </c>
      <c r="F528" s="2" t="s">
        <v>3365</v>
      </c>
      <c r="G528" s="5" t="s">
        <v>18</v>
      </c>
      <c r="H528" s="5">
        <v>1105110</v>
      </c>
      <c r="I528" s="6">
        <v>44315</v>
      </c>
      <c r="J528" s="3">
        <v>7031.99</v>
      </c>
    </row>
    <row r="529" spans="1:10" x14ac:dyDescent="0.25">
      <c r="A529" s="4" t="s">
        <v>4396</v>
      </c>
      <c r="B529" s="2"/>
      <c r="C529" s="5"/>
      <c r="D529" s="5"/>
      <c r="E529" s="5"/>
      <c r="F529" s="2"/>
      <c r="G529" s="5"/>
      <c r="H529" s="5"/>
      <c r="I529" s="6"/>
      <c r="J529" s="3">
        <v>7031.99</v>
      </c>
    </row>
    <row r="530" spans="1:10" x14ac:dyDescent="0.25">
      <c r="A530" s="2">
        <v>309344</v>
      </c>
      <c r="B530" s="2" t="s">
        <v>1850</v>
      </c>
      <c r="C530" s="5" t="s">
        <v>1851</v>
      </c>
      <c r="D530" s="5" t="s">
        <v>1849</v>
      </c>
      <c r="E530" s="5" t="s">
        <v>25</v>
      </c>
      <c r="F530" s="2" t="s">
        <v>1823</v>
      </c>
      <c r="G530" s="5" t="s">
        <v>18</v>
      </c>
      <c r="H530" s="5">
        <v>1104993</v>
      </c>
      <c r="I530" s="6">
        <v>44302</v>
      </c>
      <c r="J530" s="3">
        <v>19286.16</v>
      </c>
    </row>
    <row r="531" spans="1:10" x14ac:dyDescent="0.25">
      <c r="A531" s="2">
        <v>309344</v>
      </c>
      <c r="B531" s="2" t="s">
        <v>1850</v>
      </c>
      <c r="C531" s="5" t="s">
        <v>1851</v>
      </c>
      <c r="D531" s="5" t="s">
        <v>2287</v>
      </c>
      <c r="E531" s="5" t="s">
        <v>25</v>
      </c>
      <c r="F531" s="2" t="s">
        <v>1816</v>
      </c>
      <c r="G531" s="5" t="s">
        <v>18</v>
      </c>
      <c r="H531" s="5">
        <v>1104998</v>
      </c>
      <c r="I531" s="6">
        <v>44306</v>
      </c>
      <c r="J531" s="3">
        <v>5071.6499999999996</v>
      </c>
    </row>
    <row r="532" spans="1:10" x14ac:dyDescent="0.25">
      <c r="A532" s="4" t="s">
        <v>4397</v>
      </c>
      <c r="B532" s="2"/>
      <c r="C532" s="5"/>
      <c r="D532" s="5"/>
      <c r="E532" s="5"/>
      <c r="F532" s="2"/>
      <c r="G532" s="5"/>
      <c r="H532" s="5"/>
      <c r="I532" s="6"/>
      <c r="J532" s="3">
        <v>24357.809999999998</v>
      </c>
    </row>
    <row r="533" spans="1:10" x14ac:dyDescent="0.25">
      <c r="A533" s="2">
        <v>309351</v>
      </c>
      <c r="B533" s="2" t="s">
        <v>2284</v>
      </c>
      <c r="C533" s="5" t="s">
        <v>2285</v>
      </c>
      <c r="D533" s="5" t="s">
        <v>2283</v>
      </c>
      <c r="E533" s="5" t="s">
        <v>25</v>
      </c>
      <c r="F533" s="2" t="s">
        <v>1816</v>
      </c>
      <c r="G533" s="5" t="s">
        <v>18</v>
      </c>
      <c r="H533" s="5">
        <v>1104996</v>
      </c>
      <c r="I533" s="6">
        <v>44306</v>
      </c>
      <c r="J533" s="3">
        <v>7252</v>
      </c>
    </row>
    <row r="534" spans="1:10" x14ac:dyDescent="0.25">
      <c r="A534" s="2">
        <v>309351</v>
      </c>
      <c r="B534" s="2" t="s">
        <v>2284</v>
      </c>
      <c r="C534" s="5" t="s">
        <v>2285</v>
      </c>
      <c r="D534" s="5" t="s">
        <v>2286</v>
      </c>
      <c r="E534" s="5" t="s">
        <v>25</v>
      </c>
      <c r="F534" s="2" t="s">
        <v>1823</v>
      </c>
      <c r="G534" s="5" t="s">
        <v>18</v>
      </c>
      <c r="H534" s="5">
        <v>1104997</v>
      </c>
      <c r="I534" s="6">
        <v>44306</v>
      </c>
      <c r="J534" s="3">
        <v>49916.66</v>
      </c>
    </row>
    <row r="535" spans="1:10" x14ac:dyDescent="0.25">
      <c r="A535" s="4" t="s">
        <v>4398</v>
      </c>
      <c r="B535" s="2"/>
      <c r="C535" s="5"/>
      <c r="D535" s="5"/>
      <c r="E535" s="5"/>
      <c r="F535" s="2"/>
      <c r="G535" s="5"/>
      <c r="H535" s="5"/>
      <c r="I535" s="6"/>
      <c r="J535" s="3">
        <v>57168.66</v>
      </c>
    </row>
    <row r="536" spans="1:10" x14ac:dyDescent="0.25">
      <c r="A536" s="2">
        <v>309471</v>
      </c>
      <c r="B536" s="2" t="s">
        <v>22</v>
      </c>
      <c r="C536" s="5" t="s">
        <v>24</v>
      </c>
      <c r="D536" s="5" t="s">
        <v>21</v>
      </c>
      <c r="E536" s="5" t="s">
        <v>25</v>
      </c>
      <c r="F536" s="2" t="s">
        <v>23</v>
      </c>
      <c r="G536" s="5" t="s">
        <v>18</v>
      </c>
      <c r="H536" s="5">
        <v>1104958</v>
      </c>
      <c r="I536" s="6">
        <v>44294</v>
      </c>
      <c r="J536" s="3">
        <v>10743.88</v>
      </c>
    </row>
    <row r="537" spans="1:10" x14ac:dyDescent="0.25">
      <c r="A537" s="2">
        <v>309471</v>
      </c>
      <c r="B537" s="2" t="s">
        <v>22</v>
      </c>
      <c r="C537" s="5" t="s">
        <v>24</v>
      </c>
      <c r="D537" s="5" t="s">
        <v>2319</v>
      </c>
      <c r="E537" s="5" t="s">
        <v>25</v>
      </c>
      <c r="F537" s="2" t="s">
        <v>2320</v>
      </c>
      <c r="G537" s="5" t="s">
        <v>18</v>
      </c>
      <c r="H537" s="5">
        <v>1105004</v>
      </c>
      <c r="I537" s="6">
        <v>44307</v>
      </c>
      <c r="J537" s="3">
        <v>6138.48</v>
      </c>
    </row>
    <row r="538" spans="1:10" x14ac:dyDescent="0.25">
      <c r="A538" s="4" t="s">
        <v>4399</v>
      </c>
      <c r="B538" s="2"/>
      <c r="C538" s="5"/>
      <c r="D538" s="5"/>
      <c r="E538" s="5"/>
      <c r="F538" s="2"/>
      <c r="G538" s="5"/>
      <c r="H538" s="5"/>
      <c r="I538" s="6"/>
      <c r="J538" s="3">
        <v>16882.36</v>
      </c>
    </row>
    <row r="539" spans="1:10" x14ac:dyDescent="0.25">
      <c r="A539" s="2">
        <v>310919</v>
      </c>
      <c r="B539" s="2" t="s">
        <v>1815</v>
      </c>
      <c r="C539" s="5" t="s">
        <v>1817</v>
      </c>
      <c r="D539" s="5" t="s">
        <v>1814</v>
      </c>
      <c r="E539" s="5" t="s">
        <v>25</v>
      </c>
      <c r="F539" s="2" t="s">
        <v>1816</v>
      </c>
      <c r="G539" s="5" t="s">
        <v>18</v>
      </c>
      <c r="H539" s="5">
        <v>1104982</v>
      </c>
      <c r="I539" s="6">
        <v>44302</v>
      </c>
      <c r="J539" s="3">
        <v>6723.41</v>
      </c>
    </row>
    <row r="540" spans="1:10" x14ac:dyDescent="0.25">
      <c r="A540" s="2">
        <v>310919</v>
      </c>
      <c r="B540" s="2" t="s">
        <v>1815</v>
      </c>
      <c r="C540" s="5" t="s">
        <v>1817</v>
      </c>
      <c r="D540" s="5" t="s">
        <v>1822</v>
      </c>
      <c r="E540" s="5" t="s">
        <v>25</v>
      </c>
      <c r="F540" s="2" t="s">
        <v>1823</v>
      </c>
      <c r="G540" s="5" t="s">
        <v>18</v>
      </c>
      <c r="H540" s="5">
        <v>1104984</v>
      </c>
      <c r="I540" s="6">
        <v>44302</v>
      </c>
      <c r="J540" s="3">
        <v>25145</v>
      </c>
    </row>
    <row r="541" spans="1:10" x14ac:dyDescent="0.25">
      <c r="A541" s="4" t="s">
        <v>4400</v>
      </c>
      <c r="B541" s="2"/>
      <c r="C541" s="5"/>
      <c r="D541" s="5"/>
      <c r="E541" s="5"/>
      <c r="F541" s="2"/>
      <c r="G541" s="5"/>
      <c r="H541" s="5"/>
      <c r="I541" s="6"/>
      <c r="J541" s="3">
        <v>31868.41</v>
      </c>
    </row>
    <row r="542" spans="1:10" x14ac:dyDescent="0.25">
      <c r="A542" s="2">
        <v>311583</v>
      </c>
      <c r="B542" s="2" t="s">
        <v>2394</v>
      </c>
      <c r="C542" s="5" t="s">
        <v>2396</v>
      </c>
      <c r="D542" s="5" t="s">
        <v>2393</v>
      </c>
      <c r="E542" s="5" t="s">
        <v>2397</v>
      </c>
      <c r="F542" s="2" t="s">
        <v>2395</v>
      </c>
      <c r="G542" s="5" t="s">
        <v>8</v>
      </c>
      <c r="H542" s="5">
        <v>1019825</v>
      </c>
      <c r="I542" s="6">
        <v>44307</v>
      </c>
      <c r="J542" s="3">
        <v>54520</v>
      </c>
    </row>
    <row r="543" spans="1:10" x14ac:dyDescent="0.25">
      <c r="A543" s="2">
        <v>311583</v>
      </c>
      <c r="B543" s="2" t="s">
        <v>2394</v>
      </c>
      <c r="C543" s="5" t="s">
        <v>2396</v>
      </c>
      <c r="D543" s="5" t="s">
        <v>2398</v>
      </c>
      <c r="E543" s="5" t="s">
        <v>2400</v>
      </c>
      <c r="F543" s="2" t="s">
        <v>2399</v>
      </c>
      <c r="G543" s="5" t="s">
        <v>8</v>
      </c>
      <c r="H543" s="5">
        <v>1019825</v>
      </c>
      <c r="I543" s="6">
        <v>44307</v>
      </c>
      <c r="J543" s="3">
        <v>6380</v>
      </c>
    </row>
    <row r="544" spans="1:10" x14ac:dyDescent="0.25">
      <c r="A544" s="2">
        <v>311583</v>
      </c>
      <c r="B544" s="2" t="s">
        <v>2394</v>
      </c>
      <c r="C544" s="5" t="s">
        <v>2396</v>
      </c>
      <c r="D544" s="5" t="s">
        <v>2401</v>
      </c>
      <c r="E544" s="5" t="s">
        <v>2403</v>
      </c>
      <c r="F544" s="2" t="s">
        <v>2402</v>
      </c>
      <c r="G544" s="5" t="s">
        <v>8</v>
      </c>
      <c r="H544" s="5">
        <v>1019825</v>
      </c>
      <c r="I544" s="6">
        <v>44307</v>
      </c>
      <c r="J544" s="3">
        <v>6960</v>
      </c>
    </row>
    <row r="545" spans="1:10" x14ac:dyDescent="0.25">
      <c r="A545" s="2">
        <v>311583</v>
      </c>
      <c r="B545" s="2" t="s">
        <v>2394</v>
      </c>
      <c r="C545" s="5" t="s">
        <v>2396</v>
      </c>
      <c r="D545" s="5" t="s">
        <v>2404</v>
      </c>
      <c r="E545" s="5" t="s">
        <v>2406</v>
      </c>
      <c r="F545" s="2" t="s">
        <v>2405</v>
      </c>
      <c r="G545" s="5" t="s">
        <v>8</v>
      </c>
      <c r="H545" s="5">
        <v>1019825</v>
      </c>
      <c r="I545" s="6">
        <v>44307</v>
      </c>
      <c r="J545" s="3">
        <v>3770</v>
      </c>
    </row>
    <row r="546" spans="1:10" x14ac:dyDescent="0.25">
      <c r="A546" s="2">
        <v>311583</v>
      </c>
      <c r="B546" s="2" t="s">
        <v>2394</v>
      </c>
      <c r="C546" s="5" t="s">
        <v>2396</v>
      </c>
      <c r="D546" s="5" t="s">
        <v>2407</v>
      </c>
      <c r="E546" s="5" t="s">
        <v>2409</v>
      </c>
      <c r="F546" s="2" t="s">
        <v>2408</v>
      </c>
      <c r="G546" s="5" t="s">
        <v>8</v>
      </c>
      <c r="H546" s="5">
        <v>1019825</v>
      </c>
      <c r="I546" s="6">
        <v>44307</v>
      </c>
      <c r="J546" s="3">
        <v>3799</v>
      </c>
    </row>
    <row r="547" spans="1:10" x14ac:dyDescent="0.25">
      <c r="A547" s="2">
        <v>311583</v>
      </c>
      <c r="B547" s="2" t="s">
        <v>2394</v>
      </c>
      <c r="C547" s="5" t="s">
        <v>2396</v>
      </c>
      <c r="D547" s="5" t="s">
        <v>2410</v>
      </c>
      <c r="E547" s="5" t="s">
        <v>2412</v>
      </c>
      <c r="F547" s="2" t="s">
        <v>2411</v>
      </c>
      <c r="G547" s="5" t="s">
        <v>8</v>
      </c>
      <c r="H547" s="5">
        <v>1019825</v>
      </c>
      <c r="I547" s="6">
        <v>44307</v>
      </c>
      <c r="J547" s="3">
        <v>4367.3999999999996</v>
      </c>
    </row>
    <row r="548" spans="1:10" x14ac:dyDescent="0.25">
      <c r="A548" s="2">
        <v>311583</v>
      </c>
      <c r="B548" s="2" t="s">
        <v>2394</v>
      </c>
      <c r="C548" s="5" t="s">
        <v>2396</v>
      </c>
      <c r="D548" s="5" t="s">
        <v>2413</v>
      </c>
      <c r="E548" s="5" t="s">
        <v>2415</v>
      </c>
      <c r="F548" s="2" t="s">
        <v>2414</v>
      </c>
      <c r="G548" s="5" t="s">
        <v>8</v>
      </c>
      <c r="H548" s="5">
        <v>1019825</v>
      </c>
      <c r="I548" s="6">
        <v>44307</v>
      </c>
      <c r="J548" s="3">
        <v>6380</v>
      </c>
    </row>
    <row r="549" spans="1:10" x14ac:dyDescent="0.25">
      <c r="A549" s="2">
        <v>311583</v>
      </c>
      <c r="B549" s="2" t="s">
        <v>2394</v>
      </c>
      <c r="C549" s="5" t="s">
        <v>2396</v>
      </c>
      <c r="D549" s="5" t="s">
        <v>2416</v>
      </c>
      <c r="E549" s="5" t="s">
        <v>2418</v>
      </c>
      <c r="F549" s="2" t="s">
        <v>2417</v>
      </c>
      <c r="G549" s="5" t="s">
        <v>8</v>
      </c>
      <c r="H549" s="5">
        <v>1019825</v>
      </c>
      <c r="I549" s="6">
        <v>44307</v>
      </c>
      <c r="J549" s="3">
        <v>5481</v>
      </c>
    </row>
    <row r="550" spans="1:10" x14ac:dyDescent="0.25">
      <c r="A550" s="2">
        <v>311583</v>
      </c>
      <c r="B550" s="2" t="s">
        <v>2394</v>
      </c>
      <c r="C550" s="5" t="s">
        <v>2396</v>
      </c>
      <c r="D550" s="5" t="s">
        <v>2419</v>
      </c>
      <c r="E550" s="5" t="s">
        <v>2421</v>
      </c>
      <c r="F550" s="2" t="s">
        <v>2420</v>
      </c>
      <c r="G550" s="5" t="s">
        <v>8</v>
      </c>
      <c r="H550" s="5">
        <v>1019825</v>
      </c>
      <c r="I550" s="6">
        <v>44307</v>
      </c>
      <c r="J550" s="3">
        <v>23408.799999999999</v>
      </c>
    </row>
    <row r="551" spans="1:10" x14ac:dyDescent="0.25">
      <c r="A551" s="2">
        <v>311583</v>
      </c>
      <c r="B551" s="2" t="s">
        <v>2394</v>
      </c>
      <c r="C551" s="5" t="s">
        <v>2396</v>
      </c>
      <c r="D551" s="5" t="s">
        <v>2422</v>
      </c>
      <c r="E551" s="5" t="s">
        <v>2424</v>
      </c>
      <c r="F551" s="2" t="s">
        <v>2423</v>
      </c>
      <c r="G551" s="5" t="s">
        <v>8</v>
      </c>
      <c r="H551" s="5">
        <v>1019825</v>
      </c>
      <c r="I551" s="6">
        <v>44307</v>
      </c>
      <c r="J551" s="3">
        <v>10266</v>
      </c>
    </row>
    <row r="552" spans="1:10" x14ac:dyDescent="0.25">
      <c r="A552" s="2">
        <v>311583</v>
      </c>
      <c r="B552" s="2" t="s">
        <v>2394</v>
      </c>
      <c r="C552" s="5" t="s">
        <v>2396</v>
      </c>
      <c r="D552" s="5" t="s">
        <v>2425</v>
      </c>
      <c r="E552" s="5" t="s">
        <v>2427</v>
      </c>
      <c r="F552" s="2" t="s">
        <v>2426</v>
      </c>
      <c r="G552" s="5" t="s">
        <v>8</v>
      </c>
      <c r="H552" s="5">
        <v>1019825</v>
      </c>
      <c r="I552" s="6">
        <v>44307</v>
      </c>
      <c r="J552" s="3">
        <v>4065.8</v>
      </c>
    </row>
    <row r="553" spans="1:10" x14ac:dyDescent="0.25">
      <c r="A553" s="2">
        <v>311583</v>
      </c>
      <c r="B553" s="2" t="s">
        <v>2394</v>
      </c>
      <c r="C553" s="5" t="s">
        <v>2396</v>
      </c>
      <c r="D553" s="5" t="s">
        <v>2428</v>
      </c>
      <c r="E553" s="5" t="s">
        <v>2430</v>
      </c>
      <c r="F553" s="2" t="s">
        <v>2429</v>
      </c>
      <c r="G553" s="5" t="s">
        <v>8</v>
      </c>
      <c r="H553" s="5">
        <v>1019825</v>
      </c>
      <c r="I553" s="6">
        <v>44307</v>
      </c>
      <c r="J553" s="3">
        <v>18444</v>
      </c>
    </row>
    <row r="554" spans="1:10" x14ac:dyDescent="0.25">
      <c r="A554" s="2">
        <v>311583</v>
      </c>
      <c r="B554" s="2" t="s">
        <v>2394</v>
      </c>
      <c r="C554" s="5" t="s">
        <v>2396</v>
      </c>
      <c r="D554" s="5" t="s">
        <v>2431</v>
      </c>
      <c r="E554" s="5" t="s">
        <v>2433</v>
      </c>
      <c r="F554" s="2" t="s">
        <v>2432</v>
      </c>
      <c r="G554" s="5" t="s">
        <v>8</v>
      </c>
      <c r="H554" s="5">
        <v>1019825</v>
      </c>
      <c r="I554" s="6">
        <v>44307</v>
      </c>
      <c r="J554" s="3">
        <v>69112.800000000003</v>
      </c>
    </row>
    <row r="555" spans="1:10" x14ac:dyDescent="0.25">
      <c r="A555" s="2">
        <v>311583</v>
      </c>
      <c r="B555" s="2" t="s">
        <v>2394</v>
      </c>
      <c r="C555" s="5" t="s">
        <v>2396</v>
      </c>
      <c r="D555" s="5" t="s">
        <v>2434</v>
      </c>
      <c r="E555" s="5" t="s">
        <v>2436</v>
      </c>
      <c r="F555" s="2" t="s">
        <v>2435</v>
      </c>
      <c r="G555" s="5" t="s">
        <v>8</v>
      </c>
      <c r="H555" s="5">
        <v>1019825</v>
      </c>
      <c r="I555" s="6">
        <v>44307</v>
      </c>
      <c r="J555" s="3">
        <v>3799</v>
      </c>
    </row>
    <row r="556" spans="1:10" x14ac:dyDescent="0.25">
      <c r="A556" s="2">
        <v>311583</v>
      </c>
      <c r="B556" s="2" t="s">
        <v>2394</v>
      </c>
      <c r="C556" s="5" t="s">
        <v>2396</v>
      </c>
      <c r="D556" s="5" t="s">
        <v>3914</v>
      </c>
      <c r="E556" s="5" t="s">
        <v>3916</v>
      </c>
      <c r="F556" s="2" t="s">
        <v>3915</v>
      </c>
      <c r="G556" s="5" t="s">
        <v>8</v>
      </c>
      <c r="H556" s="5">
        <v>1019916</v>
      </c>
      <c r="I556" s="6">
        <v>44316</v>
      </c>
      <c r="J556" s="3">
        <v>14911.8</v>
      </c>
    </row>
    <row r="557" spans="1:10" x14ac:dyDescent="0.25">
      <c r="A557" s="2">
        <v>311583</v>
      </c>
      <c r="B557" s="2" t="s">
        <v>2394</v>
      </c>
      <c r="C557" s="5" t="s">
        <v>2396</v>
      </c>
      <c r="D557" s="5" t="s">
        <v>3917</v>
      </c>
      <c r="E557" s="5" t="s">
        <v>3919</v>
      </c>
      <c r="F557" s="2" t="s">
        <v>3918</v>
      </c>
      <c r="G557" s="5" t="s">
        <v>8</v>
      </c>
      <c r="H557" s="5">
        <v>1019916</v>
      </c>
      <c r="I557" s="6">
        <v>44316</v>
      </c>
      <c r="J557" s="3">
        <v>4065.8</v>
      </c>
    </row>
    <row r="558" spans="1:10" x14ac:dyDescent="0.25">
      <c r="A558" s="2">
        <v>311583</v>
      </c>
      <c r="B558" s="2" t="s">
        <v>2394</v>
      </c>
      <c r="C558" s="5" t="s">
        <v>2396</v>
      </c>
      <c r="D558" s="5" t="s">
        <v>3920</v>
      </c>
      <c r="E558" s="5" t="s">
        <v>3922</v>
      </c>
      <c r="F558" s="2" t="s">
        <v>3921</v>
      </c>
      <c r="G558" s="5" t="s">
        <v>8</v>
      </c>
      <c r="H558" s="5">
        <v>1019916</v>
      </c>
      <c r="I558" s="6">
        <v>44316</v>
      </c>
      <c r="J558" s="3">
        <v>4065.8</v>
      </c>
    </row>
    <row r="559" spans="1:10" x14ac:dyDescent="0.25">
      <c r="A559" s="2">
        <v>311583</v>
      </c>
      <c r="B559" s="2" t="s">
        <v>2394</v>
      </c>
      <c r="C559" s="5" t="s">
        <v>2396</v>
      </c>
      <c r="D559" s="5" t="s">
        <v>3923</v>
      </c>
      <c r="E559" s="5" t="s">
        <v>3925</v>
      </c>
      <c r="F559" s="2" t="s">
        <v>3924</v>
      </c>
      <c r="G559" s="5" t="s">
        <v>8</v>
      </c>
      <c r="H559" s="5">
        <v>1019916</v>
      </c>
      <c r="I559" s="6">
        <v>44316</v>
      </c>
      <c r="J559" s="3">
        <v>42920</v>
      </c>
    </row>
    <row r="560" spans="1:10" x14ac:dyDescent="0.25">
      <c r="A560" s="4" t="s">
        <v>4329</v>
      </c>
      <c r="B560" s="2"/>
      <c r="C560" s="5"/>
      <c r="D560" s="5"/>
      <c r="E560" s="5"/>
      <c r="F560" s="2"/>
      <c r="G560" s="5"/>
      <c r="H560" s="5"/>
      <c r="I560" s="6"/>
      <c r="J560" s="3">
        <v>286717.19999999995</v>
      </c>
    </row>
    <row r="561" spans="1:10" x14ac:dyDescent="0.25">
      <c r="A561" s="2">
        <v>318226</v>
      </c>
      <c r="B561" s="2" t="s">
        <v>904</v>
      </c>
      <c r="C561" s="5" t="s">
        <v>906</v>
      </c>
      <c r="D561" s="5" t="s">
        <v>903</v>
      </c>
      <c r="E561" s="5" t="s">
        <v>907</v>
      </c>
      <c r="F561" s="2" t="s">
        <v>905</v>
      </c>
      <c r="G561" s="5" t="s">
        <v>8</v>
      </c>
      <c r="H561" s="5">
        <v>1019745</v>
      </c>
      <c r="I561" s="6">
        <v>44295</v>
      </c>
      <c r="J561" s="3">
        <v>7033.08</v>
      </c>
    </row>
    <row r="562" spans="1:10" x14ac:dyDescent="0.25">
      <c r="A562" s="2">
        <v>318226</v>
      </c>
      <c r="B562" s="2" t="s">
        <v>904</v>
      </c>
      <c r="C562" s="5" t="s">
        <v>906</v>
      </c>
      <c r="D562" s="5" t="s">
        <v>908</v>
      </c>
      <c r="E562" s="5" t="s">
        <v>910</v>
      </c>
      <c r="F562" s="2" t="s">
        <v>909</v>
      </c>
      <c r="G562" s="5" t="s">
        <v>8</v>
      </c>
      <c r="H562" s="5">
        <v>1019745</v>
      </c>
      <c r="I562" s="6">
        <v>44295</v>
      </c>
      <c r="J562" s="3">
        <v>17423.2</v>
      </c>
    </row>
    <row r="563" spans="1:10" x14ac:dyDescent="0.25">
      <c r="A563" s="2">
        <v>318226</v>
      </c>
      <c r="B563" s="2" t="s">
        <v>904</v>
      </c>
      <c r="C563" s="5" t="s">
        <v>906</v>
      </c>
      <c r="D563" s="5" t="s">
        <v>911</v>
      </c>
      <c r="E563" s="5" t="s">
        <v>913</v>
      </c>
      <c r="F563" s="2" t="s">
        <v>912</v>
      </c>
      <c r="G563" s="5" t="s">
        <v>8</v>
      </c>
      <c r="H563" s="5">
        <v>1019745</v>
      </c>
      <c r="I563" s="6">
        <v>44295</v>
      </c>
      <c r="J563" s="3">
        <v>7033.08</v>
      </c>
    </row>
    <row r="564" spans="1:10" x14ac:dyDescent="0.25">
      <c r="A564" s="2">
        <v>318226</v>
      </c>
      <c r="B564" s="2" t="s">
        <v>904</v>
      </c>
      <c r="C564" s="5" t="s">
        <v>906</v>
      </c>
      <c r="D564" s="5" t="s">
        <v>914</v>
      </c>
      <c r="E564" s="5" t="s">
        <v>916</v>
      </c>
      <c r="F564" s="2" t="s">
        <v>915</v>
      </c>
      <c r="G564" s="5" t="s">
        <v>8</v>
      </c>
      <c r="H564" s="5">
        <v>1019745</v>
      </c>
      <c r="I564" s="6">
        <v>44295</v>
      </c>
      <c r="J564" s="3">
        <v>7161.84</v>
      </c>
    </row>
    <row r="565" spans="1:10" x14ac:dyDescent="0.25">
      <c r="A565" s="4" t="s">
        <v>4401</v>
      </c>
      <c r="B565" s="2"/>
      <c r="C565" s="5"/>
      <c r="D565" s="5"/>
      <c r="E565" s="5"/>
      <c r="F565" s="2"/>
      <c r="G565" s="5"/>
      <c r="H565" s="5"/>
      <c r="I565" s="6"/>
      <c r="J565" s="3">
        <v>38651.199999999997</v>
      </c>
    </row>
    <row r="566" spans="1:10" x14ac:dyDescent="0.25">
      <c r="A566" s="2">
        <v>318229</v>
      </c>
      <c r="B566" s="2" t="s">
        <v>825</v>
      </c>
      <c r="C566" s="5" t="s">
        <v>827</v>
      </c>
      <c r="D566" s="5" t="s">
        <v>824</v>
      </c>
      <c r="E566" s="5" t="s">
        <v>828</v>
      </c>
      <c r="F566" s="2" t="s">
        <v>826</v>
      </c>
      <c r="G566" s="5" t="s">
        <v>8</v>
      </c>
      <c r="H566" s="5">
        <v>1019740</v>
      </c>
      <c r="I566" s="6">
        <v>44295</v>
      </c>
      <c r="J566" s="3">
        <v>33408</v>
      </c>
    </row>
    <row r="567" spans="1:10" x14ac:dyDescent="0.25">
      <c r="A567" s="2">
        <v>318229</v>
      </c>
      <c r="B567" s="2" t="s">
        <v>825</v>
      </c>
      <c r="C567" s="5" t="s">
        <v>827</v>
      </c>
      <c r="D567" s="5" t="s">
        <v>829</v>
      </c>
      <c r="E567" s="5" t="s">
        <v>831</v>
      </c>
      <c r="F567" s="2" t="s">
        <v>830</v>
      </c>
      <c r="G567" s="5" t="s">
        <v>8</v>
      </c>
      <c r="H567" s="5">
        <v>1019740</v>
      </c>
      <c r="I567" s="6">
        <v>44295</v>
      </c>
      <c r="J567" s="3">
        <v>5656.16</v>
      </c>
    </row>
    <row r="568" spans="1:10" x14ac:dyDescent="0.25">
      <c r="A568" s="2">
        <v>318229</v>
      </c>
      <c r="B568" s="2" t="s">
        <v>825</v>
      </c>
      <c r="C568" s="5" t="s">
        <v>827</v>
      </c>
      <c r="D568" s="5" t="s">
        <v>832</v>
      </c>
      <c r="E568" s="5" t="s">
        <v>834</v>
      </c>
      <c r="F568" s="2" t="s">
        <v>833</v>
      </c>
      <c r="G568" s="5" t="s">
        <v>8</v>
      </c>
      <c r="H568" s="5">
        <v>1019740</v>
      </c>
      <c r="I568" s="6">
        <v>44295</v>
      </c>
      <c r="J568" s="3">
        <v>9976</v>
      </c>
    </row>
    <row r="569" spans="1:10" x14ac:dyDescent="0.25">
      <c r="A569" s="2">
        <v>318229</v>
      </c>
      <c r="B569" s="2" t="s">
        <v>825</v>
      </c>
      <c r="C569" s="5" t="s">
        <v>827</v>
      </c>
      <c r="D569" s="5" t="s">
        <v>835</v>
      </c>
      <c r="E569" s="5" t="s">
        <v>837</v>
      </c>
      <c r="F569" s="2" t="s">
        <v>836</v>
      </c>
      <c r="G569" s="5" t="s">
        <v>8</v>
      </c>
      <c r="H569" s="5">
        <v>1019740</v>
      </c>
      <c r="I569" s="6">
        <v>44295</v>
      </c>
      <c r="J569" s="3">
        <v>30624</v>
      </c>
    </row>
    <row r="570" spans="1:10" x14ac:dyDescent="0.25">
      <c r="A570" s="2">
        <v>318229</v>
      </c>
      <c r="B570" s="2" t="s">
        <v>825</v>
      </c>
      <c r="C570" s="5" t="s">
        <v>827</v>
      </c>
      <c r="D570" s="5" t="s">
        <v>838</v>
      </c>
      <c r="E570" s="5" t="s">
        <v>840</v>
      </c>
      <c r="F570" s="2" t="s">
        <v>839</v>
      </c>
      <c r="G570" s="5" t="s">
        <v>8</v>
      </c>
      <c r="H570" s="5">
        <v>1019740</v>
      </c>
      <c r="I570" s="6">
        <v>44295</v>
      </c>
      <c r="J570" s="3">
        <v>10057.200000000001</v>
      </c>
    </row>
    <row r="571" spans="1:10" x14ac:dyDescent="0.25">
      <c r="A571" s="2">
        <v>318229</v>
      </c>
      <c r="B571" s="2" t="s">
        <v>825</v>
      </c>
      <c r="C571" s="5" t="s">
        <v>827</v>
      </c>
      <c r="D571" s="5" t="s">
        <v>2821</v>
      </c>
      <c r="E571" s="5" t="s">
        <v>2823</v>
      </c>
      <c r="F571" s="2" t="s">
        <v>2822</v>
      </c>
      <c r="G571" s="5" t="s">
        <v>8</v>
      </c>
      <c r="H571" s="5">
        <v>1019869</v>
      </c>
      <c r="I571" s="6">
        <v>44309</v>
      </c>
      <c r="J571" s="3">
        <v>10682.44</v>
      </c>
    </row>
    <row r="572" spans="1:10" x14ac:dyDescent="0.25">
      <c r="A572" s="2">
        <v>318229</v>
      </c>
      <c r="B572" s="2" t="s">
        <v>825</v>
      </c>
      <c r="C572" s="5" t="s">
        <v>827</v>
      </c>
      <c r="D572" s="5" t="s">
        <v>2824</v>
      </c>
      <c r="E572" s="5" t="s">
        <v>2826</v>
      </c>
      <c r="F572" s="2" t="s">
        <v>2825</v>
      </c>
      <c r="G572" s="5" t="s">
        <v>8</v>
      </c>
      <c r="H572" s="5">
        <v>1019869</v>
      </c>
      <c r="I572" s="6">
        <v>44309</v>
      </c>
      <c r="J572" s="3">
        <v>16356</v>
      </c>
    </row>
    <row r="573" spans="1:10" x14ac:dyDescent="0.25">
      <c r="A573" s="4" t="s">
        <v>4402</v>
      </c>
      <c r="B573" s="2"/>
      <c r="C573" s="5"/>
      <c r="D573" s="5"/>
      <c r="E573" s="5"/>
      <c r="F573" s="2"/>
      <c r="G573" s="5"/>
      <c r="H573" s="5"/>
      <c r="I573" s="6"/>
      <c r="J573" s="3">
        <v>116759.8</v>
      </c>
    </row>
    <row r="574" spans="1:10" x14ac:dyDescent="0.25">
      <c r="A574" s="2">
        <v>318232</v>
      </c>
      <c r="B574" s="2" t="s">
        <v>870</v>
      </c>
      <c r="C574" s="5" t="s">
        <v>872</v>
      </c>
      <c r="D574" s="5" t="s">
        <v>869</v>
      </c>
      <c r="E574" s="5" t="s">
        <v>873</v>
      </c>
      <c r="F574" s="2" t="s">
        <v>871</v>
      </c>
      <c r="G574" s="5" t="s">
        <v>8</v>
      </c>
      <c r="H574" s="5">
        <v>1019743</v>
      </c>
      <c r="I574" s="6">
        <v>44295</v>
      </c>
      <c r="J574" s="3">
        <v>3651.68</v>
      </c>
    </row>
    <row r="575" spans="1:10" x14ac:dyDescent="0.25">
      <c r="A575" s="2">
        <v>318232</v>
      </c>
      <c r="B575" s="2" t="s">
        <v>870</v>
      </c>
      <c r="C575" s="5" t="s">
        <v>872</v>
      </c>
      <c r="D575" s="5" t="s">
        <v>874</v>
      </c>
      <c r="E575" s="5" t="s">
        <v>876</v>
      </c>
      <c r="F575" s="2" t="s">
        <v>875</v>
      </c>
      <c r="G575" s="5" t="s">
        <v>8</v>
      </c>
      <c r="H575" s="5">
        <v>1019743</v>
      </c>
      <c r="I575" s="6">
        <v>44295</v>
      </c>
      <c r="J575" s="3">
        <v>41110.400000000001</v>
      </c>
    </row>
    <row r="576" spans="1:10" x14ac:dyDescent="0.25">
      <c r="A576" s="2">
        <v>318232</v>
      </c>
      <c r="B576" s="2" t="s">
        <v>870</v>
      </c>
      <c r="C576" s="5" t="s">
        <v>872</v>
      </c>
      <c r="D576" s="5" t="s">
        <v>877</v>
      </c>
      <c r="E576" s="5" t="s">
        <v>879</v>
      </c>
      <c r="F576" s="2" t="s">
        <v>878</v>
      </c>
      <c r="G576" s="5" t="s">
        <v>8</v>
      </c>
      <c r="H576" s="5">
        <v>1019743</v>
      </c>
      <c r="I576" s="6">
        <v>44295</v>
      </c>
      <c r="J576" s="3">
        <v>8473.7999999999993</v>
      </c>
    </row>
    <row r="577" spans="1:10" x14ac:dyDescent="0.25">
      <c r="A577" s="2">
        <v>318232</v>
      </c>
      <c r="B577" s="2" t="s">
        <v>870</v>
      </c>
      <c r="C577" s="5" t="s">
        <v>872</v>
      </c>
      <c r="D577" s="5" t="s">
        <v>880</v>
      </c>
      <c r="E577" s="5" t="s">
        <v>882</v>
      </c>
      <c r="F577" s="2" t="s">
        <v>881</v>
      </c>
      <c r="G577" s="5" t="s">
        <v>8</v>
      </c>
      <c r="H577" s="5">
        <v>1019743</v>
      </c>
      <c r="I577" s="6">
        <v>44295</v>
      </c>
      <c r="J577" s="3">
        <v>4138.88</v>
      </c>
    </row>
    <row r="578" spans="1:10" x14ac:dyDescent="0.25">
      <c r="A578" s="2">
        <v>318232</v>
      </c>
      <c r="B578" s="2" t="s">
        <v>870</v>
      </c>
      <c r="C578" s="5" t="s">
        <v>872</v>
      </c>
      <c r="D578" s="5" t="s">
        <v>883</v>
      </c>
      <c r="E578" s="5" t="s">
        <v>885</v>
      </c>
      <c r="F578" s="2" t="s">
        <v>884</v>
      </c>
      <c r="G578" s="5" t="s">
        <v>8</v>
      </c>
      <c r="H578" s="5">
        <v>1019743</v>
      </c>
      <c r="I578" s="6">
        <v>44295</v>
      </c>
      <c r="J578" s="3">
        <v>6708.28</v>
      </c>
    </row>
    <row r="579" spans="1:10" x14ac:dyDescent="0.25">
      <c r="A579" s="4" t="s">
        <v>4403</v>
      </c>
      <c r="B579" s="2"/>
      <c r="C579" s="5"/>
      <c r="D579" s="5"/>
      <c r="E579" s="5"/>
      <c r="F579" s="2"/>
      <c r="G579" s="5"/>
      <c r="H579" s="5"/>
      <c r="I579" s="6"/>
      <c r="J579" s="3">
        <v>64083.040000000001</v>
      </c>
    </row>
    <row r="580" spans="1:10" x14ac:dyDescent="0.25">
      <c r="A580" s="2">
        <v>318244</v>
      </c>
      <c r="B580" s="2" t="s">
        <v>3672</v>
      </c>
      <c r="C580" s="5" t="s">
        <v>3674</v>
      </c>
      <c r="D580" s="5" t="s">
        <v>3671</v>
      </c>
      <c r="E580" s="5" t="s">
        <v>3675</v>
      </c>
      <c r="F580" s="2" t="s">
        <v>3673</v>
      </c>
      <c r="G580" s="5" t="s">
        <v>8</v>
      </c>
      <c r="H580" s="5">
        <v>1019899</v>
      </c>
      <c r="I580" s="6">
        <v>44316</v>
      </c>
      <c r="J580" s="3">
        <v>5220</v>
      </c>
    </row>
    <row r="581" spans="1:10" x14ac:dyDescent="0.25">
      <c r="A581" s="2">
        <v>318244</v>
      </c>
      <c r="B581" s="2" t="s">
        <v>3672</v>
      </c>
      <c r="C581" s="5" t="s">
        <v>3674</v>
      </c>
      <c r="D581" s="5" t="s">
        <v>3676</v>
      </c>
      <c r="E581" s="5" t="s">
        <v>3678</v>
      </c>
      <c r="F581" s="2" t="s">
        <v>3677</v>
      </c>
      <c r="G581" s="5" t="s">
        <v>8</v>
      </c>
      <c r="H581" s="5">
        <v>1019899</v>
      </c>
      <c r="I581" s="6">
        <v>44316</v>
      </c>
      <c r="J581" s="3">
        <v>5220</v>
      </c>
    </row>
    <row r="582" spans="1:10" x14ac:dyDescent="0.25">
      <c r="A582" s="2">
        <v>318244</v>
      </c>
      <c r="B582" s="2" t="s">
        <v>3672</v>
      </c>
      <c r="C582" s="5" t="s">
        <v>3674</v>
      </c>
      <c r="D582" s="5" t="s">
        <v>3679</v>
      </c>
      <c r="E582" s="5" t="s">
        <v>3681</v>
      </c>
      <c r="F582" s="2" t="s">
        <v>3680</v>
      </c>
      <c r="G582" s="5" t="s">
        <v>8</v>
      </c>
      <c r="H582" s="5">
        <v>1019899</v>
      </c>
      <c r="I582" s="6">
        <v>44316</v>
      </c>
      <c r="J582" s="3">
        <v>5220</v>
      </c>
    </row>
    <row r="583" spans="1:10" x14ac:dyDescent="0.25">
      <c r="A583" s="2">
        <v>318244</v>
      </c>
      <c r="B583" s="2" t="s">
        <v>3672</v>
      </c>
      <c r="C583" s="5" t="s">
        <v>3674</v>
      </c>
      <c r="D583" s="5" t="s">
        <v>3682</v>
      </c>
      <c r="E583" s="5" t="s">
        <v>3684</v>
      </c>
      <c r="F583" s="2" t="s">
        <v>3683</v>
      </c>
      <c r="G583" s="5" t="s">
        <v>8</v>
      </c>
      <c r="H583" s="5">
        <v>1019899</v>
      </c>
      <c r="I583" s="6">
        <v>44316</v>
      </c>
      <c r="J583" s="3">
        <v>10730</v>
      </c>
    </row>
    <row r="584" spans="1:10" x14ac:dyDescent="0.25">
      <c r="A584" s="4" t="s">
        <v>4404</v>
      </c>
      <c r="B584" s="2"/>
      <c r="C584" s="5"/>
      <c r="D584" s="5"/>
      <c r="E584" s="5"/>
      <c r="F584" s="2"/>
      <c r="G584" s="5"/>
      <c r="H584" s="5"/>
      <c r="I584" s="6"/>
      <c r="J584" s="3">
        <v>26390</v>
      </c>
    </row>
    <row r="585" spans="1:10" x14ac:dyDescent="0.25">
      <c r="A585" s="2">
        <v>318246</v>
      </c>
      <c r="B585" s="2" t="s">
        <v>515</v>
      </c>
      <c r="C585" s="5" t="s">
        <v>517</v>
      </c>
      <c r="D585" s="5" t="s">
        <v>514</v>
      </c>
      <c r="E585" s="5" t="s">
        <v>518</v>
      </c>
      <c r="F585" s="2" t="s">
        <v>516</v>
      </c>
      <c r="G585" s="5" t="s">
        <v>8</v>
      </c>
      <c r="H585" s="5">
        <v>1019719</v>
      </c>
      <c r="I585" s="6">
        <v>44295</v>
      </c>
      <c r="J585" s="3">
        <v>5481</v>
      </c>
    </row>
    <row r="586" spans="1:10" x14ac:dyDescent="0.25">
      <c r="A586" s="4" t="s">
        <v>4405</v>
      </c>
      <c r="B586" s="2"/>
      <c r="C586" s="5"/>
      <c r="D586" s="5"/>
      <c r="E586" s="5"/>
      <c r="F586" s="2"/>
      <c r="G586" s="5"/>
      <c r="H586" s="5"/>
      <c r="I586" s="6"/>
      <c r="J586" s="3">
        <v>5481</v>
      </c>
    </row>
    <row r="587" spans="1:10" x14ac:dyDescent="0.25">
      <c r="A587" s="2">
        <v>318258</v>
      </c>
      <c r="B587" s="2" t="s">
        <v>624</v>
      </c>
      <c r="C587" s="5" t="s">
        <v>626</v>
      </c>
      <c r="D587" s="5" t="s">
        <v>623</v>
      </c>
      <c r="E587" s="5" t="s">
        <v>627</v>
      </c>
      <c r="F587" s="2" t="s">
        <v>625</v>
      </c>
      <c r="G587" s="5" t="s">
        <v>8</v>
      </c>
      <c r="H587" s="5">
        <v>1019727</v>
      </c>
      <c r="I587" s="6">
        <v>44295</v>
      </c>
      <c r="J587" s="3">
        <v>85631.2</v>
      </c>
    </row>
    <row r="588" spans="1:10" x14ac:dyDescent="0.25">
      <c r="A588" s="2">
        <v>318258</v>
      </c>
      <c r="B588" s="2" t="s">
        <v>624</v>
      </c>
      <c r="C588" s="5" t="s">
        <v>626</v>
      </c>
      <c r="D588" s="5" t="s">
        <v>628</v>
      </c>
      <c r="E588" s="5" t="s">
        <v>630</v>
      </c>
      <c r="F588" s="2" t="s">
        <v>629</v>
      </c>
      <c r="G588" s="5" t="s">
        <v>8</v>
      </c>
      <c r="H588" s="5">
        <v>1019727</v>
      </c>
      <c r="I588" s="6">
        <v>44295</v>
      </c>
      <c r="J588" s="3">
        <v>63701.4</v>
      </c>
    </row>
    <row r="589" spans="1:10" x14ac:dyDescent="0.25">
      <c r="A589" s="2">
        <v>318258</v>
      </c>
      <c r="B589" s="2" t="s">
        <v>624</v>
      </c>
      <c r="C589" s="5" t="s">
        <v>626</v>
      </c>
      <c r="D589" s="5" t="s">
        <v>631</v>
      </c>
      <c r="E589" s="5" t="s">
        <v>633</v>
      </c>
      <c r="F589" s="2" t="s">
        <v>632</v>
      </c>
      <c r="G589" s="5" t="s">
        <v>8</v>
      </c>
      <c r="H589" s="5">
        <v>1019727</v>
      </c>
      <c r="I589" s="6">
        <v>44295</v>
      </c>
      <c r="J589" s="3">
        <v>6678.12</v>
      </c>
    </row>
    <row r="590" spans="1:10" x14ac:dyDescent="0.25">
      <c r="A590" s="2">
        <v>318258</v>
      </c>
      <c r="B590" s="2" t="s">
        <v>624</v>
      </c>
      <c r="C590" s="5" t="s">
        <v>626</v>
      </c>
      <c r="D590" s="5" t="s">
        <v>634</v>
      </c>
      <c r="E590" s="5" t="s">
        <v>636</v>
      </c>
      <c r="F590" s="2" t="s">
        <v>635</v>
      </c>
      <c r="G590" s="5" t="s">
        <v>8</v>
      </c>
      <c r="H590" s="5">
        <v>1019727</v>
      </c>
      <c r="I590" s="6">
        <v>44295</v>
      </c>
      <c r="J590" s="3">
        <v>18264.2</v>
      </c>
    </row>
    <row r="591" spans="1:10" x14ac:dyDescent="0.25">
      <c r="A591" s="2">
        <v>318258</v>
      </c>
      <c r="B591" s="2" t="s">
        <v>624</v>
      </c>
      <c r="C591" s="5" t="s">
        <v>626</v>
      </c>
      <c r="D591" s="5" t="s">
        <v>637</v>
      </c>
      <c r="E591" s="5" t="s">
        <v>639</v>
      </c>
      <c r="F591" s="2" t="s">
        <v>638</v>
      </c>
      <c r="G591" s="5" t="s">
        <v>8</v>
      </c>
      <c r="H591" s="5">
        <v>1019727</v>
      </c>
      <c r="I591" s="6">
        <v>44295</v>
      </c>
      <c r="J591" s="3">
        <v>7540</v>
      </c>
    </row>
    <row r="592" spans="1:10" x14ac:dyDescent="0.25">
      <c r="A592" s="2">
        <v>318258</v>
      </c>
      <c r="B592" s="2" t="s">
        <v>624</v>
      </c>
      <c r="C592" s="5" t="s">
        <v>626</v>
      </c>
      <c r="D592" s="5" t="s">
        <v>640</v>
      </c>
      <c r="E592" s="5" t="s">
        <v>642</v>
      </c>
      <c r="F592" s="2" t="s">
        <v>641</v>
      </c>
      <c r="G592" s="5" t="s">
        <v>8</v>
      </c>
      <c r="H592" s="5">
        <v>1019727</v>
      </c>
      <c r="I592" s="6">
        <v>44295</v>
      </c>
      <c r="J592" s="3">
        <v>23432</v>
      </c>
    </row>
    <row r="593" spans="1:10" x14ac:dyDescent="0.25">
      <c r="A593" s="2">
        <v>318258</v>
      </c>
      <c r="B593" s="2" t="s">
        <v>624</v>
      </c>
      <c r="C593" s="5" t="s">
        <v>626</v>
      </c>
      <c r="D593" s="5" t="s">
        <v>643</v>
      </c>
      <c r="E593" s="5" t="s">
        <v>645</v>
      </c>
      <c r="F593" s="2" t="s">
        <v>644</v>
      </c>
      <c r="G593" s="5" t="s">
        <v>8</v>
      </c>
      <c r="H593" s="5">
        <v>1019727</v>
      </c>
      <c r="I593" s="6">
        <v>44295</v>
      </c>
      <c r="J593" s="3">
        <v>37433.199999999997</v>
      </c>
    </row>
    <row r="594" spans="1:10" x14ac:dyDescent="0.25">
      <c r="A594" s="2">
        <v>318258</v>
      </c>
      <c r="B594" s="2" t="s">
        <v>624</v>
      </c>
      <c r="C594" s="5" t="s">
        <v>626</v>
      </c>
      <c r="D594" s="5" t="s">
        <v>646</v>
      </c>
      <c r="E594" s="5" t="s">
        <v>648</v>
      </c>
      <c r="F594" s="2" t="s">
        <v>647</v>
      </c>
      <c r="G594" s="5" t="s">
        <v>8</v>
      </c>
      <c r="H594" s="5">
        <v>1019727</v>
      </c>
      <c r="I594" s="6">
        <v>44295</v>
      </c>
      <c r="J594" s="3">
        <v>24713.8</v>
      </c>
    </row>
    <row r="595" spans="1:10" x14ac:dyDescent="0.25">
      <c r="A595" s="2">
        <v>318258</v>
      </c>
      <c r="B595" s="2" t="s">
        <v>624</v>
      </c>
      <c r="C595" s="5" t="s">
        <v>626</v>
      </c>
      <c r="D595" s="5" t="s">
        <v>649</v>
      </c>
      <c r="E595" s="5" t="s">
        <v>651</v>
      </c>
      <c r="F595" s="2" t="s">
        <v>650</v>
      </c>
      <c r="G595" s="5" t="s">
        <v>8</v>
      </c>
      <c r="H595" s="5">
        <v>1019727</v>
      </c>
      <c r="I595" s="6">
        <v>44295</v>
      </c>
      <c r="J595" s="3">
        <v>23797.4</v>
      </c>
    </row>
    <row r="596" spans="1:10" x14ac:dyDescent="0.25">
      <c r="A596" s="2">
        <v>318258</v>
      </c>
      <c r="B596" s="2" t="s">
        <v>624</v>
      </c>
      <c r="C596" s="5" t="s">
        <v>626</v>
      </c>
      <c r="D596" s="5" t="s">
        <v>652</v>
      </c>
      <c r="E596" s="5" t="s">
        <v>654</v>
      </c>
      <c r="F596" s="2" t="s">
        <v>653</v>
      </c>
      <c r="G596" s="5" t="s">
        <v>8</v>
      </c>
      <c r="H596" s="5">
        <v>1019727</v>
      </c>
      <c r="I596" s="6">
        <v>44295</v>
      </c>
      <c r="J596" s="3">
        <v>22306.799999999999</v>
      </c>
    </row>
    <row r="597" spans="1:10" x14ac:dyDescent="0.25">
      <c r="A597" s="2">
        <v>318258</v>
      </c>
      <c r="B597" s="2" t="s">
        <v>624</v>
      </c>
      <c r="C597" s="5" t="s">
        <v>626</v>
      </c>
      <c r="D597" s="5" t="s">
        <v>655</v>
      </c>
      <c r="E597" s="5" t="s">
        <v>657</v>
      </c>
      <c r="F597" s="2" t="s">
        <v>656</v>
      </c>
      <c r="G597" s="5" t="s">
        <v>8</v>
      </c>
      <c r="H597" s="5">
        <v>1019727</v>
      </c>
      <c r="I597" s="6">
        <v>44295</v>
      </c>
      <c r="J597" s="3">
        <v>16843.2</v>
      </c>
    </row>
    <row r="598" spans="1:10" x14ac:dyDescent="0.25">
      <c r="A598" s="4" t="s">
        <v>4406</v>
      </c>
      <c r="B598" s="2"/>
      <c r="C598" s="5"/>
      <c r="D598" s="5"/>
      <c r="E598" s="5"/>
      <c r="F598" s="2"/>
      <c r="G598" s="5"/>
      <c r="H598" s="5"/>
      <c r="I598" s="6"/>
      <c r="J598" s="3">
        <v>330341.32</v>
      </c>
    </row>
    <row r="599" spans="1:10" x14ac:dyDescent="0.25">
      <c r="A599" s="2">
        <v>318293</v>
      </c>
      <c r="B599" s="2" t="s">
        <v>941</v>
      </c>
      <c r="C599" s="5" t="s">
        <v>943</v>
      </c>
      <c r="D599" s="5" t="s">
        <v>940</v>
      </c>
      <c r="E599" s="5" t="s">
        <v>944</v>
      </c>
      <c r="F599" s="2" t="s">
        <v>942</v>
      </c>
      <c r="G599" s="5" t="s">
        <v>8</v>
      </c>
      <c r="H599" s="5">
        <v>1019749</v>
      </c>
      <c r="I599" s="6">
        <v>44295</v>
      </c>
      <c r="J599" s="3">
        <v>164256</v>
      </c>
    </row>
    <row r="600" spans="1:10" x14ac:dyDescent="0.25">
      <c r="A600" s="2">
        <v>318293</v>
      </c>
      <c r="B600" s="2" t="s">
        <v>941</v>
      </c>
      <c r="C600" s="5" t="s">
        <v>943</v>
      </c>
      <c r="D600" s="5" t="s">
        <v>945</v>
      </c>
      <c r="E600" s="5" t="s">
        <v>947</v>
      </c>
      <c r="F600" s="2" t="s">
        <v>946</v>
      </c>
      <c r="G600" s="5" t="s">
        <v>8</v>
      </c>
      <c r="H600" s="5">
        <v>1019749</v>
      </c>
      <c r="I600" s="6">
        <v>44295</v>
      </c>
      <c r="J600" s="3">
        <v>142535</v>
      </c>
    </row>
    <row r="601" spans="1:10" x14ac:dyDescent="0.25">
      <c r="A601" s="4" t="s">
        <v>4407</v>
      </c>
      <c r="B601" s="2"/>
      <c r="C601" s="5"/>
      <c r="D601" s="5"/>
      <c r="E601" s="5"/>
      <c r="F601" s="2"/>
      <c r="G601" s="5"/>
      <c r="H601" s="5"/>
      <c r="I601" s="6"/>
      <c r="J601" s="3">
        <v>306791</v>
      </c>
    </row>
    <row r="602" spans="1:10" x14ac:dyDescent="0.25">
      <c r="A602" s="2">
        <v>318294</v>
      </c>
      <c r="B602" s="2" t="s">
        <v>725</v>
      </c>
      <c r="C602" s="5" t="s">
        <v>727</v>
      </c>
      <c r="D602" s="5" t="s">
        <v>724</v>
      </c>
      <c r="E602" s="5" t="s">
        <v>728</v>
      </c>
      <c r="F602" s="2" t="s">
        <v>726</v>
      </c>
      <c r="G602" s="5" t="s">
        <v>8</v>
      </c>
      <c r="H602" s="5">
        <v>1019731</v>
      </c>
      <c r="I602" s="6">
        <v>44295</v>
      </c>
      <c r="J602" s="3">
        <v>3712</v>
      </c>
    </row>
    <row r="603" spans="1:10" x14ac:dyDescent="0.25">
      <c r="A603" s="2">
        <v>318294</v>
      </c>
      <c r="B603" s="2" t="s">
        <v>725</v>
      </c>
      <c r="C603" s="5" t="s">
        <v>727</v>
      </c>
      <c r="D603" s="5" t="s">
        <v>729</v>
      </c>
      <c r="E603" s="5" t="s">
        <v>731</v>
      </c>
      <c r="F603" s="2" t="s">
        <v>730</v>
      </c>
      <c r="G603" s="5" t="s">
        <v>8</v>
      </c>
      <c r="H603" s="5">
        <v>1019731</v>
      </c>
      <c r="I603" s="6">
        <v>44295</v>
      </c>
      <c r="J603" s="3">
        <v>68672</v>
      </c>
    </row>
    <row r="604" spans="1:10" x14ac:dyDescent="0.25">
      <c r="A604" s="2">
        <v>318294</v>
      </c>
      <c r="B604" s="2" t="s">
        <v>725</v>
      </c>
      <c r="C604" s="5" t="s">
        <v>727</v>
      </c>
      <c r="D604" s="5" t="s">
        <v>732</v>
      </c>
      <c r="E604" s="5" t="s">
        <v>734</v>
      </c>
      <c r="F604" s="2" t="s">
        <v>733</v>
      </c>
      <c r="G604" s="5" t="s">
        <v>8</v>
      </c>
      <c r="H604" s="5">
        <v>1019731</v>
      </c>
      <c r="I604" s="6">
        <v>44295</v>
      </c>
      <c r="J604" s="3">
        <v>55680</v>
      </c>
    </row>
    <row r="605" spans="1:10" x14ac:dyDescent="0.25">
      <c r="A605" s="4" t="s">
        <v>4408</v>
      </c>
      <c r="B605" s="2"/>
      <c r="C605" s="5"/>
      <c r="D605" s="5"/>
      <c r="E605" s="5"/>
      <c r="F605" s="2"/>
      <c r="G605" s="5"/>
      <c r="H605" s="5"/>
      <c r="I605" s="6"/>
      <c r="J605" s="3">
        <v>128064</v>
      </c>
    </row>
    <row r="606" spans="1:10" x14ac:dyDescent="0.25">
      <c r="A606" s="2">
        <v>318314</v>
      </c>
      <c r="B606" s="2" t="s">
        <v>1057</v>
      </c>
      <c r="C606" s="5" t="s">
        <v>1059</v>
      </c>
      <c r="D606" s="5" t="s">
        <v>1056</v>
      </c>
      <c r="E606" s="5" t="s">
        <v>1060</v>
      </c>
      <c r="F606" s="2" t="s">
        <v>1058</v>
      </c>
      <c r="G606" s="5" t="s">
        <v>8</v>
      </c>
      <c r="H606" s="5">
        <v>1019764</v>
      </c>
      <c r="I606" s="6">
        <v>44295</v>
      </c>
      <c r="J606" s="3">
        <v>466227.66</v>
      </c>
    </row>
    <row r="607" spans="1:10" x14ac:dyDescent="0.25">
      <c r="A607" s="2">
        <v>318314</v>
      </c>
      <c r="B607" s="2" t="s">
        <v>1057</v>
      </c>
      <c r="C607" s="5" t="s">
        <v>1059</v>
      </c>
      <c r="D607" s="5" t="s">
        <v>1061</v>
      </c>
      <c r="E607" s="5" t="s">
        <v>1060</v>
      </c>
      <c r="F607" s="2" t="s">
        <v>1062</v>
      </c>
      <c r="G607" s="5" t="s">
        <v>8</v>
      </c>
      <c r="H607" s="5">
        <v>1019764</v>
      </c>
      <c r="I607" s="6">
        <v>44295</v>
      </c>
      <c r="J607" s="3">
        <v>282107.88</v>
      </c>
    </row>
    <row r="608" spans="1:10" x14ac:dyDescent="0.25">
      <c r="A608" s="2">
        <v>318314</v>
      </c>
      <c r="B608" s="2" t="s">
        <v>1057</v>
      </c>
      <c r="C608" s="5" t="s">
        <v>1059</v>
      </c>
      <c r="D608" s="5" t="s">
        <v>2760</v>
      </c>
      <c r="E608" s="5" t="s">
        <v>1060</v>
      </c>
      <c r="F608" s="2" t="s">
        <v>2761</v>
      </c>
      <c r="G608" s="5" t="s">
        <v>8</v>
      </c>
      <c r="H608" s="5">
        <v>1019858</v>
      </c>
      <c r="I608" s="6">
        <v>44309</v>
      </c>
      <c r="J608" s="3">
        <v>355325.92</v>
      </c>
    </row>
    <row r="609" spans="1:10" x14ac:dyDescent="0.25">
      <c r="A609" s="4" t="s">
        <v>4409</v>
      </c>
      <c r="B609" s="2"/>
      <c r="C609" s="5"/>
      <c r="D609" s="5"/>
      <c r="E609" s="5"/>
      <c r="F609" s="2"/>
      <c r="G609" s="5"/>
      <c r="H609" s="5"/>
      <c r="I609" s="6"/>
      <c r="J609" s="3">
        <v>1103661.46</v>
      </c>
    </row>
    <row r="610" spans="1:10" x14ac:dyDescent="0.25">
      <c r="A610" s="2">
        <v>318344</v>
      </c>
      <c r="B610" s="2" t="s">
        <v>1047</v>
      </c>
      <c r="C610" s="5" t="s">
        <v>1049</v>
      </c>
      <c r="D610" s="5" t="s">
        <v>1046</v>
      </c>
      <c r="E610" s="5" t="s">
        <v>1050</v>
      </c>
      <c r="F610" s="2" t="s">
        <v>1048</v>
      </c>
      <c r="G610" s="5" t="s">
        <v>8</v>
      </c>
      <c r="H610" s="5">
        <v>1019762</v>
      </c>
      <c r="I610" s="6">
        <v>44295</v>
      </c>
      <c r="J610" s="3">
        <v>325380</v>
      </c>
    </row>
    <row r="611" spans="1:10" x14ac:dyDescent="0.25">
      <c r="A611" s="4" t="s">
        <v>4410</v>
      </c>
      <c r="B611" s="2"/>
      <c r="C611" s="5"/>
      <c r="D611" s="5"/>
      <c r="E611" s="5"/>
      <c r="F611" s="2"/>
      <c r="G611" s="5"/>
      <c r="H611" s="5"/>
      <c r="I611" s="6"/>
      <c r="J611" s="3">
        <v>325380</v>
      </c>
    </row>
    <row r="612" spans="1:10" x14ac:dyDescent="0.25">
      <c r="A612" s="2">
        <v>318371</v>
      </c>
      <c r="B612" s="2" t="s">
        <v>990</v>
      </c>
      <c r="C612" s="5" t="s">
        <v>992</v>
      </c>
      <c r="D612" s="5" t="s">
        <v>989</v>
      </c>
      <c r="E612" s="5" t="s">
        <v>993</v>
      </c>
      <c r="F612" s="2" t="s">
        <v>991</v>
      </c>
      <c r="G612" s="5" t="s">
        <v>8</v>
      </c>
      <c r="H612" s="5">
        <v>1019754</v>
      </c>
      <c r="I612" s="6">
        <v>44295</v>
      </c>
      <c r="J612" s="3">
        <v>99408.52</v>
      </c>
    </row>
    <row r="613" spans="1:10" x14ac:dyDescent="0.25">
      <c r="A613" s="2">
        <v>318371</v>
      </c>
      <c r="B613" s="2" t="s">
        <v>990</v>
      </c>
      <c r="C613" s="5" t="s">
        <v>992</v>
      </c>
      <c r="D613" s="5" t="s">
        <v>994</v>
      </c>
      <c r="E613" s="5" t="s">
        <v>993</v>
      </c>
      <c r="F613" s="2" t="s">
        <v>991</v>
      </c>
      <c r="G613" s="5" t="s">
        <v>8</v>
      </c>
      <c r="H613" s="5">
        <v>1019754</v>
      </c>
      <c r="I613" s="6">
        <v>44295</v>
      </c>
      <c r="J613" s="3">
        <v>89896.52</v>
      </c>
    </row>
    <row r="614" spans="1:10" x14ac:dyDescent="0.25">
      <c r="A614" s="2">
        <v>318371</v>
      </c>
      <c r="B614" s="2" t="s">
        <v>990</v>
      </c>
      <c r="C614" s="5" t="s">
        <v>992</v>
      </c>
      <c r="D614" s="5" t="s">
        <v>995</v>
      </c>
      <c r="E614" s="5" t="s">
        <v>993</v>
      </c>
      <c r="F614" s="2" t="s">
        <v>991</v>
      </c>
      <c r="G614" s="5" t="s">
        <v>8</v>
      </c>
      <c r="H614" s="5">
        <v>1019754</v>
      </c>
      <c r="I614" s="6">
        <v>44295</v>
      </c>
      <c r="J614" s="3">
        <v>95870.52</v>
      </c>
    </row>
    <row r="615" spans="1:10" x14ac:dyDescent="0.25">
      <c r="A615" s="2">
        <v>318371</v>
      </c>
      <c r="B615" s="2" t="s">
        <v>990</v>
      </c>
      <c r="C615" s="5" t="s">
        <v>992</v>
      </c>
      <c r="D615" s="5" t="s">
        <v>996</v>
      </c>
      <c r="E615" s="5" t="s">
        <v>993</v>
      </c>
      <c r="F615" s="2" t="s">
        <v>991</v>
      </c>
      <c r="G615" s="5" t="s">
        <v>8</v>
      </c>
      <c r="H615" s="5">
        <v>1019754</v>
      </c>
      <c r="I615" s="6">
        <v>44295</v>
      </c>
      <c r="J615" s="3">
        <v>52896</v>
      </c>
    </row>
    <row r="616" spans="1:10" x14ac:dyDescent="0.25">
      <c r="A616" s="2">
        <v>318371</v>
      </c>
      <c r="B616" s="2" t="s">
        <v>990</v>
      </c>
      <c r="C616" s="5" t="s">
        <v>992</v>
      </c>
      <c r="D616" s="5" t="s">
        <v>997</v>
      </c>
      <c r="E616" s="5" t="s">
        <v>993</v>
      </c>
      <c r="F616" s="2" t="s">
        <v>991</v>
      </c>
      <c r="G616" s="5" t="s">
        <v>8</v>
      </c>
      <c r="H616" s="5">
        <v>1019754</v>
      </c>
      <c r="I616" s="6">
        <v>44295</v>
      </c>
      <c r="J616" s="3">
        <v>84796</v>
      </c>
    </row>
    <row r="617" spans="1:10" x14ac:dyDescent="0.25">
      <c r="A617" s="4" t="s">
        <v>4411</v>
      </c>
      <c r="B617" s="2"/>
      <c r="C617" s="5"/>
      <c r="D617" s="5"/>
      <c r="E617" s="5"/>
      <c r="F617" s="2"/>
      <c r="G617" s="5"/>
      <c r="H617" s="5"/>
      <c r="I617" s="6"/>
      <c r="J617" s="3">
        <v>422867.56</v>
      </c>
    </row>
    <row r="618" spans="1:10" x14ac:dyDescent="0.25">
      <c r="A618" s="2">
        <v>318415</v>
      </c>
      <c r="B618" s="2" t="s">
        <v>3907</v>
      </c>
      <c r="C618" s="5" t="s">
        <v>3909</v>
      </c>
      <c r="D618" s="5" t="s">
        <v>3906</v>
      </c>
      <c r="E618" s="5" t="s">
        <v>3910</v>
      </c>
      <c r="F618" s="2" t="s">
        <v>3908</v>
      </c>
      <c r="G618" s="5" t="s">
        <v>8</v>
      </c>
      <c r="H618" s="5">
        <v>1019914</v>
      </c>
      <c r="I618" s="6">
        <v>44316</v>
      </c>
      <c r="J618" s="3">
        <v>1821362.4</v>
      </c>
    </row>
    <row r="619" spans="1:10" x14ac:dyDescent="0.25">
      <c r="A619" s="4" t="s">
        <v>4412</v>
      </c>
      <c r="B619" s="2"/>
      <c r="C619" s="5"/>
      <c r="D619" s="5"/>
      <c r="E619" s="5"/>
      <c r="F619" s="2"/>
      <c r="G619" s="5"/>
      <c r="H619" s="5"/>
      <c r="I619" s="6"/>
      <c r="J619" s="3">
        <v>1821362.4</v>
      </c>
    </row>
    <row r="620" spans="1:10" x14ac:dyDescent="0.25">
      <c r="A620" s="2">
        <v>318484</v>
      </c>
      <c r="B620" s="2" t="s">
        <v>856</v>
      </c>
      <c r="C620" s="5" t="s">
        <v>858</v>
      </c>
      <c r="D620" s="5" t="s">
        <v>855</v>
      </c>
      <c r="E620" s="5" t="s">
        <v>859</v>
      </c>
      <c r="F620" s="2" t="s">
        <v>857</v>
      </c>
      <c r="G620" s="5" t="s">
        <v>8</v>
      </c>
      <c r="H620" s="5">
        <v>1019742</v>
      </c>
      <c r="I620" s="6">
        <v>44295</v>
      </c>
      <c r="J620" s="3">
        <v>6577.2</v>
      </c>
    </row>
    <row r="621" spans="1:10" x14ac:dyDescent="0.25">
      <c r="A621" s="2">
        <v>318484</v>
      </c>
      <c r="B621" s="2" t="s">
        <v>856</v>
      </c>
      <c r="C621" s="5" t="s">
        <v>858</v>
      </c>
      <c r="D621" s="5" t="s">
        <v>860</v>
      </c>
      <c r="E621" s="5" t="s">
        <v>862</v>
      </c>
      <c r="F621" s="2" t="s">
        <v>861</v>
      </c>
      <c r="G621" s="5" t="s">
        <v>8</v>
      </c>
      <c r="H621" s="5">
        <v>1019742</v>
      </c>
      <c r="I621" s="6">
        <v>44295</v>
      </c>
      <c r="J621" s="3">
        <v>4814</v>
      </c>
    </row>
    <row r="622" spans="1:10" x14ac:dyDescent="0.25">
      <c r="A622" s="2">
        <v>318484</v>
      </c>
      <c r="B622" s="2" t="s">
        <v>856</v>
      </c>
      <c r="C622" s="5" t="s">
        <v>858</v>
      </c>
      <c r="D622" s="5" t="s">
        <v>863</v>
      </c>
      <c r="E622" s="5" t="s">
        <v>865</v>
      </c>
      <c r="F622" s="2" t="s">
        <v>864</v>
      </c>
      <c r="G622" s="5" t="s">
        <v>8</v>
      </c>
      <c r="H622" s="5">
        <v>1019742</v>
      </c>
      <c r="I622" s="6">
        <v>44295</v>
      </c>
      <c r="J622" s="3">
        <v>3079.8</v>
      </c>
    </row>
    <row r="623" spans="1:10" x14ac:dyDescent="0.25">
      <c r="A623" s="2">
        <v>318484</v>
      </c>
      <c r="B623" s="2" t="s">
        <v>856</v>
      </c>
      <c r="C623" s="5" t="s">
        <v>858</v>
      </c>
      <c r="D623" s="5" t="s">
        <v>866</v>
      </c>
      <c r="E623" s="5" t="s">
        <v>868</v>
      </c>
      <c r="F623" s="2" t="s">
        <v>867</v>
      </c>
      <c r="G623" s="5" t="s">
        <v>8</v>
      </c>
      <c r="H623" s="5">
        <v>1019742</v>
      </c>
      <c r="I623" s="6">
        <v>44295</v>
      </c>
      <c r="J623" s="3">
        <v>9222</v>
      </c>
    </row>
    <row r="624" spans="1:10" x14ac:dyDescent="0.25">
      <c r="A624" s="4" t="s">
        <v>4413</v>
      </c>
      <c r="B624" s="2"/>
      <c r="C624" s="5"/>
      <c r="D624" s="5"/>
      <c r="E624" s="5"/>
      <c r="F624" s="2"/>
      <c r="G624" s="5"/>
      <c r="H624" s="5"/>
      <c r="I624" s="6"/>
      <c r="J624" s="3">
        <v>23693</v>
      </c>
    </row>
    <row r="625" spans="1:10" x14ac:dyDescent="0.25">
      <c r="A625" s="2">
        <v>318492</v>
      </c>
      <c r="B625" s="2" t="s">
        <v>427</v>
      </c>
      <c r="C625" s="5" t="s">
        <v>429</v>
      </c>
      <c r="D625" s="5" t="s">
        <v>426</v>
      </c>
      <c r="E625" s="5" t="s">
        <v>430</v>
      </c>
      <c r="F625" s="2" t="s">
        <v>428</v>
      </c>
      <c r="G625" s="5" t="s">
        <v>8</v>
      </c>
      <c r="H625" s="5">
        <v>1019714</v>
      </c>
      <c r="I625" s="6">
        <v>44295</v>
      </c>
      <c r="J625" s="3">
        <v>39799.599999999999</v>
      </c>
    </row>
    <row r="626" spans="1:10" x14ac:dyDescent="0.25">
      <c r="A626" s="2">
        <v>318492</v>
      </c>
      <c r="B626" s="2" t="s">
        <v>427</v>
      </c>
      <c r="C626" s="5" t="s">
        <v>429</v>
      </c>
      <c r="D626" s="5" t="s">
        <v>431</v>
      </c>
      <c r="E626" s="5" t="s">
        <v>433</v>
      </c>
      <c r="F626" s="2" t="s">
        <v>432</v>
      </c>
      <c r="G626" s="5" t="s">
        <v>8</v>
      </c>
      <c r="H626" s="5">
        <v>1019714</v>
      </c>
      <c r="I626" s="6">
        <v>44295</v>
      </c>
      <c r="J626" s="3">
        <v>18826.8</v>
      </c>
    </row>
    <row r="627" spans="1:10" x14ac:dyDescent="0.25">
      <c r="A627" s="2">
        <v>318492</v>
      </c>
      <c r="B627" s="2" t="s">
        <v>427</v>
      </c>
      <c r="C627" s="5" t="s">
        <v>429</v>
      </c>
      <c r="D627" s="5" t="s">
        <v>434</v>
      </c>
      <c r="E627" s="5" t="s">
        <v>436</v>
      </c>
      <c r="F627" s="2" t="s">
        <v>435</v>
      </c>
      <c r="G627" s="5" t="s">
        <v>8</v>
      </c>
      <c r="H627" s="5">
        <v>1019714</v>
      </c>
      <c r="I627" s="6">
        <v>44295</v>
      </c>
      <c r="J627" s="3">
        <v>2954.52</v>
      </c>
    </row>
    <row r="628" spans="1:10" x14ac:dyDescent="0.25">
      <c r="A628" s="2">
        <v>318492</v>
      </c>
      <c r="B628" s="2" t="s">
        <v>427</v>
      </c>
      <c r="C628" s="5" t="s">
        <v>429</v>
      </c>
      <c r="D628" s="5" t="s">
        <v>437</v>
      </c>
      <c r="E628" s="5" t="s">
        <v>439</v>
      </c>
      <c r="F628" s="2" t="s">
        <v>438</v>
      </c>
      <c r="G628" s="5" t="s">
        <v>8</v>
      </c>
      <c r="H628" s="5">
        <v>1019714</v>
      </c>
      <c r="I628" s="6">
        <v>44295</v>
      </c>
      <c r="J628" s="3">
        <v>9976</v>
      </c>
    </row>
    <row r="629" spans="1:10" x14ac:dyDescent="0.25">
      <c r="A629" s="2">
        <v>318492</v>
      </c>
      <c r="B629" s="2" t="s">
        <v>427</v>
      </c>
      <c r="C629" s="5" t="s">
        <v>429</v>
      </c>
      <c r="D629" s="5" t="s">
        <v>440</v>
      </c>
      <c r="E629" s="5" t="s">
        <v>442</v>
      </c>
      <c r="F629" s="2" t="s">
        <v>441</v>
      </c>
      <c r="G629" s="5" t="s">
        <v>8</v>
      </c>
      <c r="H629" s="5">
        <v>1019714</v>
      </c>
      <c r="I629" s="6">
        <v>44295</v>
      </c>
      <c r="J629" s="3">
        <v>12997.8</v>
      </c>
    </row>
    <row r="630" spans="1:10" x14ac:dyDescent="0.25">
      <c r="A630" s="2">
        <v>318492</v>
      </c>
      <c r="B630" s="2" t="s">
        <v>427</v>
      </c>
      <c r="C630" s="5" t="s">
        <v>429</v>
      </c>
      <c r="D630" s="5" t="s">
        <v>443</v>
      </c>
      <c r="E630" s="5" t="s">
        <v>445</v>
      </c>
      <c r="F630" s="2" t="s">
        <v>444</v>
      </c>
      <c r="G630" s="5" t="s">
        <v>8</v>
      </c>
      <c r="H630" s="5">
        <v>1019714</v>
      </c>
      <c r="I630" s="6">
        <v>44295</v>
      </c>
      <c r="J630" s="3">
        <v>13993.08</v>
      </c>
    </row>
    <row r="631" spans="1:10" x14ac:dyDescent="0.25">
      <c r="A631" s="2">
        <v>318492</v>
      </c>
      <c r="B631" s="2" t="s">
        <v>427</v>
      </c>
      <c r="C631" s="5" t="s">
        <v>429</v>
      </c>
      <c r="D631" s="5" t="s">
        <v>446</v>
      </c>
      <c r="E631" s="5" t="s">
        <v>448</v>
      </c>
      <c r="F631" s="2" t="s">
        <v>447</v>
      </c>
      <c r="G631" s="5" t="s">
        <v>8</v>
      </c>
      <c r="H631" s="5">
        <v>1019714</v>
      </c>
      <c r="I631" s="6">
        <v>44295</v>
      </c>
      <c r="J631" s="3">
        <v>51596.800000000003</v>
      </c>
    </row>
    <row r="632" spans="1:10" x14ac:dyDescent="0.25">
      <c r="A632" s="2">
        <v>318492</v>
      </c>
      <c r="B632" s="2" t="s">
        <v>427</v>
      </c>
      <c r="C632" s="5" t="s">
        <v>429</v>
      </c>
      <c r="D632" s="5" t="s">
        <v>449</v>
      </c>
      <c r="E632" s="5" t="s">
        <v>451</v>
      </c>
      <c r="F632" s="2" t="s">
        <v>450</v>
      </c>
      <c r="G632" s="5" t="s">
        <v>8</v>
      </c>
      <c r="H632" s="5">
        <v>1019714</v>
      </c>
      <c r="I632" s="6">
        <v>44295</v>
      </c>
      <c r="J632" s="3">
        <v>22128.16</v>
      </c>
    </row>
    <row r="633" spans="1:10" x14ac:dyDescent="0.25">
      <c r="A633" s="2">
        <v>318492</v>
      </c>
      <c r="B633" s="2" t="s">
        <v>427</v>
      </c>
      <c r="C633" s="5" t="s">
        <v>429</v>
      </c>
      <c r="D633" s="5" t="s">
        <v>452</v>
      </c>
      <c r="E633" s="5" t="s">
        <v>454</v>
      </c>
      <c r="F633" s="2" t="s">
        <v>453</v>
      </c>
      <c r="G633" s="5" t="s">
        <v>8</v>
      </c>
      <c r="H633" s="5">
        <v>1019714</v>
      </c>
      <c r="I633" s="6">
        <v>44295</v>
      </c>
      <c r="J633" s="3">
        <v>4184.12</v>
      </c>
    </row>
    <row r="634" spans="1:10" x14ac:dyDescent="0.25">
      <c r="A634" s="2">
        <v>318492</v>
      </c>
      <c r="B634" s="2" t="s">
        <v>427</v>
      </c>
      <c r="C634" s="5" t="s">
        <v>429</v>
      </c>
      <c r="D634" s="5" t="s">
        <v>1941</v>
      </c>
      <c r="E634" s="5" t="s">
        <v>1943</v>
      </c>
      <c r="F634" s="2" t="s">
        <v>1942</v>
      </c>
      <c r="G634" s="5" t="s">
        <v>8</v>
      </c>
      <c r="H634" s="5">
        <v>1019799</v>
      </c>
      <c r="I634" s="6">
        <v>44302</v>
      </c>
      <c r="J634" s="3">
        <v>4257.2</v>
      </c>
    </row>
    <row r="635" spans="1:10" x14ac:dyDescent="0.25">
      <c r="A635" s="2">
        <v>318492</v>
      </c>
      <c r="B635" s="2" t="s">
        <v>427</v>
      </c>
      <c r="C635" s="5" t="s">
        <v>429</v>
      </c>
      <c r="D635" s="5" t="s">
        <v>1944</v>
      </c>
      <c r="E635" s="5" t="s">
        <v>1946</v>
      </c>
      <c r="F635" s="2" t="s">
        <v>1945</v>
      </c>
      <c r="G635" s="5" t="s">
        <v>8</v>
      </c>
      <c r="H635" s="5">
        <v>1019799</v>
      </c>
      <c r="I635" s="6">
        <v>44302</v>
      </c>
      <c r="J635" s="3">
        <v>4583.16</v>
      </c>
    </row>
    <row r="636" spans="1:10" x14ac:dyDescent="0.25">
      <c r="A636" s="2">
        <v>318492</v>
      </c>
      <c r="B636" s="2" t="s">
        <v>427</v>
      </c>
      <c r="C636" s="5" t="s">
        <v>429</v>
      </c>
      <c r="D636" s="5" t="s">
        <v>1947</v>
      </c>
      <c r="E636" s="5" t="s">
        <v>1949</v>
      </c>
      <c r="F636" s="2" t="s">
        <v>1948</v>
      </c>
      <c r="G636" s="5" t="s">
        <v>8</v>
      </c>
      <c r="H636" s="5">
        <v>1019799</v>
      </c>
      <c r="I636" s="6">
        <v>44302</v>
      </c>
      <c r="J636" s="3">
        <v>15868.8</v>
      </c>
    </row>
    <row r="637" spans="1:10" x14ac:dyDescent="0.25">
      <c r="A637" s="2">
        <v>318492</v>
      </c>
      <c r="B637" s="2" t="s">
        <v>427</v>
      </c>
      <c r="C637" s="5" t="s">
        <v>429</v>
      </c>
      <c r="D637" s="5" t="s">
        <v>1950</v>
      </c>
      <c r="E637" s="5" t="s">
        <v>1952</v>
      </c>
      <c r="F637" s="2" t="s">
        <v>1951</v>
      </c>
      <c r="G637" s="5" t="s">
        <v>8</v>
      </c>
      <c r="H637" s="5">
        <v>1019799</v>
      </c>
      <c r="I637" s="6">
        <v>44302</v>
      </c>
      <c r="J637" s="3">
        <v>6443.8</v>
      </c>
    </row>
    <row r="638" spans="1:10" x14ac:dyDescent="0.25">
      <c r="A638" s="2">
        <v>318492</v>
      </c>
      <c r="B638" s="2" t="s">
        <v>427</v>
      </c>
      <c r="C638" s="5" t="s">
        <v>429</v>
      </c>
      <c r="D638" s="5" t="s">
        <v>1953</v>
      </c>
      <c r="E638" s="5" t="s">
        <v>1955</v>
      </c>
      <c r="F638" s="2" t="s">
        <v>1954</v>
      </c>
      <c r="G638" s="5" t="s">
        <v>8</v>
      </c>
      <c r="H638" s="5">
        <v>1019799</v>
      </c>
      <c r="I638" s="6">
        <v>44302</v>
      </c>
      <c r="J638" s="3">
        <v>69576.800000000003</v>
      </c>
    </row>
    <row r="639" spans="1:10" x14ac:dyDescent="0.25">
      <c r="A639" s="2">
        <v>318492</v>
      </c>
      <c r="B639" s="2" t="s">
        <v>427</v>
      </c>
      <c r="C639" s="5" t="s">
        <v>429</v>
      </c>
      <c r="D639" s="5" t="s">
        <v>1956</v>
      </c>
      <c r="E639" s="5" t="s">
        <v>1958</v>
      </c>
      <c r="F639" s="2" t="s">
        <v>1957</v>
      </c>
      <c r="G639" s="5" t="s">
        <v>8</v>
      </c>
      <c r="H639" s="5">
        <v>1019799</v>
      </c>
      <c r="I639" s="6">
        <v>44302</v>
      </c>
      <c r="J639" s="3">
        <v>3250.32</v>
      </c>
    </row>
    <row r="640" spans="1:10" x14ac:dyDescent="0.25">
      <c r="A640" s="2">
        <v>318492</v>
      </c>
      <c r="B640" s="2" t="s">
        <v>427</v>
      </c>
      <c r="C640" s="5" t="s">
        <v>429</v>
      </c>
      <c r="D640" s="5" t="s">
        <v>1959</v>
      </c>
      <c r="E640" s="5" t="s">
        <v>1961</v>
      </c>
      <c r="F640" s="2" t="s">
        <v>1960</v>
      </c>
      <c r="G640" s="5" t="s">
        <v>8</v>
      </c>
      <c r="H640" s="5">
        <v>1019799</v>
      </c>
      <c r="I640" s="6">
        <v>44302</v>
      </c>
      <c r="J640" s="3">
        <v>4477.6000000000004</v>
      </c>
    </row>
    <row r="641" spans="1:10" x14ac:dyDescent="0.25">
      <c r="A641" s="2">
        <v>318492</v>
      </c>
      <c r="B641" s="2" t="s">
        <v>427</v>
      </c>
      <c r="C641" s="5" t="s">
        <v>429</v>
      </c>
      <c r="D641" s="5" t="s">
        <v>1962</v>
      </c>
      <c r="E641" s="5" t="s">
        <v>1964</v>
      </c>
      <c r="F641" s="2" t="s">
        <v>1963</v>
      </c>
      <c r="G641" s="5" t="s">
        <v>8</v>
      </c>
      <c r="H641" s="5">
        <v>1019799</v>
      </c>
      <c r="I641" s="6">
        <v>44302</v>
      </c>
      <c r="J641" s="3">
        <v>3509</v>
      </c>
    </row>
    <row r="642" spans="1:10" x14ac:dyDescent="0.25">
      <c r="A642" s="2">
        <v>318492</v>
      </c>
      <c r="B642" s="2" t="s">
        <v>427</v>
      </c>
      <c r="C642" s="5" t="s">
        <v>429</v>
      </c>
      <c r="D642" s="5" t="s">
        <v>1965</v>
      </c>
      <c r="E642" s="5" t="s">
        <v>1967</v>
      </c>
      <c r="F642" s="2" t="s">
        <v>1966</v>
      </c>
      <c r="G642" s="5" t="s">
        <v>8</v>
      </c>
      <c r="H642" s="5">
        <v>1019799</v>
      </c>
      <c r="I642" s="6">
        <v>44302</v>
      </c>
      <c r="J642" s="3">
        <v>7545.8</v>
      </c>
    </row>
    <row r="643" spans="1:10" x14ac:dyDescent="0.25">
      <c r="A643" s="2">
        <v>318492</v>
      </c>
      <c r="B643" s="2" t="s">
        <v>427</v>
      </c>
      <c r="C643" s="5" t="s">
        <v>429</v>
      </c>
      <c r="D643" s="5" t="s">
        <v>1968</v>
      </c>
      <c r="E643" s="5" t="s">
        <v>1970</v>
      </c>
      <c r="F643" s="2" t="s">
        <v>1969</v>
      </c>
      <c r="G643" s="5" t="s">
        <v>8</v>
      </c>
      <c r="H643" s="5">
        <v>1019799</v>
      </c>
      <c r="I643" s="6">
        <v>44302</v>
      </c>
      <c r="J643" s="3">
        <v>7766.2</v>
      </c>
    </row>
    <row r="644" spans="1:10" x14ac:dyDescent="0.25">
      <c r="A644" s="2">
        <v>318492</v>
      </c>
      <c r="B644" s="2" t="s">
        <v>427</v>
      </c>
      <c r="C644" s="5" t="s">
        <v>429</v>
      </c>
      <c r="D644" s="5" t="s">
        <v>1971</v>
      </c>
      <c r="E644" s="5" t="s">
        <v>1973</v>
      </c>
      <c r="F644" s="2" t="s">
        <v>1972</v>
      </c>
      <c r="G644" s="5" t="s">
        <v>8</v>
      </c>
      <c r="H644" s="5">
        <v>1019799</v>
      </c>
      <c r="I644" s="6">
        <v>44302</v>
      </c>
      <c r="J644" s="3">
        <v>2954.52</v>
      </c>
    </row>
    <row r="645" spans="1:10" x14ac:dyDescent="0.25">
      <c r="A645" s="2">
        <v>318492</v>
      </c>
      <c r="B645" s="2" t="s">
        <v>427</v>
      </c>
      <c r="C645" s="5" t="s">
        <v>429</v>
      </c>
      <c r="D645" s="5" t="s">
        <v>1974</v>
      </c>
      <c r="E645" s="5" t="s">
        <v>1976</v>
      </c>
      <c r="F645" s="2" t="s">
        <v>1975</v>
      </c>
      <c r="G645" s="5" t="s">
        <v>8</v>
      </c>
      <c r="H645" s="5">
        <v>1019799</v>
      </c>
      <c r="I645" s="6">
        <v>44302</v>
      </c>
      <c r="J645" s="3">
        <v>4257.2</v>
      </c>
    </row>
    <row r="646" spans="1:10" x14ac:dyDescent="0.25">
      <c r="A646" s="2">
        <v>318492</v>
      </c>
      <c r="B646" s="2" t="s">
        <v>427</v>
      </c>
      <c r="C646" s="5" t="s">
        <v>429</v>
      </c>
      <c r="D646" s="5" t="s">
        <v>1977</v>
      </c>
      <c r="E646" s="5" t="s">
        <v>1979</v>
      </c>
      <c r="F646" s="2" t="s">
        <v>1978</v>
      </c>
      <c r="G646" s="5" t="s">
        <v>8</v>
      </c>
      <c r="H646" s="5">
        <v>1019799</v>
      </c>
      <c r="I646" s="6">
        <v>44302</v>
      </c>
      <c r="J646" s="3">
        <v>33605.199999999997</v>
      </c>
    </row>
    <row r="647" spans="1:10" x14ac:dyDescent="0.25">
      <c r="A647" s="2">
        <v>318492</v>
      </c>
      <c r="B647" s="2" t="s">
        <v>427</v>
      </c>
      <c r="C647" s="5" t="s">
        <v>429</v>
      </c>
      <c r="D647" s="5" t="s">
        <v>1980</v>
      </c>
      <c r="E647" s="5" t="s">
        <v>1982</v>
      </c>
      <c r="F647" s="2" t="s">
        <v>1981</v>
      </c>
      <c r="G647" s="5" t="s">
        <v>8</v>
      </c>
      <c r="H647" s="5">
        <v>1019799</v>
      </c>
      <c r="I647" s="6">
        <v>44302</v>
      </c>
      <c r="J647" s="3">
        <v>9784.6</v>
      </c>
    </row>
    <row r="648" spans="1:10" x14ac:dyDescent="0.25">
      <c r="A648" s="2">
        <v>318492</v>
      </c>
      <c r="B648" s="2" t="s">
        <v>427</v>
      </c>
      <c r="C648" s="5" t="s">
        <v>429</v>
      </c>
      <c r="D648" s="5" t="s">
        <v>1983</v>
      </c>
      <c r="E648" s="5" t="s">
        <v>1985</v>
      </c>
      <c r="F648" s="2" t="s">
        <v>1984</v>
      </c>
      <c r="G648" s="5" t="s">
        <v>8</v>
      </c>
      <c r="H648" s="5">
        <v>1019799</v>
      </c>
      <c r="I648" s="6">
        <v>44302</v>
      </c>
      <c r="J648" s="3">
        <v>68107.08</v>
      </c>
    </row>
    <row r="649" spans="1:10" x14ac:dyDescent="0.25">
      <c r="A649" s="2">
        <v>318492</v>
      </c>
      <c r="B649" s="2" t="s">
        <v>427</v>
      </c>
      <c r="C649" s="5" t="s">
        <v>429</v>
      </c>
      <c r="D649" s="5" t="s">
        <v>1986</v>
      </c>
      <c r="E649" s="5" t="s">
        <v>1988</v>
      </c>
      <c r="F649" s="2" t="s">
        <v>1987</v>
      </c>
      <c r="G649" s="5" t="s">
        <v>8</v>
      </c>
      <c r="H649" s="5">
        <v>1019799</v>
      </c>
      <c r="I649" s="6">
        <v>44302</v>
      </c>
      <c r="J649" s="3">
        <v>18107.599999999999</v>
      </c>
    </row>
    <row r="650" spans="1:10" x14ac:dyDescent="0.25">
      <c r="A650" s="2">
        <v>318492</v>
      </c>
      <c r="B650" s="2" t="s">
        <v>427</v>
      </c>
      <c r="C650" s="5" t="s">
        <v>429</v>
      </c>
      <c r="D650" s="5" t="s">
        <v>1989</v>
      </c>
      <c r="E650" s="5" t="s">
        <v>1991</v>
      </c>
      <c r="F650" s="2" t="s">
        <v>1990</v>
      </c>
      <c r="G650" s="5" t="s">
        <v>8</v>
      </c>
      <c r="H650" s="5">
        <v>1019799</v>
      </c>
      <c r="I650" s="6">
        <v>44302</v>
      </c>
      <c r="J650" s="3">
        <v>28433.919999999998</v>
      </c>
    </row>
    <row r="651" spans="1:10" x14ac:dyDescent="0.25">
      <c r="A651" s="2">
        <v>318492</v>
      </c>
      <c r="B651" s="2" t="s">
        <v>427</v>
      </c>
      <c r="C651" s="5" t="s">
        <v>429</v>
      </c>
      <c r="D651" s="5" t="s">
        <v>1992</v>
      </c>
      <c r="E651" s="5" t="s">
        <v>1994</v>
      </c>
      <c r="F651" s="2" t="s">
        <v>1993</v>
      </c>
      <c r="G651" s="5" t="s">
        <v>8</v>
      </c>
      <c r="H651" s="5">
        <v>1019799</v>
      </c>
      <c r="I651" s="6">
        <v>44302</v>
      </c>
      <c r="J651" s="3">
        <v>9639.6</v>
      </c>
    </row>
    <row r="652" spans="1:10" x14ac:dyDescent="0.25">
      <c r="A652" s="2">
        <v>318492</v>
      </c>
      <c r="B652" s="2" t="s">
        <v>427</v>
      </c>
      <c r="C652" s="5" t="s">
        <v>429</v>
      </c>
      <c r="D652" s="5" t="s">
        <v>1995</v>
      </c>
      <c r="E652" s="5" t="s">
        <v>1997</v>
      </c>
      <c r="F652" s="2" t="s">
        <v>1996</v>
      </c>
      <c r="G652" s="5" t="s">
        <v>8</v>
      </c>
      <c r="H652" s="5">
        <v>1019799</v>
      </c>
      <c r="I652" s="6">
        <v>44302</v>
      </c>
      <c r="J652" s="3">
        <v>36748.800000000003</v>
      </c>
    </row>
    <row r="653" spans="1:10" x14ac:dyDescent="0.25">
      <c r="A653" s="2">
        <v>318492</v>
      </c>
      <c r="B653" s="2" t="s">
        <v>427</v>
      </c>
      <c r="C653" s="5" t="s">
        <v>429</v>
      </c>
      <c r="D653" s="5" t="s">
        <v>1998</v>
      </c>
      <c r="E653" s="5" t="s">
        <v>2000</v>
      </c>
      <c r="F653" s="2" t="s">
        <v>1999</v>
      </c>
      <c r="G653" s="5" t="s">
        <v>8</v>
      </c>
      <c r="H653" s="5">
        <v>1019799</v>
      </c>
      <c r="I653" s="6">
        <v>44302</v>
      </c>
      <c r="J653" s="3">
        <v>26793.68</v>
      </c>
    </row>
    <row r="654" spans="1:10" x14ac:dyDescent="0.25">
      <c r="A654" s="2">
        <v>318492</v>
      </c>
      <c r="B654" s="2" t="s">
        <v>427</v>
      </c>
      <c r="C654" s="5" t="s">
        <v>429</v>
      </c>
      <c r="D654" s="5" t="s">
        <v>2001</v>
      </c>
      <c r="E654" s="5" t="s">
        <v>2003</v>
      </c>
      <c r="F654" s="2" t="s">
        <v>2002</v>
      </c>
      <c r="G654" s="5" t="s">
        <v>8</v>
      </c>
      <c r="H654" s="5">
        <v>1019799</v>
      </c>
      <c r="I654" s="6">
        <v>44302</v>
      </c>
      <c r="J654" s="3">
        <v>9813.6</v>
      </c>
    </row>
    <row r="655" spans="1:10" x14ac:dyDescent="0.25">
      <c r="A655" s="2">
        <v>318492</v>
      </c>
      <c r="B655" s="2" t="s">
        <v>427</v>
      </c>
      <c r="C655" s="5" t="s">
        <v>429</v>
      </c>
      <c r="D655" s="5" t="s">
        <v>2004</v>
      </c>
      <c r="E655" s="5" t="s">
        <v>2006</v>
      </c>
      <c r="F655" s="2" t="s">
        <v>2005</v>
      </c>
      <c r="G655" s="5" t="s">
        <v>8</v>
      </c>
      <c r="H655" s="5">
        <v>1019799</v>
      </c>
      <c r="I655" s="6">
        <v>44302</v>
      </c>
      <c r="J655" s="3">
        <v>15950</v>
      </c>
    </row>
    <row r="656" spans="1:10" x14ac:dyDescent="0.25">
      <c r="A656" s="2">
        <v>318492</v>
      </c>
      <c r="B656" s="2" t="s">
        <v>427</v>
      </c>
      <c r="C656" s="5" t="s">
        <v>429</v>
      </c>
      <c r="D656" s="5" t="s">
        <v>3828</v>
      </c>
      <c r="E656" s="5" t="s">
        <v>3830</v>
      </c>
      <c r="F656" s="2" t="s">
        <v>3829</v>
      </c>
      <c r="G656" s="5" t="s">
        <v>8</v>
      </c>
      <c r="H656" s="5">
        <v>1019906</v>
      </c>
      <c r="I656" s="6">
        <v>44316</v>
      </c>
      <c r="J656" s="3">
        <v>4825.6000000000004</v>
      </c>
    </row>
    <row r="657" spans="1:10" x14ac:dyDescent="0.25">
      <c r="A657" s="2">
        <v>318492</v>
      </c>
      <c r="B657" s="2" t="s">
        <v>427</v>
      </c>
      <c r="C657" s="5" t="s">
        <v>429</v>
      </c>
      <c r="D657" s="5" t="s">
        <v>3831</v>
      </c>
      <c r="E657" s="5" t="s">
        <v>3833</v>
      </c>
      <c r="F657" s="2" t="s">
        <v>3832</v>
      </c>
      <c r="G657" s="5" t="s">
        <v>8</v>
      </c>
      <c r="H657" s="5">
        <v>1019906</v>
      </c>
      <c r="I657" s="6">
        <v>44316</v>
      </c>
      <c r="J657" s="3">
        <v>11832</v>
      </c>
    </row>
    <row r="658" spans="1:10" x14ac:dyDescent="0.25">
      <c r="A658" s="2">
        <v>318492</v>
      </c>
      <c r="B658" s="2" t="s">
        <v>427</v>
      </c>
      <c r="C658" s="5" t="s">
        <v>429</v>
      </c>
      <c r="D658" s="5" t="s">
        <v>3834</v>
      </c>
      <c r="E658" s="5" t="s">
        <v>3836</v>
      </c>
      <c r="F658" s="2" t="s">
        <v>3835</v>
      </c>
      <c r="G658" s="5" t="s">
        <v>8</v>
      </c>
      <c r="H658" s="5">
        <v>1019906</v>
      </c>
      <c r="I658" s="6">
        <v>44316</v>
      </c>
      <c r="J658" s="3">
        <v>5431.12</v>
      </c>
    </row>
    <row r="659" spans="1:10" x14ac:dyDescent="0.25">
      <c r="A659" s="2">
        <v>318492</v>
      </c>
      <c r="B659" s="2" t="s">
        <v>427</v>
      </c>
      <c r="C659" s="5" t="s">
        <v>429</v>
      </c>
      <c r="D659" s="5" t="s">
        <v>3837</v>
      </c>
      <c r="E659" s="5" t="s">
        <v>3839</v>
      </c>
      <c r="F659" s="2" t="s">
        <v>3838</v>
      </c>
      <c r="G659" s="5" t="s">
        <v>8</v>
      </c>
      <c r="H659" s="5">
        <v>1019906</v>
      </c>
      <c r="I659" s="6">
        <v>44316</v>
      </c>
      <c r="J659" s="3">
        <v>2103.08</v>
      </c>
    </row>
    <row r="660" spans="1:10" x14ac:dyDescent="0.25">
      <c r="A660" s="2">
        <v>318492</v>
      </c>
      <c r="B660" s="2" t="s">
        <v>427</v>
      </c>
      <c r="C660" s="5" t="s">
        <v>429</v>
      </c>
      <c r="D660" s="5" t="s">
        <v>3840</v>
      </c>
      <c r="E660" s="5" t="s">
        <v>3842</v>
      </c>
      <c r="F660" s="2" t="s">
        <v>3841</v>
      </c>
      <c r="G660" s="5" t="s">
        <v>8</v>
      </c>
      <c r="H660" s="5">
        <v>1019906</v>
      </c>
      <c r="I660" s="6">
        <v>44316</v>
      </c>
      <c r="J660" s="3">
        <v>7308</v>
      </c>
    </row>
    <row r="661" spans="1:10" x14ac:dyDescent="0.25">
      <c r="A661" s="2">
        <v>318492</v>
      </c>
      <c r="B661" s="2" t="s">
        <v>427</v>
      </c>
      <c r="C661" s="5" t="s">
        <v>429</v>
      </c>
      <c r="D661" s="5" t="s">
        <v>3843</v>
      </c>
      <c r="E661" s="5" t="s">
        <v>3845</v>
      </c>
      <c r="F661" s="2" t="s">
        <v>3844</v>
      </c>
      <c r="G661" s="5" t="s">
        <v>8</v>
      </c>
      <c r="H661" s="5">
        <v>1019906</v>
      </c>
      <c r="I661" s="6">
        <v>44316</v>
      </c>
      <c r="J661" s="3">
        <v>5080.8</v>
      </c>
    </row>
    <row r="662" spans="1:10" x14ac:dyDescent="0.25">
      <c r="A662" s="2">
        <v>318492</v>
      </c>
      <c r="B662" s="2" t="s">
        <v>427</v>
      </c>
      <c r="C662" s="5" t="s">
        <v>429</v>
      </c>
      <c r="D662" s="5" t="s">
        <v>3846</v>
      </c>
      <c r="E662" s="5" t="s">
        <v>3848</v>
      </c>
      <c r="F662" s="2" t="s">
        <v>3847</v>
      </c>
      <c r="G662" s="5" t="s">
        <v>8</v>
      </c>
      <c r="H662" s="5">
        <v>1019906</v>
      </c>
      <c r="I662" s="6">
        <v>44316</v>
      </c>
      <c r="J662" s="3">
        <v>3250.32</v>
      </c>
    </row>
    <row r="663" spans="1:10" x14ac:dyDescent="0.25">
      <c r="A663" s="2">
        <v>318492</v>
      </c>
      <c r="B663" s="2" t="s">
        <v>427</v>
      </c>
      <c r="C663" s="5" t="s">
        <v>429</v>
      </c>
      <c r="D663" s="5" t="s">
        <v>3849</v>
      </c>
      <c r="E663" s="5" t="s">
        <v>3851</v>
      </c>
      <c r="F663" s="2" t="s">
        <v>3850</v>
      </c>
      <c r="G663" s="5" t="s">
        <v>8</v>
      </c>
      <c r="H663" s="5">
        <v>1019906</v>
      </c>
      <c r="I663" s="6">
        <v>44316</v>
      </c>
      <c r="J663" s="3">
        <v>3311.8</v>
      </c>
    </row>
    <row r="664" spans="1:10" x14ac:dyDescent="0.25">
      <c r="A664" s="2">
        <v>318492</v>
      </c>
      <c r="B664" s="2" t="s">
        <v>427</v>
      </c>
      <c r="C664" s="5" t="s">
        <v>429</v>
      </c>
      <c r="D664" s="5" t="s">
        <v>3852</v>
      </c>
      <c r="E664" s="5" t="s">
        <v>3854</v>
      </c>
      <c r="F664" s="2" t="s">
        <v>3853</v>
      </c>
      <c r="G664" s="5" t="s">
        <v>8</v>
      </c>
      <c r="H664" s="5">
        <v>1019906</v>
      </c>
      <c r="I664" s="6">
        <v>44316</v>
      </c>
      <c r="J664" s="3">
        <v>30351.200000000001</v>
      </c>
    </row>
    <row r="665" spans="1:10" x14ac:dyDescent="0.25">
      <c r="A665" s="4" t="s">
        <v>4336</v>
      </c>
      <c r="B665" s="2"/>
      <c r="C665" s="5"/>
      <c r="D665" s="5"/>
      <c r="E665" s="5"/>
      <c r="F665" s="2"/>
      <c r="G665" s="5"/>
      <c r="H665" s="5"/>
      <c r="I665" s="6"/>
      <c r="J665" s="3">
        <v>641425.2799999998</v>
      </c>
    </row>
    <row r="666" spans="1:10" x14ac:dyDescent="0.25">
      <c r="A666" s="2">
        <v>318531</v>
      </c>
      <c r="B666" s="2" t="s">
        <v>780</v>
      </c>
      <c r="C666" s="5" t="s">
        <v>782</v>
      </c>
      <c r="D666" s="5" t="s">
        <v>779</v>
      </c>
      <c r="E666" s="5" t="s">
        <v>783</v>
      </c>
      <c r="F666" s="2" t="s">
        <v>781</v>
      </c>
      <c r="G666" s="5" t="s">
        <v>8</v>
      </c>
      <c r="H666" s="5">
        <v>1019735</v>
      </c>
      <c r="I666" s="6">
        <v>44295</v>
      </c>
      <c r="J666" s="3">
        <v>46690</v>
      </c>
    </row>
    <row r="667" spans="1:10" x14ac:dyDescent="0.25">
      <c r="A667" s="2">
        <v>318531</v>
      </c>
      <c r="B667" s="2" t="s">
        <v>780</v>
      </c>
      <c r="C667" s="5" t="s">
        <v>782</v>
      </c>
      <c r="D667" s="5" t="s">
        <v>784</v>
      </c>
      <c r="E667" s="5" t="s">
        <v>786</v>
      </c>
      <c r="F667" s="2" t="s">
        <v>785</v>
      </c>
      <c r="G667" s="5" t="s">
        <v>8</v>
      </c>
      <c r="H667" s="5">
        <v>1019735</v>
      </c>
      <c r="I667" s="6">
        <v>44295</v>
      </c>
      <c r="J667" s="3">
        <v>9425</v>
      </c>
    </row>
    <row r="668" spans="1:10" x14ac:dyDescent="0.25">
      <c r="A668" s="2">
        <v>318531</v>
      </c>
      <c r="B668" s="2" t="s">
        <v>780</v>
      </c>
      <c r="C668" s="5" t="s">
        <v>782</v>
      </c>
      <c r="D668" s="5" t="s">
        <v>787</v>
      </c>
      <c r="E668" s="5" t="s">
        <v>789</v>
      </c>
      <c r="F668" s="2" t="s">
        <v>788</v>
      </c>
      <c r="G668" s="5" t="s">
        <v>8</v>
      </c>
      <c r="H668" s="5">
        <v>1019735</v>
      </c>
      <c r="I668" s="6">
        <v>44295</v>
      </c>
      <c r="J668" s="3">
        <v>5800</v>
      </c>
    </row>
    <row r="669" spans="1:10" x14ac:dyDescent="0.25">
      <c r="A669" s="2">
        <v>318531</v>
      </c>
      <c r="B669" s="2" t="s">
        <v>780</v>
      </c>
      <c r="C669" s="5" t="s">
        <v>782</v>
      </c>
      <c r="D669" s="5" t="s">
        <v>790</v>
      </c>
      <c r="E669" s="5" t="s">
        <v>792</v>
      </c>
      <c r="F669" s="2" t="s">
        <v>791</v>
      </c>
      <c r="G669" s="5" t="s">
        <v>8</v>
      </c>
      <c r="H669" s="5">
        <v>1019735</v>
      </c>
      <c r="I669" s="6">
        <v>44295</v>
      </c>
      <c r="J669" s="3">
        <v>4060</v>
      </c>
    </row>
    <row r="670" spans="1:10" x14ac:dyDescent="0.25">
      <c r="A670" s="2">
        <v>318531</v>
      </c>
      <c r="B670" s="2" t="s">
        <v>780</v>
      </c>
      <c r="C670" s="5" t="s">
        <v>782</v>
      </c>
      <c r="D670" s="5" t="s">
        <v>1866</v>
      </c>
      <c r="E670" s="5" t="s">
        <v>1868</v>
      </c>
      <c r="F670" s="2" t="s">
        <v>1867</v>
      </c>
      <c r="G670" s="5" t="s">
        <v>8</v>
      </c>
      <c r="H670" s="5">
        <v>1019798</v>
      </c>
      <c r="I670" s="6">
        <v>44302</v>
      </c>
      <c r="J670" s="3">
        <v>11426</v>
      </c>
    </row>
    <row r="671" spans="1:10" x14ac:dyDescent="0.25">
      <c r="A671" s="2">
        <v>318531</v>
      </c>
      <c r="B671" s="2" t="s">
        <v>780</v>
      </c>
      <c r="C671" s="5" t="s">
        <v>782</v>
      </c>
      <c r="D671" s="5" t="s">
        <v>1869</v>
      </c>
      <c r="E671" s="5" t="s">
        <v>1871</v>
      </c>
      <c r="F671" s="2" t="s">
        <v>1870</v>
      </c>
      <c r="G671" s="5" t="s">
        <v>8</v>
      </c>
      <c r="H671" s="5">
        <v>1019798</v>
      </c>
      <c r="I671" s="6">
        <v>44302</v>
      </c>
      <c r="J671" s="3">
        <v>10915.6</v>
      </c>
    </row>
    <row r="672" spans="1:10" x14ac:dyDescent="0.25">
      <c r="A672" s="2">
        <v>318531</v>
      </c>
      <c r="B672" s="2" t="s">
        <v>780</v>
      </c>
      <c r="C672" s="5" t="s">
        <v>782</v>
      </c>
      <c r="D672" s="5" t="s">
        <v>1872</v>
      </c>
      <c r="E672" s="5" t="s">
        <v>1874</v>
      </c>
      <c r="F672" s="2" t="s">
        <v>1873</v>
      </c>
      <c r="G672" s="5" t="s">
        <v>8</v>
      </c>
      <c r="H672" s="5">
        <v>1019798</v>
      </c>
      <c r="I672" s="6">
        <v>44302</v>
      </c>
      <c r="J672" s="3">
        <v>15080</v>
      </c>
    </row>
    <row r="673" spans="1:10" x14ac:dyDescent="0.25">
      <c r="A673" s="2">
        <v>318531</v>
      </c>
      <c r="B673" s="2" t="s">
        <v>780</v>
      </c>
      <c r="C673" s="5" t="s">
        <v>782</v>
      </c>
      <c r="D673" s="5" t="s">
        <v>1875</v>
      </c>
      <c r="E673" s="5" t="s">
        <v>1877</v>
      </c>
      <c r="F673" s="2" t="s">
        <v>1876</v>
      </c>
      <c r="G673" s="5" t="s">
        <v>8</v>
      </c>
      <c r="H673" s="5">
        <v>1019798</v>
      </c>
      <c r="I673" s="6">
        <v>44302</v>
      </c>
      <c r="J673" s="3">
        <v>1896.6</v>
      </c>
    </row>
    <row r="674" spans="1:10" x14ac:dyDescent="0.25">
      <c r="A674" s="2">
        <v>318531</v>
      </c>
      <c r="B674" s="2" t="s">
        <v>780</v>
      </c>
      <c r="C674" s="5" t="s">
        <v>782</v>
      </c>
      <c r="D674" s="5" t="s">
        <v>1878</v>
      </c>
      <c r="E674" s="5" t="s">
        <v>1880</v>
      </c>
      <c r="F674" s="2" t="s">
        <v>1879</v>
      </c>
      <c r="G674" s="5" t="s">
        <v>8</v>
      </c>
      <c r="H674" s="5">
        <v>1019798</v>
      </c>
      <c r="I674" s="6">
        <v>44302</v>
      </c>
      <c r="J674" s="3">
        <v>8218.6</v>
      </c>
    </row>
    <row r="675" spans="1:10" x14ac:dyDescent="0.25">
      <c r="A675" s="2">
        <v>318531</v>
      </c>
      <c r="B675" s="2" t="s">
        <v>780</v>
      </c>
      <c r="C675" s="5" t="s">
        <v>782</v>
      </c>
      <c r="D675" s="5" t="s">
        <v>1881</v>
      </c>
      <c r="E675" s="5" t="s">
        <v>1883</v>
      </c>
      <c r="F675" s="2" t="s">
        <v>1882</v>
      </c>
      <c r="G675" s="5" t="s">
        <v>8</v>
      </c>
      <c r="H675" s="5">
        <v>1019798</v>
      </c>
      <c r="I675" s="6">
        <v>44302</v>
      </c>
      <c r="J675" s="3">
        <v>10063</v>
      </c>
    </row>
    <row r="676" spans="1:10" x14ac:dyDescent="0.25">
      <c r="A676" s="2">
        <v>318531</v>
      </c>
      <c r="B676" s="2" t="s">
        <v>780</v>
      </c>
      <c r="C676" s="5" t="s">
        <v>782</v>
      </c>
      <c r="D676" s="5" t="s">
        <v>1884</v>
      </c>
      <c r="E676" s="5" t="s">
        <v>1886</v>
      </c>
      <c r="F676" s="2" t="s">
        <v>1885</v>
      </c>
      <c r="G676" s="5" t="s">
        <v>8</v>
      </c>
      <c r="H676" s="5">
        <v>1019798</v>
      </c>
      <c r="I676" s="6">
        <v>44302</v>
      </c>
      <c r="J676" s="3">
        <v>5437.5</v>
      </c>
    </row>
    <row r="677" spans="1:10" x14ac:dyDescent="0.25">
      <c r="A677" s="2">
        <v>318531</v>
      </c>
      <c r="B677" s="2" t="s">
        <v>780</v>
      </c>
      <c r="C677" s="5" t="s">
        <v>782</v>
      </c>
      <c r="D677" s="5" t="s">
        <v>1887</v>
      </c>
      <c r="E677" s="5" t="s">
        <v>1889</v>
      </c>
      <c r="F677" s="2" t="s">
        <v>1888</v>
      </c>
      <c r="G677" s="5" t="s">
        <v>8</v>
      </c>
      <c r="H677" s="5">
        <v>1019798</v>
      </c>
      <c r="I677" s="6">
        <v>44302</v>
      </c>
      <c r="J677" s="3">
        <v>12716.5</v>
      </c>
    </row>
    <row r="678" spans="1:10" x14ac:dyDescent="0.25">
      <c r="A678" s="2">
        <v>318531</v>
      </c>
      <c r="B678" s="2" t="s">
        <v>780</v>
      </c>
      <c r="C678" s="5" t="s">
        <v>782</v>
      </c>
      <c r="D678" s="5" t="s">
        <v>1890</v>
      </c>
      <c r="E678" s="5" t="s">
        <v>1892</v>
      </c>
      <c r="F678" s="2" t="s">
        <v>1891</v>
      </c>
      <c r="G678" s="5" t="s">
        <v>8</v>
      </c>
      <c r="H678" s="5">
        <v>1019798</v>
      </c>
      <c r="I678" s="6">
        <v>44302</v>
      </c>
      <c r="J678" s="3">
        <v>2238.8000000000002</v>
      </c>
    </row>
    <row r="679" spans="1:10" x14ac:dyDescent="0.25">
      <c r="A679" s="2">
        <v>318531</v>
      </c>
      <c r="B679" s="2" t="s">
        <v>780</v>
      </c>
      <c r="C679" s="5" t="s">
        <v>782</v>
      </c>
      <c r="D679" s="5" t="s">
        <v>1893</v>
      </c>
      <c r="E679" s="5" t="s">
        <v>1895</v>
      </c>
      <c r="F679" s="2" t="s">
        <v>1894</v>
      </c>
      <c r="G679" s="5" t="s">
        <v>8</v>
      </c>
      <c r="H679" s="5">
        <v>1019798</v>
      </c>
      <c r="I679" s="6">
        <v>44302</v>
      </c>
      <c r="J679" s="3">
        <v>7250</v>
      </c>
    </row>
    <row r="680" spans="1:10" x14ac:dyDescent="0.25">
      <c r="A680" s="2">
        <v>318531</v>
      </c>
      <c r="B680" s="2" t="s">
        <v>780</v>
      </c>
      <c r="C680" s="5" t="s">
        <v>782</v>
      </c>
      <c r="D680" s="5" t="s">
        <v>1896</v>
      </c>
      <c r="E680" s="5" t="s">
        <v>1898</v>
      </c>
      <c r="F680" s="2" t="s">
        <v>1897</v>
      </c>
      <c r="G680" s="5" t="s">
        <v>8</v>
      </c>
      <c r="H680" s="5">
        <v>1019798</v>
      </c>
      <c r="I680" s="6">
        <v>44302</v>
      </c>
      <c r="J680" s="3">
        <v>7250</v>
      </c>
    </row>
    <row r="681" spans="1:10" x14ac:dyDescent="0.25">
      <c r="A681" s="2">
        <v>318531</v>
      </c>
      <c r="B681" s="2" t="s">
        <v>780</v>
      </c>
      <c r="C681" s="5" t="s">
        <v>782</v>
      </c>
      <c r="D681" s="5" t="s">
        <v>1899</v>
      </c>
      <c r="E681" s="5" t="s">
        <v>1901</v>
      </c>
      <c r="F681" s="2" t="s">
        <v>1900</v>
      </c>
      <c r="G681" s="5" t="s">
        <v>8</v>
      </c>
      <c r="H681" s="5">
        <v>1019798</v>
      </c>
      <c r="I681" s="6">
        <v>44302</v>
      </c>
      <c r="J681" s="3">
        <v>3045</v>
      </c>
    </row>
    <row r="682" spans="1:10" x14ac:dyDescent="0.25">
      <c r="A682" s="2">
        <v>318531</v>
      </c>
      <c r="B682" s="2" t="s">
        <v>780</v>
      </c>
      <c r="C682" s="5" t="s">
        <v>782</v>
      </c>
      <c r="D682" s="5" t="s">
        <v>1902</v>
      </c>
      <c r="E682" s="5" t="s">
        <v>1904</v>
      </c>
      <c r="F682" s="2" t="s">
        <v>1903</v>
      </c>
      <c r="G682" s="5" t="s">
        <v>8</v>
      </c>
      <c r="H682" s="5">
        <v>1019798</v>
      </c>
      <c r="I682" s="6">
        <v>44302</v>
      </c>
      <c r="J682" s="3">
        <v>7975</v>
      </c>
    </row>
    <row r="683" spans="1:10" x14ac:dyDescent="0.25">
      <c r="A683" s="2">
        <v>318531</v>
      </c>
      <c r="B683" s="2" t="s">
        <v>780</v>
      </c>
      <c r="C683" s="5" t="s">
        <v>782</v>
      </c>
      <c r="D683" s="5" t="s">
        <v>1905</v>
      </c>
      <c r="E683" s="5" t="s">
        <v>1907</v>
      </c>
      <c r="F683" s="2" t="s">
        <v>1906</v>
      </c>
      <c r="G683" s="5" t="s">
        <v>8</v>
      </c>
      <c r="H683" s="5">
        <v>1019798</v>
      </c>
      <c r="I683" s="6">
        <v>44302</v>
      </c>
      <c r="J683" s="3">
        <v>23272.5</v>
      </c>
    </row>
    <row r="684" spans="1:10" x14ac:dyDescent="0.25">
      <c r="A684" s="2">
        <v>318531</v>
      </c>
      <c r="B684" s="2" t="s">
        <v>780</v>
      </c>
      <c r="C684" s="5" t="s">
        <v>782</v>
      </c>
      <c r="D684" s="5" t="s">
        <v>1908</v>
      </c>
      <c r="E684" s="5" t="s">
        <v>1910</v>
      </c>
      <c r="F684" s="2" t="s">
        <v>1909</v>
      </c>
      <c r="G684" s="5" t="s">
        <v>8</v>
      </c>
      <c r="H684" s="5">
        <v>1019798</v>
      </c>
      <c r="I684" s="6">
        <v>44302</v>
      </c>
      <c r="J684" s="3">
        <v>24157</v>
      </c>
    </row>
    <row r="685" spans="1:10" x14ac:dyDescent="0.25">
      <c r="A685" s="2">
        <v>318531</v>
      </c>
      <c r="B685" s="2" t="s">
        <v>780</v>
      </c>
      <c r="C685" s="5" t="s">
        <v>782</v>
      </c>
      <c r="D685" s="5" t="s">
        <v>1911</v>
      </c>
      <c r="E685" s="5" t="s">
        <v>1913</v>
      </c>
      <c r="F685" s="2" t="s">
        <v>1912</v>
      </c>
      <c r="G685" s="5" t="s">
        <v>8</v>
      </c>
      <c r="H685" s="5">
        <v>1019798</v>
      </c>
      <c r="I685" s="6">
        <v>44302</v>
      </c>
      <c r="J685" s="3">
        <v>4785</v>
      </c>
    </row>
    <row r="686" spans="1:10" x14ac:dyDescent="0.25">
      <c r="A686" s="2">
        <v>318531</v>
      </c>
      <c r="B686" s="2" t="s">
        <v>780</v>
      </c>
      <c r="C686" s="5" t="s">
        <v>782</v>
      </c>
      <c r="D686" s="5" t="s">
        <v>1914</v>
      </c>
      <c r="E686" s="5" t="s">
        <v>1916</v>
      </c>
      <c r="F686" s="2" t="s">
        <v>1915</v>
      </c>
      <c r="G686" s="5" t="s">
        <v>8</v>
      </c>
      <c r="H686" s="5">
        <v>1019798</v>
      </c>
      <c r="I686" s="6">
        <v>44302</v>
      </c>
      <c r="J686" s="3">
        <v>10150</v>
      </c>
    </row>
    <row r="687" spans="1:10" x14ac:dyDescent="0.25">
      <c r="A687" s="2">
        <v>318531</v>
      </c>
      <c r="B687" s="2" t="s">
        <v>780</v>
      </c>
      <c r="C687" s="5" t="s">
        <v>782</v>
      </c>
      <c r="D687" s="5" t="s">
        <v>1917</v>
      </c>
      <c r="E687" s="5" t="s">
        <v>1919</v>
      </c>
      <c r="F687" s="2" t="s">
        <v>1918</v>
      </c>
      <c r="G687" s="5" t="s">
        <v>8</v>
      </c>
      <c r="H687" s="5">
        <v>1019798</v>
      </c>
      <c r="I687" s="6">
        <v>44302</v>
      </c>
      <c r="J687" s="3">
        <v>1856</v>
      </c>
    </row>
    <row r="688" spans="1:10" x14ac:dyDescent="0.25">
      <c r="A688" s="2">
        <v>318531</v>
      </c>
      <c r="B688" s="2" t="s">
        <v>780</v>
      </c>
      <c r="C688" s="5" t="s">
        <v>782</v>
      </c>
      <c r="D688" s="5" t="s">
        <v>1920</v>
      </c>
      <c r="E688" s="5" t="s">
        <v>1922</v>
      </c>
      <c r="F688" s="2" t="s">
        <v>1921</v>
      </c>
      <c r="G688" s="5" t="s">
        <v>8</v>
      </c>
      <c r="H688" s="5">
        <v>1019798</v>
      </c>
      <c r="I688" s="6">
        <v>44302</v>
      </c>
      <c r="J688" s="3">
        <v>42340</v>
      </c>
    </row>
    <row r="689" spans="1:10" x14ac:dyDescent="0.25">
      <c r="A689" s="2">
        <v>318531</v>
      </c>
      <c r="B689" s="2" t="s">
        <v>780</v>
      </c>
      <c r="C689" s="5" t="s">
        <v>782</v>
      </c>
      <c r="D689" s="5" t="s">
        <v>1923</v>
      </c>
      <c r="E689" s="5" t="s">
        <v>1925</v>
      </c>
      <c r="F689" s="2" t="s">
        <v>1924</v>
      </c>
      <c r="G689" s="5" t="s">
        <v>8</v>
      </c>
      <c r="H689" s="5">
        <v>1019798</v>
      </c>
      <c r="I689" s="6">
        <v>44302</v>
      </c>
      <c r="J689" s="3">
        <v>9120.5</v>
      </c>
    </row>
    <row r="690" spans="1:10" x14ac:dyDescent="0.25">
      <c r="A690" s="2">
        <v>318531</v>
      </c>
      <c r="B690" s="2" t="s">
        <v>780</v>
      </c>
      <c r="C690" s="5" t="s">
        <v>782</v>
      </c>
      <c r="D690" s="5" t="s">
        <v>1926</v>
      </c>
      <c r="E690" s="5" t="s">
        <v>1928</v>
      </c>
      <c r="F690" s="2" t="s">
        <v>1927</v>
      </c>
      <c r="G690" s="5" t="s">
        <v>8</v>
      </c>
      <c r="H690" s="5">
        <v>1019798</v>
      </c>
      <c r="I690" s="6">
        <v>44302</v>
      </c>
      <c r="J690" s="3">
        <v>2218.5</v>
      </c>
    </row>
    <row r="691" spans="1:10" x14ac:dyDescent="0.25">
      <c r="A691" s="2">
        <v>318531</v>
      </c>
      <c r="B691" s="2" t="s">
        <v>780</v>
      </c>
      <c r="C691" s="5" t="s">
        <v>782</v>
      </c>
      <c r="D691" s="5" t="s">
        <v>1929</v>
      </c>
      <c r="E691" s="5" t="s">
        <v>1931</v>
      </c>
      <c r="F691" s="2" t="s">
        <v>1930</v>
      </c>
      <c r="G691" s="5" t="s">
        <v>8</v>
      </c>
      <c r="H691" s="5">
        <v>1019798</v>
      </c>
      <c r="I691" s="6">
        <v>44302</v>
      </c>
      <c r="J691" s="3">
        <v>5350.5</v>
      </c>
    </row>
    <row r="692" spans="1:10" x14ac:dyDescent="0.25">
      <c r="A692" s="2">
        <v>318531</v>
      </c>
      <c r="B692" s="2" t="s">
        <v>780</v>
      </c>
      <c r="C692" s="5" t="s">
        <v>782</v>
      </c>
      <c r="D692" s="5" t="s">
        <v>1932</v>
      </c>
      <c r="E692" s="5" t="s">
        <v>1934</v>
      </c>
      <c r="F692" s="2" t="s">
        <v>1933</v>
      </c>
      <c r="G692" s="5" t="s">
        <v>8</v>
      </c>
      <c r="H692" s="5">
        <v>1019798</v>
      </c>
      <c r="I692" s="6">
        <v>44302</v>
      </c>
      <c r="J692" s="3">
        <v>9961.5</v>
      </c>
    </row>
    <row r="693" spans="1:10" x14ac:dyDescent="0.25">
      <c r="A693" s="2">
        <v>318531</v>
      </c>
      <c r="B693" s="2" t="s">
        <v>780</v>
      </c>
      <c r="C693" s="5" t="s">
        <v>782</v>
      </c>
      <c r="D693" s="5" t="s">
        <v>1935</v>
      </c>
      <c r="E693" s="5" t="s">
        <v>1937</v>
      </c>
      <c r="F693" s="2" t="s">
        <v>1936</v>
      </c>
      <c r="G693" s="5" t="s">
        <v>8</v>
      </c>
      <c r="H693" s="5">
        <v>1019798</v>
      </c>
      <c r="I693" s="6">
        <v>44302</v>
      </c>
      <c r="J693" s="3">
        <v>2108.3000000000002</v>
      </c>
    </row>
    <row r="694" spans="1:10" x14ac:dyDescent="0.25">
      <c r="A694" s="2">
        <v>318531</v>
      </c>
      <c r="B694" s="2" t="s">
        <v>780</v>
      </c>
      <c r="C694" s="5" t="s">
        <v>782</v>
      </c>
      <c r="D694" s="5" t="s">
        <v>1938</v>
      </c>
      <c r="E694" s="5" t="s">
        <v>1940</v>
      </c>
      <c r="F694" s="2" t="s">
        <v>1939</v>
      </c>
      <c r="G694" s="5" t="s">
        <v>8</v>
      </c>
      <c r="H694" s="5">
        <v>1019798</v>
      </c>
      <c r="I694" s="6">
        <v>44302</v>
      </c>
      <c r="J694" s="3">
        <v>19937.52</v>
      </c>
    </row>
    <row r="695" spans="1:10" x14ac:dyDescent="0.25">
      <c r="A695" s="4" t="s">
        <v>4414</v>
      </c>
      <c r="B695" s="2"/>
      <c r="C695" s="5"/>
      <c r="D695" s="5"/>
      <c r="E695" s="5"/>
      <c r="F695" s="2"/>
      <c r="G695" s="5"/>
      <c r="H695" s="5"/>
      <c r="I695" s="6"/>
      <c r="J695" s="3">
        <v>324744.92</v>
      </c>
    </row>
    <row r="696" spans="1:10" x14ac:dyDescent="0.25">
      <c r="A696" s="2">
        <v>318568</v>
      </c>
      <c r="B696" s="2" t="s">
        <v>3693</v>
      </c>
      <c r="C696" s="5" t="s">
        <v>3695</v>
      </c>
      <c r="D696" s="5" t="s">
        <v>3692</v>
      </c>
      <c r="E696" s="5" t="s">
        <v>3696</v>
      </c>
      <c r="F696" s="2" t="s">
        <v>3694</v>
      </c>
      <c r="G696" s="5" t="s">
        <v>8</v>
      </c>
      <c r="H696" s="5">
        <v>1019901</v>
      </c>
      <c r="I696" s="6">
        <v>44316</v>
      </c>
      <c r="J696" s="3">
        <v>19833000</v>
      </c>
    </row>
    <row r="697" spans="1:10" x14ac:dyDescent="0.25">
      <c r="A697" s="2">
        <v>318568</v>
      </c>
      <c r="B697" s="2" t="s">
        <v>3693</v>
      </c>
      <c r="C697" s="5" t="s">
        <v>3695</v>
      </c>
      <c r="D697" s="5" t="s">
        <v>3697</v>
      </c>
      <c r="E697" s="5" t="s">
        <v>3696</v>
      </c>
      <c r="F697" s="2" t="s">
        <v>3698</v>
      </c>
      <c r="G697" s="5" t="s">
        <v>8</v>
      </c>
      <c r="H697" s="5">
        <v>1019901</v>
      </c>
      <c r="I697" s="6">
        <v>44316</v>
      </c>
      <c r="J697" s="3">
        <v>112730.77</v>
      </c>
    </row>
    <row r="698" spans="1:10" x14ac:dyDescent="0.25">
      <c r="A698" s="2">
        <v>318568</v>
      </c>
      <c r="B698" s="2" t="s">
        <v>3693</v>
      </c>
      <c r="C698" s="5" t="s">
        <v>3695</v>
      </c>
      <c r="D698" s="5" t="s">
        <v>3938</v>
      </c>
      <c r="E698" s="5" t="s">
        <v>3940</v>
      </c>
      <c r="F698" s="2" t="s">
        <v>3939</v>
      </c>
      <c r="G698" s="5" t="s">
        <v>8</v>
      </c>
      <c r="H698" s="5">
        <v>1019920</v>
      </c>
      <c r="I698" s="6">
        <v>44316</v>
      </c>
      <c r="J698" s="3">
        <v>19333066.5</v>
      </c>
    </row>
    <row r="699" spans="1:10" x14ac:dyDescent="0.25">
      <c r="A699" s="4" t="s">
        <v>4415</v>
      </c>
      <c r="B699" s="2"/>
      <c r="C699" s="5"/>
      <c r="D699" s="5"/>
      <c r="E699" s="5"/>
      <c r="F699" s="2"/>
      <c r="G699" s="5"/>
      <c r="H699" s="5"/>
      <c r="I699" s="6"/>
      <c r="J699" s="3">
        <v>39278797.269999996</v>
      </c>
    </row>
    <row r="700" spans="1:10" x14ac:dyDescent="0.25">
      <c r="A700" s="2">
        <v>318585</v>
      </c>
      <c r="B700" s="2" t="s">
        <v>887</v>
      </c>
      <c r="C700" s="5" t="s">
        <v>889</v>
      </c>
      <c r="D700" s="5" t="s">
        <v>886</v>
      </c>
      <c r="E700" s="5" t="s">
        <v>890</v>
      </c>
      <c r="F700" s="2" t="s">
        <v>888</v>
      </c>
      <c r="G700" s="5" t="s">
        <v>8</v>
      </c>
      <c r="H700" s="5">
        <v>1019744</v>
      </c>
      <c r="I700" s="6">
        <v>44295</v>
      </c>
      <c r="J700" s="3">
        <v>14000.01</v>
      </c>
    </row>
    <row r="701" spans="1:10" x14ac:dyDescent="0.25">
      <c r="A701" s="2">
        <v>318585</v>
      </c>
      <c r="B701" s="2" t="s">
        <v>887</v>
      </c>
      <c r="C701" s="5" t="s">
        <v>889</v>
      </c>
      <c r="D701" s="5" t="s">
        <v>891</v>
      </c>
      <c r="E701" s="5" t="s">
        <v>890</v>
      </c>
      <c r="F701" s="2" t="s">
        <v>888</v>
      </c>
      <c r="G701" s="5" t="s">
        <v>8</v>
      </c>
      <c r="H701" s="5">
        <v>1019744</v>
      </c>
      <c r="I701" s="6">
        <v>44295</v>
      </c>
      <c r="J701" s="3">
        <v>12000.01</v>
      </c>
    </row>
    <row r="702" spans="1:10" x14ac:dyDescent="0.25">
      <c r="A702" s="2">
        <v>318585</v>
      </c>
      <c r="B702" s="2" t="s">
        <v>887</v>
      </c>
      <c r="C702" s="5" t="s">
        <v>889</v>
      </c>
      <c r="D702" s="5" t="s">
        <v>892</v>
      </c>
      <c r="E702" s="5" t="s">
        <v>890</v>
      </c>
      <c r="F702" s="2" t="s">
        <v>888</v>
      </c>
      <c r="G702" s="5" t="s">
        <v>8</v>
      </c>
      <c r="H702" s="5">
        <v>1019744</v>
      </c>
      <c r="I702" s="6">
        <v>44295</v>
      </c>
      <c r="J702" s="3">
        <v>13200.01</v>
      </c>
    </row>
    <row r="703" spans="1:10" x14ac:dyDescent="0.25">
      <c r="A703" s="2">
        <v>318585</v>
      </c>
      <c r="B703" s="2" t="s">
        <v>887</v>
      </c>
      <c r="C703" s="5" t="s">
        <v>889</v>
      </c>
      <c r="D703" s="5" t="s">
        <v>893</v>
      </c>
      <c r="E703" s="5" t="s">
        <v>890</v>
      </c>
      <c r="F703" s="2" t="s">
        <v>888</v>
      </c>
      <c r="G703" s="5" t="s">
        <v>8</v>
      </c>
      <c r="H703" s="5">
        <v>1019744</v>
      </c>
      <c r="I703" s="6">
        <v>44295</v>
      </c>
      <c r="J703" s="3">
        <v>9000.01</v>
      </c>
    </row>
    <row r="704" spans="1:10" x14ac:dyDescent="0.25">
      <c r="A704" s="2">
        <v>318585</v>
      </c>
      <c r="B704" s="2" t="s">
        <v>887</v>
      </c>
      <c r="C704" s="5" t="s">
        <v>889</v>
      </c>
      <c r="D704" s="5" t="s">
        <v>894</v>
      </c>
      <c r="E704" s="5" t="s">
        <v>890</v>
      </c>
      <c r="F704" s="2" t="s">
        <v>888</v>
      </c>
      <c r="G704" s="5" t="s">
        <v>8</v>
      </c>
      <c r="H704" s="5">
        <v>1019744</v>
      </c>
      <c r="I704" s="6">
        <v>44295</v>
      </c>
      <c r="J704" s="3">
        <v>12200.01</v>
      </c>
    </row>
    <row r="705" spans="1:10" x14ac:dyDescent="0.25">
      <c r="A705" s="2">
        <v>318585</v>
      </c>
      <c r="B705" s="2" t="s">
        <v>887</v>
      </c>
      <c r="C705" s="5" t="s">
        <v>889</v>
      </c>
      <c r="D705" s="5" t="s">
        <v>895</v>
      </c>
      <c r="E705" s="5" t="s">
        <v>890</v>
      </c>
      <c r="F705" s="2" t="s">
        <v>888</v>
      </c>
      <c r="G705" s="5" t="s">
        <v>8</v>
      </c>
      <c r="H705" s="5">
        <v>1019744</v>
      </c>
      <c r="I705" s="6">
        <v>44295</v>
      </c>
      <c r="J705" s="3">
        <v>18200.009999999998</v>
      </c>
    </row>
    <row r="706" spans="1:10" x14ac:dyDescent="0.25">
      <c r="A706" s="2">
        <v>318585</v>
      </c>
      <c r="B706" s="2" t="s">
        <v>887</v>
      </c>
      <c r="C706" s="5" t="s">
        <v>889</v>
      </c>
      <c r="D706" s="5" t="s">
        <v>896</v>
      </c>
      <c r="E706" s="5" t="s">
        <v>890</v>
      </c>
      <c r="F706" s="2" t="s">
        <v>888</v>
      </c>
      <c r="G706" s="5" t="s">
        <v>8</v>
      </c>
      <c r="H706" s="5">
        <v>1019744</v>
      </c>
      <c r="I706" s="6">
        <v>44295</v>
      </c>
      <c r="J706" s="3">
        <v>6000</v>
      </c>
    </row>
    <row r="707" spans="1:10" x14ac:dyDescent="0.25">
      <c r="A707" s="2">
        <v>318585</v>
      </c>
      <c r="B707" s="2" t="s">
        <v>887</v>
      </c>
      <c r="C707" s="5" t="s">
        <v>889</v>
      </c>
      <c r="D707" s="5" t="s">
        <v>897</v>
      </c>
      <c r="E707" s="5" t="s">
        <v>898</v>
      </c>
      <c r="F707" s="2" t="s">
        <v>888</v>
      </c>
      <c r="G707" s="5" t="s">
        <v>8</v>
      </c>
      <c r="H707" s="5">
        <v>1019744</v>
      </c>
      <c r="I707" s="6">
        <v>44295</v>
      </c>
      <c r="J707" s="3">
        <v>10000.01</v>
      </c>
    </row>
    <row r="708" spans="1:10" x14ac:dyDescent="0.25">
      <c r="A708" s="2">
        <v>318585</v>
      </c>
      <c r="B708" s="2" t="s">
        <v>887</v>
      </c>
      <c r="C708" s="5" t="s">
        <v>889</v>
      </c>
      <c r="D708" s="5" t="s">
        <v>899</v>
      </c>
      <c r="E708" s="5" t="s">
        <v>898</v>
      </c>
      <c r="F708" s="2" t="s">
        <v>888</v>
      </c>
      <c r="G708" s="5" t="s">
        <v>8</v>
      </c>
      <c r="H708" s="5">
        <v>1019744</v>
      </c>
      <c r="I708" s="6">
        <v>44295</v>
      </c>
      <c r="J708" s="3">
        <v>10200.01</v>
      </c>
    </row>
    <row r="709" spans="1:10" x14ac:dyDescent="0.25">
      <c r="A709" s="2">
        <v>318585</v>
      </c>
      <c r="B709" s="2" t="s">
        <v>887</v>
      </c>
      <c r="C709" s="5" t="s">
        <v>889</v>
      </c>
      <c r="D709" s="5" t="s">
        <v>900</v>
      </c>
      <c r="E709" s="5" t="s">
        <v>898</v>
      </c>
      <c r="F709" s="2" t="s">
        <v>888</v>
      </c>
      <c r="G709" s="5" t="s">
        <v>8</v>
      </c>
      <c r="H709" s="5">
        <v>1019744</v>
      </c>
      <c r="I709" s="6">
        <v>44295</v>
      </c>
      <c r="J709" s="3">
        <v>9500.01</v>
      </c>
    </row>
    <row r="710" spans="1:10" x14ac:dyDescent="0.25">
      <c r="A710" s="2">
        <v>318585</v>
      </c>
      <c r="B710" s="2" t="s">
        <v>887</v>
      </c>
      <c r="C710" s="5" t="s">
        <v>889</v>
      </c>
      <c r="D710" s="5" t="s">
        <v>901</v>
      </c>
      <c r="E710" s="5" t="s">
        <v>890</v>
      </c>
      <c r="F710" s="2" t="s">
        <v>888</v>
      </c>
      <c r="G710" s="5" t="s">
        <v>8</v>
      </c>
      <c r="H710" s="5">
        <v>1019744</v>
      </c>
      <c r="I710" s="6">
        <v>44295</v>
      </c>
      <c r="J710" s="3">
        <v>14000.01</v>
      </c>
    </row>
    <row r="711" spans="1:10" x14ac:dyDescent="0.25">
      <c r="A711" s="2">
        <v>318585</v>
      </c>
      <c r="B711" s="2" t="s">
        <v>887</v>
      </c>
      <c r="C711" s="5" t="s">
        <v>889</v>
      </c>
      <c r="D711" s="5" t="s">
        <v>902</v>
      </c>
      <c r="E711" s="5" t="s">
        <v>890</v>
      </c>
      <c r="F711" s="2" t="s">
        <v>888</v>
      </c>
      <c r="G711" s="5" t="s">
        <v>8</v>
      </c>
      <c r="H711" s="5">
        <v>1019744</v>
      </c>
      <c r="I711" s="6">
        <v>44295</v>
      </c>
      <c r="J711" s="3">
        <v>5000.01</v>
      </c>
    </row>
    <row r="712" spans="1:10" x14ac:dyDescent="0.25">
      <c r="A712" s="4" t="s">
        <v>4416</v>
      </c>
      <c r="B712" s="2"/>
      <c r="C712" s="5"/>
      <c r="D712" s="5"/>
      <c r="E712" s="5"/>
      <c r="F712" s="2"/>
      <c r="G712" s="5"/>
      <c r="H712" s="5"/>
      <c r="I712" s="6"/>
      <c r="J712" s="3">
        <v>133300.10999999999</v>
      </c>
    </row>
    <row r="713" spans="1:10" x14ac:dyDescent="0.25">
      <c r="A713" s="2">
        <v>318587</v>
      </c>
      <c r="B713" s="2" t="s">
        <v>799</v>
      </c>
      <c r="C713" s="5" t="s">
        <v>801</v>
      </c>
      <c r="D713" s="5" t="s">
        <v>798</v>
      </c>
      <c r="E713" s="5" t="s">
        <v>802</v>
      </c>
      <c r="F713" s="2" t="s">
        <v>800</v>
      </c>
      <c r="G713" s="5" t="s">
        <v>8</v>
      </c>
      <c r="H713" s="5">
        <v>1019737</v>
      </c>
      <c r="I713" s="6">
        <v>44295</v>
      </c>
      <c r="J713" s="3">
        <v>9470.24</v>
      </c>
    </row>
    <row r="714" spans="1:10" x14ac:dyDescent="0.25">
      <c r="A714" s="2">
        <v>318587</v>
      </c>
      <c r="B714" s="2" t="s">
        <v>799</v>
      </c>
      <c r="C714" s="5" t="s">
        <v>801</v>
      </c>
      <c r="D714" s="5" t="s">
        <v>803</v>
      </c>
      <c r="E714" s="5" t="s">
        <v>805</v>
      </c>
      <c r="F714" s="2" t="s">
        <v>804</v>
      </c>
      <c r="G714" s="5" t="s">
        <v>8</v>
      </c>
      <c r="H714" s="5">
        <v>1019737</v>
      </c>
      <c r="I714" s="6">
        <v>44295</v>
      </c>
      <c r="J714" s="3">
        <v>4640</v>
      </c>
    </row>
    <row r="715" spans="1:10" x14ac:dyDescent="0.25">
      <c r="A715" s="2">
        <v>318587</v>
      </c>
      <c r="B715" s="2" t="s">
        <v>799</v>
      </c>
      <c r="C715" s="5" t="s">
        <v>801</v>
      </c>
      <c r="D715" s="5" t="s">
        <v>806</v>
      </c>
      <c r="E715" s="5" t="s">
        <v>808</v>
      </c>
      <c r="F715" s="2" t="s">
        <v>807</v>
      </c>
      <c r="G715" s="5" t="s">
        <v>8</v>
      </c>
      <c r="H715" s="5">
        <v>1019737</v>
      </c>
      <c r="I715" s="6">
        <v>44295</v>
      </c>
      <c r="J715" s="3">
        <v>35043.599999999999</v>
      </c>
    </row>
    <row r="716" spans="1:10" x14ac:dyDescent="0.25">
      <c r="A716" s="2">
        <v>318587</v>
      </c>
      <c r="B716" s="2" t="s">
        <v>799</v>
      </c>
      <c r="C716" s="5" t="s">
        <v>801</v>
      </c>
      <c r="D716" s="5" t="s">
        <v>2785</v>
      </c>
      <c r="E716" s="5" t="s">
        <v>2787</v>
      </c>
      <c r="F716" s="2" t="s">
        <v>2786</v>
      </c>
      <c r="G716" s="5" t="s">
        <v>8</v>
      </c>
      <c r="H716" s="5">
        <v>1019864</v>
      </c>
      <c r="I716" s="6">
        <v>44309</v>
      </c>
      <c r="J716" s="3">
        <v>39440</v>
      </c>
    </row>
    <row r="717" spans="1:10" x14ac:dyDescent="0.25">
      <c r="A717" s="4" t="s">
        <v>4338</v>
      </c>
      <c r="B717" s="2"/>
      <c r="C717" s="5"/>
      <c r="D717" s="5"/>
      <c r="E717" s="5"/>
      <c r="F717" s="2"/>
      <c r="G717" s="5"/>
      <c r="H717" s="5"/>
      <c r="I717" s="6"/>
      <c r="J717" s="3">
        <v>88593.84</v>
      </c>
    </row>
    <row r="718" spans="1:10" x14ac:dyDescent="0.25">
      <c r="A718" s="2">
        <v>318618</v>
      </c>
      <c r="B718" s="2" t="s">
        <v>1097</v>
      </c>
      <c r="C718" s="5" t="s">
        <v>1099</v>
      </c>
      <c r="D718" s="5" t="s">
        <v>1096</v>
      </c>
      <c r="E718" s="5" t="s">
        <v>1100</v>
      </c>
      <c r="F718" s="2" t="s">
        <v>1098</v>
      </c>
      <c r="G718" s="5" t="s">
        <v>8</v>
      </c>
      <c r="H718" s="5">
        <v>1019771</v>
      </c>
      <c r="I718" s="6">
        <v>44295</v>
      </c>
      <c r="J718" s="3">
        <v>103532.8</v>
      </c>
    </row>
    <row r="719" spans="1:10" x14ac:dyDescent="0.25">
      <c r="A719" s="2">
        <v>318618</v>
      </c>
      <c r="B719" s="2" t="s">
        <v>1097</v>
      </c>
      <c r="C719" s="5" t="s">
        <v>1099</v>
      </c>
      <c r="D719" s="5" t="s">
        <v>1101</v>
      </c>
      <c r="E719" s="5" t="s">
        <v>1103</v>
      </c>
      <c r="F719" s="2" t="s">
        <v>1102</v>
      </c>
      <c r="G719" s="5" t="s">
        <v>8</v>
      </c>
      <c r="H719" s="5">
        <v>1019771</v>
      </c>
      <c r="I719" s="6">
        <v>44295</v>
      </c>
      <c r="J719" s="3">
        <v>103532.8</v>
      </c>
    </row>
    <row r="720" spans="1:10" x14ac:dyDescent="0.25">
      <c r="A720" s="4" t="s">
        <v>4417</v>
      </c>
      <c r="B720" s="2"/>
      <c r="C720" s="5"/>
      <c r="D720" s="5"/>
      <c r="E720" s="5"/>
      <c r="F720" s="2"/>
      <c r="G720" s="5"/>
      <c r="H720" s="5"/>
      <c r="I720" s="6"/>
      <c r="J720" s="3">
        <v>207065.60000000001</v>
      </c>
    </row>
    <row r="721" spans="1:10" x14ac:dyDescent="0.25">
      <c r="A721" s="2">
        <v>318665</v>
      </c>
      <c r="B721" s="2" t="s">
        <v>736</v>
      </c>
      <c r="C721" s="5" t="s">
        <v>738</v>
      </c>
      <c r="D721" s="5" t="s">
        <v>735</v>
      </c>
      <c r="E721" s="5" t="s">
        <v>739</v>
      </c>
      <c r="F721" s="2" t="s">
        <v>737</v>
      </c>
      <c r="G721" s="5" t="s">
        <v>8</v>
      </c>
      <c r="H721" s="5">
        <v>1019732</v>
      </c>
      <c r="I721" s="6">
        <v>44295</v>
      </c>
      <c r="J721" s="3">
        <v>1450</v>
      </c>
    </row>
    <row r="722" spans="1:10" x14ac:dyDescent="0.25">
      <c r="A722" s="2">
        <v>318665</v>
      </c>
      <c r="B722" s="2" t="s">
        <v>736</v>
      </c>
      <c r="C722" s="5" t="s">
        <v>738</v>
      </c>
      <c r="D722" s="5" t="s">
        <v>740</v>
      </c>
      <c r="E722" s="5" t="s">
        <v>742</v>
      </c>
      <c r="F722" s="2" t="s">
        <v>741</v>
      </c>
      <c r="G722" s="5" t="s">
        <v>8</v>
      </c>
      <c r="H722" s="5">
        <v>1019732</v>
      </c>
      <c r="I722" s="6">
        <v>44295</v>
      </c>
      <c r="J722" s="3">
        <v>1450</v>
      </c>
    </row>
    <row r="723" spans="1:10" x14ac:dyDescent="0.25">
      <c r="A723" s="2">
        <v>318665</v>
      </c>
      <c r="B723" s="2" t="s">
        <v>736</v>
      </c>
      <c r="C723" s="5" t="s">
        <v>738</v>
      </c>
      <c r="D723" s="5" t="s">
        <v>743</v>
      </c>
      <c r="E723" s="5" t="s">
        <v>745</v>
      </c>
      <c r="F723" s="2" t="s">
        <v>744</v>
      </c>
      <c r="G723" s="5" t="s">
        <v>8</v>
      </c>
      <c r="H723" s="5">
        <v>1019732</v>
      </c>
      <c r="I723" s="6">
        <v>44295</v>
      </c>
      <c r="J723" s="3">
        <v>1856</v>
      </c>
    </row>
    <row r="724" spans="1:10" x14ac:dyDescent="0.25">
      <c r="A724" s="2">
        <v>318665</v>
      </c>
      <c r="B724" s="2" t="s">
        <v>736</v>
      </c>
      <c r="C724" s="5" t="s">
        <v>738</v>
      </c>
      <c r="D724" s="5" t="s">
        <v>746</v>
      </c>
      <c r="E724" s="5" t="s">
        <v>748</v>
      </c>
      <c r="F724" s="2" t="s">
        <v>747</v>
      </c>
      <c r="G724" s="5" t="s">
        <v>8</v>
      </c>
      <c r="H724" s="5">
        <v>1019732</v>
      </c>
      <c r="I724" s="6">
        <v>44295</v>
      </c>
      <c r="J724" s="3">
        <v>1450</v>
      </c>
    </row>
    <row r="725" spans="1:10" x14ac:dyDescent="0.25">
      <c r="A725" s="2">
        <v>318665</v>
      </c>
      <c r="B725" s="2" t="s">
        <v>736</v>
      </c>
      <c r="C725" s="5" t="s">
        <v>738</v>
      </c>
      <c r="D725" s="5" t="s">
        <v>749</v>
      </c>
      <c r="E725" s="5" t="s">
        <v>751</v>
      </c>
      <c r="F725" s="2" t="s">
        <v>750</v>
      </c>
      <c r="G725" s="5" t="s">
        <v>8</v>
      </c>
      <c r="H725" s="5">
        <v>1019732</v>
      </c>
      <c r="I725" s="6">
        <v>44295</v>
      </c>
      <c r="J725" s="3">
        <v>3644.99</v>
      </c>
    </row>
    <row r="726" spans="1:10" x14ac:dyDescent="0.25">
      <c r="A726" s="4" t="s">
        <v>4341</v>
      </c>
      <c r="B726" s="2"/>
      <c r="C726" s="5"/>
      <c r="D726" s="5"/>
      <c r="E726" s="5"/>
      <c r="F726" s="2"/>
      <c r="G726" s="5"/>
      <c r="H726" s="5"/>
      <c r="I726" s="6"/>
      <c r="J726" s="3">
        <v>9850.99</v>
      </c>
    </row>
    <row r="727" spans="1:10" x14ac:dyDescent="0.25">
      <c r="A727" s="2">
        <v>318678</v>
      </c>
      <c r="B727" s="2" t="s">
        <v>580</v>
      </c>
      <c r="C727" s="5" t="s">
        <v>582</v>
      </c>
      <c r="D727" s="5" t="s">
        <v>579</v>
      </c>
      <c r="E727" s="5" t="s">
        <v>583</v>
      </c>
      <c r="F727" s="2" t="s">
        <v>581</v>
      </c>
      <c r="G727" s="5" t="s">
        <v>8</v>
      </c>
      <c r="H727" s="5">
        <v>1019726</v>
      </c>
      <c r="I727" s="6">
        <v>44295</v>
      </c>
      <c r="J727" s="3">
        <v>14547.56</v>
      </c>
    </row>
    <row r="728" spans="1:10" x14ac:dyDescent="0.25">
      <c r="A728" s="2">
        <v>318678</v>
      </c>
      <c r="B728" s="2" t="s">
        <v>580</v>
      </c>
      <c r="C728" s="5" t="s">
        <v>582</v>
      </c>
      <c r="D728" s="5" t="s">
        <v>584</v>
      </c>
      <c r="E728" s="5" t="s">
        <v>586</v>
      </c>
      <c r="F728" s="2" t="s">
        <v>585</v>
      </c>
      <c r="G728" s="5" t="s">
        <v>8</v>
      </c>
      <c r="H728" s="5">
        <v>1019726</v>
      </c>
      <c r="I728" s="6">
        <v>44295</v>
      </c>
      <c r="J728" s="3">
        <v>3398.8</v>
      </c>
    </row>
    <row r="729" spans="1:10" x14ac:dyDescent="0.25">
      <c r="A729" s="2">
        <v>318678</v>
      </c>
      <c r="B729" s="2" t="s">
        <v>580</v>
      </c>
      <c r="C729" s="5" t="s">
        <v>582</v>
      </c>
      <c r="D729" s="5" t="s">
        <v>587</v>
      </c>
      <c r="E729" s="5" t="s">
        <v>589</v>
      </c>
      <c r="F729" s="2" t="s">
        <v>588</v>
      </c>
      <c r="G729" s="5" t="s">
        <v>8</v>
      </c>
      <c r="H729" s="5">
        <v>1019726</v>
      </c>
      <c r="I729" s="6">
        <v>44295</v>
      </c>
      <c r="J729" s="3">
        <v>3398.8</v>
      </c>
    </row>
    <row r="730" spans="1:10" x14ac:dyDescent="0.25">
      <c r="A730" s="2">
        <v>318678</v>
      </c>
      <c r="B730" s="2" t="s">
        <v>580</v>
      </c>
      <c r="C730" s="5" t="s">
        <v>582</v>
      </c>
      <c r="D730" s="5" t="s">
        <v>590</v>
      </c>
      <c r="E730" s="5" t="s">
        <v>592</v>
      </c>
      <c r="F730" s="2" t="s">
        <v>591</v>
      </c>
      <c r="G730" s="5" t="s">
        <v>8</v>
      </c>
      <c r="H730" s="5">
        <v>1019726</v>
      </c>
      <c r="I730" s="6">
        <v>44295</v>
      </c>
      <c r="J730" s="3">
        <v>3201.6</v>
      </c>
    </row>
    <row r="731" spans="1:10" x14ac:dyDescent="0.25">
      <c r="A731" s="2">
        <v>318678</v>
      </c>
      <c r="B731" s="2" t="s">
        <v>580</v>
      </c>
      <c r="C731" s="5" t="s">
        <v>582</v>
      </c>
      <c r="D731" s="5" t="s">
        <v>593</v>
      </c>
      <c r="E731" s="5" t="s">
        <v>595</v>
      </c>
      <c r="F731" s="2" t="s">
        <v>594</v>
      </c>
      <c r="G731" s="5" t="s">
        <v>8</v>
      </c>
      <c r="H731" s="5">
        <v>1019726</v>
      </c>
      <c r="I731" s="6">
        <v>44295</v>
      </c>
      <c r="J731" s="3">
        <v>8590.2099999999991</v>
      </c>
    </row>
    <row r="732" spans="1:10" x14ac:dyDescent="0.25">
      <c r="A732" s="2">
        <v>318678</v>
      </c>
      <c r="B732" s="2" t="s">
        <v>580</v>
      </c>
      <c r="C732" s="5" t="s">
        <v>582</v>
      </c>
      <c r="D732" s="5" t="s">
        <v>596</v>
      </c>
      <c r="E732" s="5" t="s">
        <v>598</v>
      </c>
      <c r="F732" s="2" t="s">
        <v>597</v>
      </c>
      <c r="G732" s="5" t="s">
        <v>8</v>
      </c>
      <c r="H732" s="5">
        <v>1019726</v>
      </c>
      <c r="I732" s="6">
        <v>44295</v>
      </c>
      <c r="J732" s="3">
        <v>6370.72</v>
      </c>
    </row>
    <row r="733" spans="1:10" x14ac:dyDescent="0.25">
      <c r="A733" s="2">
        <v>318678</v>
      </c>
      <c r="B733" s="2" t="s">
        <v>580</v>
      </c>
      <c r="C733" s="5" t="s">
        <v>582</v>
      </c>
      <c r="D733" s="5" t="s">
        <v>599</v>
      </c>
      <c r="E733" s="5" t="s">
        <v>601</v>
      </c>
      <c r="F733" s="2" t="s">
        <v>600</v>
      </c>
      <c r="G733" s="5" t="s">
        <v>8</v>
      </c>
      <c r="H733" s="5">
        <v>1019726</v>
      </c>
      <c r="I733" s="6">
        <v>44295</v>
      </c>
      <c r="J733" s="3">
        <v>8410</v>
      </c>
    </row>
    <row r="734" spans="1:10" x14ac:dyDescent="0.25">
      <c r="A734" s="2">
        <v>318678</v>
      </c>
      <c r="B734" s="2" t="s">
        <v>580</v>
      </c>
      <c r="C734" s="5" t="s">
        <v>582</v>
      </c>
      <c r="D734" s="5" t="s">
        <v>602</v>
      </c>
      <c r="E734" s="5" t="s">
        <v>604</v>
      </c>
      <c r="F734" s="2" t="s">
        <v>603</v>
      </c>
      <c r="G734" s="5" t="s">
        <v>8</v>
      </c>
      <c r="H734" s="5">
        <v>1019726</v>
      </c>
      <c r="I734" s="6">
        <v>44295</v>
      </c>
      <c r="J734" s="3">
        <v>7250</v>
      </c>
    </row>
    <row r="735" spans="1:10" x14ac:dyDescent="0.25">
      <c r="A735" s="2">
        <v>318678</v>
      </c>
      <c r="B735" s="2" t="s">
        <v>580</v>
      </c>
      <c r="C735" s="5" t="s">
        <v>582</v>
      </c>
      <c r="D735" s="5" t="s">
        <v>605</v>
      </c>
      <c r="E735" s="5" t="s">
        <v>607</v>
      </c>
      <c r="F735" s="2" t="s">
        <v>606</v>
      </c>
      <c r="G735" s="5" t="s">
        <v>8</v>
      </c>
      <c r="H735" s="5">
        <v>1019726</v>
      </c>
      <c r="I735" s="6">
        <v>44295</v>
      </c>
      <c r="J735" s="3">
        <v>4442.8</v>
      </c>
    </row>
    <row r="736" spans="1:10" x14ac:dyDescent="0.25">
      <c r="A736" s="2">
        <v>318678</v>
      </c>
      <c r="B736" s="2" t="s">
        <v>580</v>
      </c>
      <c r="C736" s="5" t="s">
        <v>582</v>
      </c>
      <c r="D736" s="5" t="s">
        <v>608</v>
      </c>
      <c r="E736" s="5" t="s">
        <v>610</v>
      </c>
      <c r="F736" s="2" t="s">
        <v>609</v>
      </c>
      <c r="G736" s="5" t="s">
        <v>8</v>
      </c>
      <c r="H736" s="5">
        <v>1019726</v>
      </c>
      <c r="I736" s="6">
        <v>44295</v>
      </c>
      <c r="J736" s="3">
        <v>12196.24</v>
      </c>
    </row>
    <row r="737" spans="1:10" x14ac:dyDescent="0.25">
      <c r="A737" s="2">
        <v>318678</v>
      </c>
      <c r="B737" s="2" t="s">
        <v>580</v>
      </c>
      <c r="C737" s="5" t="s">
        <v>582</v>
      </c>
      <c r="D737" s="5" t="s">
        <v>611</v>
      </c>
      <c r="E737" s="5" t="s">
        <v>613</v>
      </c>
      <c r="F737" s="2" t="s">
        <v>612</v>
      </c>
      <c r="G737" s="5" t="s">
        <v>8</v>
      </c>
      <c r="H737" s="5">
        <v>1019726</v>
      </c>
      <c r="I737" s="6">
        <v>44295</v>
      </c>
      <c r="J737" s="3">
        <v>4296.6400000000003</v>
      </c>
    </row>
    <row r="738" spans="1:10" x14ac:dyDescent="0.25">
      <c r="A738" s="2">
        <v>318678</v>
      </c>
      <c r="B738" s="2" t="s">
        <v>580</v>
      </c>
      <c r="C738" s="5" t="s">
        <v>582</v>
      </c>
      <c r="D738" s="5" t="s">
        <v>614</v>
      </c>
      <c r="E738" s="5" t="s">
        <v>616</v>
      </c>
      <c r="F738" s="2" t="s">
        <v>615</v>
      </c>
      <c r="G738" s="5" t="s">
        <v>8</v>
      </c>
      <c r="H738" s="5">
        <v>1019726</v>
      </c>
      <c r="I738" s="6">
        <v>44295</v>
      </c>
      <c r="J738" s="3">
        <v>5400.21</v>
      </c>
    </row>
    <row r="739" spans="1:10" x14ac:dyDescent="0.25">
      <c r="A739" s="2">
        <v>318678</v>
      </c>
      <c r="B739" s="2" t="s">
        <v>580</v>
      </c>
      <c r="C739" s="5" t="s">
        <v>582</v>
      </c>
      <c r="D739" s="5" t="s">
        <v>617</v>
      </c>
      <c r="E739" s="5" t="s">
        <v>619</v>
      </c>
      <c r="F739" s="2" t="s">
        <v>618</v>
      </c>
      <c r="G739" s="5" t="s">
        <v>8</v>
      </c>
      <c r="H739" s="5">
        <v>1019726</v>
      </c>
      <c r="I739" s="6">
        <v>44295</v>
      </c>
      <c r="J739" s="3">
        <v>16550.88</v>
      </c>
    </row>
    <row r="740" spans="1:10" x14ac:dyDescent="0.25">
      <c r="A740" s="2">
        <v>318678</v>
      </c>
      <c r="B740" s="2" t="s">
        <v>580</v>
      </c>
      <c r="C740" s="5" t="s">
        <v>582</v>
      </c>
      <c r="D740" s="5" t="s">
        <v>620</v>
      </c>
      <c r="E740" s="5" t="s">
        <v>622</v>
      </c>
      <c r="F740" s="2" t="s">
        <v>621</v>
      </c>
      <c r="G740" s="5" t="s">
        <v>8</v>
      </c>
      <c r="H740" s="5">
        <v>1019726</v>
      </c>
      <c r="I740" s="6">
        <v>44295</v>
      </c>
      <c r="J740" s="3">
        <v>13349.28</v>
      </c>
    </row>
    <row r="741" spans="1:10" x14ac:dyDescent="0.25">
      <c r="A741" s="4" t="s">
        <v>4343</v>
      </c>
      <c r="B741" s="2"/>
      <c r="C741" s="5"/>
      <c r="D741" s="5"/>
      <c r="E741" s="5"/>
      <c r="F741" s="2"/>
      <c r="G741" s="5"/>
      <c r="H741" s="5"/>
      <c r="I741" s="6"/>
      <c r="J741" s="3">
        <v>111403.74000000002</v>
      </c>
    </row>
    <row r="742" spans="1:10" x14ac:dyDescent="0.25">
      <c r="A742" s="2">
        <v>318687</v>
      </c>
      <c r="B742" s="2" t="s">
        <v>2800</v>
      </c>
      <c r="C742" s="5" t="s">
        <v>2802</v>
      </c>
      <c r="D742" s="5" t="s">
        <v>2799</v>
      </c>
      <c r="E742" s="5" t="s">
        <v>2803</v>
      </c>
      <c r="F742" s="2" t="s">
        <v>2801</v>
      </c>
      <c r="G742" s="5" t="s">
        <v>8</v>
      </c>
      <c r="H742" s="5">
        <v>1019866</v>
      </c>
      <c r="I742" s="6">
        <v>44309</v>
      </c>
      <c r="J742" s="3">
        <v>1284207</v>
      </c>
    </row>
    <row r="743" spans="1:10" x14ac:dyDescent="0.25">
      <c r="A743" s="4" t="s">
        <v>4418</v>
      </c>
      <c r="B743" s="2"/>
      <c r="C743" s="5"/>
      <c r="D743" s="5"/>
      <c r="E743" s="5"/>
      <c r="F743" s="2"/>
      <c r="G743" s="5"/>
      <c r="H743" s="5"/>
      <c r="I743" s="6"/>
      <c r="J743" s="3">
        <v>1284207</v>
      </c>
    </row>
    <row r="744" spans="1:10" x14ac:dyDescent="0.25">
      <c r="A744" s="2">
        <v>318688</v>
      </c>
      <c r="B744" s="2" t="s">
        <v>965</v>
      </c>
      <c r="C744" s="5" t="s">
        <v>967</v>
      </c>
      <c r="D744" s="5" t="s">
        <v>964</v>
      </c>
      <c r="E744" s="5" t="s">
        <v>968</v>
      </c>
      <c r="F744" s="2" t="s">
        <v>966</v>
      </c>
      <c r="G744" s="5" t="s">
        <v>8</v>
      </c>
      <c r="H744" s="5">
        <v>1019752</v>
      </c>
      <c r="I744" s="6">
        <v>44295</v>
      </c>
      <c r="J744" s="3">
        <v>21099.05</v>
      </c>
    </row>
    <row r="745" spans="1:10" x14ac:dyDescent="0.25">
      <c r="A745" s="2">
        <v>318688</v>
      </c>
      <c r="B745" s="2" t="s">
        <v>965</v>
      </c>
      <c r="C745" s="5" t="s">
        <v>967</v>
      </c>
      <c r="D745" s="5" t="s">
        <v>3893</v>
      </c>
      <c r="E745" s="5" t="s">
        <v>3895</v>
      </c>
      <c r="F745" s="2" t="s">
        <v>3894</v>
      </c>
      <c r="G745" s="5" t="s">
        <v>8</v>
      </c>
      <c r="H745" s="5">
        <v>1019912</v>
      </c>
      <c r="I745" s="6">
        <v>44316</v>
      </c>
      <c r="J745" s="3">
        <v>230073.7</v>
      </c>
    </row>
    <row r="746" spans="1:10" x14ac:dyDescent="0.25">
      <c r="A746" s="2">
        <v>318688</v>
      </c>
      <c r="B746" s="2" t="s">
        <v>965</v>
      </c>
      <c r="C746" s="5" t="s">
        <v>967</v>
      </c>
      <c r="D746" s="5" t="s">
        <v>3896</v>
      </c>
      <c r="E746" s="5" t="s">
        <v>3898</v>
      </c>
      <c r="F746" s="2" t="s">
        <v>3897</v>
      </c>
      <c r="G746" s="5" t="s">
        <v>8</v>
      </c>
      <c r="H746" s="5">
        <v>1019912</v>
      </c>
      <c r="I746" s="6">
        <v>44316</v>
      </c>
      <c r="J746" s="3">
        <v>69230.89</v>
      </c>
    </row>
    <row r="747" spans="1:10" x14ac:dyDescent="0.25">
      <c r="A747" s="4" t="s">
        <v>4344</v>
      </c>
      <c r="B747" s="2"/>
      <c r="C747" s="5"/>
      <c r="D747" s="5"/>
      <c r="E747" s="5"/>
      <c r="F747" s="2"/>
      <c r="G747" s="5"/>
      <c r="H747" s="5"/>
      <c r="I747" s="6"/>
      <c r="J747" s="3">
        <v>320403.64</v>
      </c>
    </row>
    <row r="748" spans="1:10" x14ac:dyDescent="0.25">
      <c r="A748" s="2">
        <v>320025</v>
      </c>
      <c r="B748" s="2" t="s">
        <v>2817</v>
      </c>
      <c r="C748" s="5" t="s">
        <v>2819</v>
      </c>
      <c r="D748" s="5" t="s">
        <v>2816</v>
      </c>
      <c r="E748" s="5" t="s">
        <v>2820</v>
      </c>
      <c r="F748" s="2" t="s">
        <v>2818</v>
      </c>
      <c r="G748" s="5" t="s">
        <v>8</v>
      </c>
      <c r="H748" s="5">
        <v>1019868</v>
      </c>
      <c r="I748" s="6">
        <v>44309</v>
      </c>
      <c r="J748" s="3">
        <v>6284086.8200000003</v>
      </c>
    </row>
    <row r="749" spans="1:10" x14ac:dyDescent="0.25">
      <c r="A749" s="4" t="s">
        <v>4419</v>
      </c>
      <c r="B749" s="2"/>
      <c r="C749" s="5"/>
      <c r="D749" s="5"/>
      <c r="E749" s="5"/>
      <c r="F749" s="2"/>
      <c r="G749" s="5"/>
      <c r="H749" s="5"/>
      <c r="I749" s="6"/>
      <c r="J749" s="3">
        <v>6284086.8200000003</v>
      </c>
    </row>
    <row r="750" spans="1:10" x14ac:dyDescent="0.25">
      <c r="A750" s="2">
        <v>320026</v>
      </c>
      <c r="B750" s="2" t="s">
        <v>3929</v>
      </c>
      <c r="C750" s="5" t="s">
        <v>3931</v>
      </c>
      <c r="D750" s="5" t="s">
        <v>3928</v>
      </c>
      <c r="E750" s="5" t="s">
        <v>3932</v>
      </c>
      <c r="F750" s="2" t="s">
        <v>3930</v>
      </c>
      <c r="G750" s="5" t="s">
        <v>8</v>
      </c>
      <c r="H750" s="5">
        <v>1019918</v>
      </c>
      <c r="I750" s="6">
        <v>44316</v>
      </c>
      <c r="J750" s="3">
        <v>650000</v>
      </c>
    </row>
    <row r="751" spans="1:10" x14ac:dyDescent="0.25">
      <c r="A751" s="4" t="s">
        <v>4420</v>
      </c>
      <c r="B751" s="2"/>
      <c r="C751" s="5"/>
      <c r="D751" s="5"/>
      <c r="E751" s="5"/>
      <c r="F751" s="2"/>
      <c r="G751" s="5"/>
      <c r="H751" s="5"/>
      <c r="I751" s="6"/>
      <c r="J751" s="3">
        <v>650000</v>
      </c>
    </row>
    <row r="752" spans="1:10" x14ac:dyDescent="0.25">
      <c r="A752" s="2">
        <v>320031</v>
      </c>
      <c r="B752" s="2" t="s">
        <v>936</v>
      </c>
      <c r="C752" s="5" t="s">
        <v>938</v>
      </c>
      <c r="D752" s="5" t="s">
        <v>935</v>
      </c>
      <c r="E752" s="5" t="s">
        <v>939</v>
      </c>
      <c r="F752" s="2" t="s">
        <v>937</v>
      </c>
      <c r="G752" s="5" t="s">
        <v>8</v>
      </c>
      <c r="H752" s="5">
        <v>1019748</v>
      </c>
      <c r="I752" s="6">
        <v>44295</v>
      </c>
      <c r="J752" s="3">
        <v>1751.6</v>
      </c>
    </row>
    <row r="753" spans="1:10" x14ac:dyDescent="0.25">
      <c r="A753" s="2">
        <v>320031</v>
      </c>
      <c r="B753" s="2" t="s">
        <v>936</v>
      </c>
      <c r="C753" s="5" t="s">
        <v>938</v>
      </c>
      <c r="D753" s="5" t="s">
        <v>3855</v>
      </c>
      <c r="E753" s="5" t="s">
        <v>3857</v>
      </c>
      <c r="F753" s="2" t="s">
        <v>3856</v>
      </c>
      <c r="G753" s="5" t="s">
        <v>8</v>
      </c>
      <c r="H753" s="5">
        <v>1019907</v>
      </c>
      <c r="I753" s="6">
        <v>44316</v>
      </c>
      <c r="J753" s="3">
        <v>59113.599999999999</v>
      </c>
    </row>
    <row r="754" spans="1:10" x14ac:dyDescent="0.25">
      <c r="A754" s="4" t="s">
        <v>4347</v>
      </c>
      <c r="B754" s="2"/>
      <c r="C754" s="5"/>
      <c r="D754" s="5"/>
      <c r="E754" s="5"/>
      <c r="F754" s="2"/>
      <c r="G754" s="5"/>
      <c r="H754" s="5"/>
      <c r="I754" s="6"/>
      <c r="J754" s="3">
        <v>60865.2</v>
      </c>
    </row>
    <row r="755" spans="1:10" x14ac:dyDescent="0.25">
      <c r="A755" s="2">
        <v>320041</v>
      </c>
      <c r="B755" s="2" t="s">
        <v>2848</v>
      </c>
      <c r="C755" s="5" t="s">
        <v>2850</v>
      </c>
      <c r="D755" s="5" t="s">
        <v>2847</v>
      </c>
      <c r="E755" s="5" t="s">
        <v>2851</v>
      </c>
      <c r="F755" s="2" t="s">
        <v>2849</v>
      </c>
      <c r="G755" s="5" t="s">
        <v>8</v>
      </c>
      <c r="H755" s="5">
        <v>1019872</v>
      </c>
      <c r="I755" s="6">
        <v>44309</v>
      </c>
      <c r="J755" s="3">
        <v>12110.4</v>
      </c>
    </row>
    <row r="756" spans="1:10" x14ac:dyDescent="0.25">
      <c r="A756" s="4" t="s">
        <v>4421</v>
      </c>
      <c r="B756" s="2"/>
      <c r="C756" s="5"/>
      <c r="D756" s="5"/>
      <c r="E756" s="5"/>
      <c r="F756" s="2"/>
      <c r="G756" s="5"/>
      <c r="H756" s="5"/>
      <c r="I756" s="6"/>
      <c r="J756" s="3">
        <v>12110.4</v>
      </c>
    </row>
    <row r="757" spans="1:10" x14ac:dyDescent="0.25">
      <c r="A757" s="2">
        <v>320046</v>
      </c>
      <c r="B757" s="2" t="s">
        <v>970</v>
      </c>
      <c r="C757" s="5" t="s">
        <v>972</v>
      </c>
      <c r="D757" s="5" t="s">
        <v>969</v>
      </c>
      <c r="E757" s="5" t="s">
        <v>973</v>
      </c>
      <c r="F757" s="2" t="s">
        <v>971</v>
      </c>
      <c r="G757" s="5" t="s">
        <v>8</v>
      </c>
      <c r="H757" s="5">
        <v>1019753</v>
      </c>
      <c r="I757" s="6">
        <v>44295</v>
      </c>
      <c r="J757" s="3">
        <v>90108.800000000003</v>
      </c>
    </row>
    <row r="758" spans="1:10" x14ac:dyDescent="0.25">
      <c r="A758" s="2">
        <v>320046</v>
      </c>
      <c r="B758" s="2" t="s">
        <v>970</v>
      </c>
      <c r="C758" s="5" t="s">
        <v>972</v>
      </c>
      <c r="D758" s="5" t="s">
        <v>974</v>
      </c>
      <c r="E758" s="5" t="s">
        <v>976</v>
      </c>
      <c r="F758" s="2" t="s">
        <v>975</v>
      </c>
      <c r="G758" s="5" t="s">
        <v>8</v>
      </c>
      <c r="H758" s="5">
        <v>1019753</v>
      </c>
      <c r="I758" s="6">
        <v>44295</v>
      </c>
      <c r="J758" s="3">
        <v>11020</v>
      </c>
    </row>
    <row r="759" spans="1:10" x14ac:dyDescent="0.25">
      <c r="A759" s="2">
        <v>320046</v>
      </c>
      <c r="B759" s="2" t="s">
        <v>970</v>
      </c>
      <c r="C759" s="5" t="s">
        <v>972</v>
      </c>
      <c r="D759" s="5" t="s">
        <v>977</v>
      </c>
      <c r="E759" s="5" t="s">
        <v>979</v>
      </c>
      <c r="F759" s="2" t="s">
        <v>978</v>
      </c>
      <c r="G759" s="5" t="s">
        <v>8</v>
      </c>
      <c r="H759" s="5">
        <v>1019753</v>
      </c>
      <c r="I759" s="6">
        <v>44295</v>
      </c>
      <c r="J759" s="3">
        <v>28130</v>
      </c>
    </row>
    <row r="760" spans="1:10" x14ac:dyDescent="0.25">
      <c r="A760" s="2">
        <v>320046</v>
      </c>
      <c r="B760" s="2" t="s">
        <v>970</v>
      </c>
      <c r="C760" s="5" t="s">
        <v>972</v>
      </c>
      <c r="D760" s="5" t="s">
        <v>980</v>
      </c>
      <c r="E760" s="5" t="s">
        <v>982</v>
      </c>
      <c r="F760" s="2" t="s">
        <v>981</v>
      </c>
      <c r="G760" s="5" t="s">
        <v>8</v>
      </c>
      <c r="H760" s="5">
        <v>1019753</v>
      </c>
      <c r="I760" s="6">
        <v>44295</v>
      </c>
      <c r="J760" s="3">
        <v>72442</v>
      </c>
    </row>
    <row r="761" spans="1:10" x14ac:dyDescent="0.25">
      <c r="A761" s="2">
        <v>320046</v>
      </c>
      <c r="B761" s="2" t="s">
        <v>970</v>
      </c>
      <c r="C761" s="5" t="s">
        <v>972</v>
      </c>
      <c r="D761" s="5" t="s">
        <v>983</v>
      </c>
      <c r="E761" s="5" t="s">
        <v>985</v>
      </c>
      <c r="F761" s="2" t="s">
        <v>984</v>
      </c>
      <c r="G761" s="5" t="s">
        <v>8</v>
      </c>
      <c r="H761" s="5">
        <v>1019753</v>
      </c>
      <c r="I761" s="6">
        <v>44295</v>
      </c>
      <c r="J761" s="3">
        <v>43809.72</v>
      </c>
    </row>
    <row r="762" spans="1:10" x14ac:dyDescent="0.25">
      <c r="A762" s="2">
        <v>320046</v>
      </c>
      <c r="B762" s="2" t="s">
        <v>970</v>
      </c>
      <c r="C762" s="5" t="s">
        <v>972</v>
      </c>
      <c r="D762" s="5" t="s">
        <v>986</v>
      </c>
      <c r="E762" s="5" t="s">
        <v>988</v>
      </c>
      <c r="F762" s="2" t="s">
        <v>987</v>
      </c>
      <c r="G762" s="5" t="s">
        <v>8</v>
      </c>
      <c r="H762" s="5">
        <v>1019753</v>
      </c>
      <c r="I762" s="6">
        <v>44295</v>
      </c>
      <c r="J762" s="3">
        <v>15080</v>
      </c>
    </row>
    <row r="763" spans="1:10" x14ac:dyDescent="0.25">
      <c r="A763" s="4" t="s">
        <v>4422</v>
      </c>
      <c r="B763" s="2"/>
      <c r="C763" s="5"/>
      <c r="D763" s="5"/>
      <c r="E763" s="5"/>
      <c r="F763" s="2"/>
      <c r="G763" s="5"/>
      <c r="H763" s="5"/>
      <c r="I763" s="6"/>
      <c r="J763" s="3">
        <v>260590.52</v>
      </c>
    </row>
    <row r="764" spans="1:10" x14ac:dyDescent="0.25">
      <c r="A764" s="2">
        <v>320069</v>
      </c>
      <c r="B764" s="2" t="s">
        <v>773</v>
      </c>
      <c r="C764" s="5" t="s">
        <v>775</v>
      </c>
      <c r="D764" s="5" t="s">
        <v>772</v>
      </c>
      <c r="E764" s="5" t="s">
        <v>776</v>
      </c>
      <c r="F764" s="2" t="s">
        <v>774</v>
      </c>
      <c r="G764" s="5" t="s">
        <v>8</v>
      </c>
      <c r="H764" s="5">
        <v>1019734</v>
      </c>
      <c r="I764" s="6">
        <v>44295</v>
      </c>
      <c r="J764" s="3">
        <v>480188.44</v>
      </c>
    </row>
    <row r="765" spans="1:10" x14ac:dyDescent="0.25">
      <c r="A765" s="2">
        <v>320069</v>
      </c>
      <c r="B765" s="2" t="s">
        <v>773</v>
      </c>
      <c r="C765" s="5" t="s">
        <v>775</v>
      </c>
      <c r="D765" s="5" t="s">
        <v>777</v>
      </c>
      <c r="E765" s="5" t="s">
        <v>776</v>
      </c>
      <c r="F765" s="2" t="s">
        <v>778</v>
      </c>
      <c r="G765" s="5" t="s">
        <v>8</v>
      </c>
      <c r="H765" s="5">
        <v>1019734</v>
      </c>
      <c r="I765" s="6">
        <v>44295</v>
      </c>
      <c r="J765" s="3">
        <v>619608.01</v>
      </c>
    </row>
    <row r="766" spans="1:10" x14ac:dyDescent="0.25">
      <c r="A766" s="2">
        <v>320069</v>
      </c>
      <c r="B766" s="2" t="s">
        <v>773</v>
      </c>
      <c r="C766" s="5" t="s">
        <v>775</v>
      </c>
      <c r="D766" s="5" t="s">
        <v>2117</v>
      </c>
      <c r="E766" s="5" t="s">
        <v>776</v>
      </c>
      <c r="F766" s="2" t="s">
        <v>2118</v>
      </c>
      <c r="G766" s="5" t="s">
        <v>8</v>
      </c>
      <c r="H766" s="5">
        <v>1019810</v>
      </c>
      <c r="I766" s="6">
        <v>44302</v>
      </c>
      <c r="J766" s="3">
        <v>446972.3</v>
      </c>
    </row>
    <row r="767" spans="1:10" x14ac:dyDescent="0.25">
      <c r="A767" s="2">
        <v>320069</v>
      </c>
      <c r="B767" s="2" t="s">
        <v>773</v>
      </c>
      <c r="C767" s="5" t="s">
        <v>775</v>
      </c>
      <c r="D767" s="5" t="s">
        <v>2119</v>
      </c>
      <c r="E767" s="5" t="s">
        <v>776</v>
      </c>
      <c r="F767" s="2" t="s">
        <v>2120</v>
      </c>
      <c r="G767" s="5" t="s">
        <v>8</v>
      </c>
      <c r="H767" s="5">
        <v>1019810</v>
      </c>
      <c r="I767" s="6">
        <v>44302</v>
      </c>
      <c r="J767" s="3">
        <v>435846.13</v>
      </c>
    </row>
    <row r="768" spans="1:10" x14ac:dyDescent="0.25">
      <c r="A768" s="4" t="s">
        <v>4423</v>
      </c>
      <c r="B768" s="2"/>
      <c r="C768" s="5"/>
      <c r="D768" s="5"/>
      <c r="E768" s="5"/>
      <c r="F768" s="2"/>
      <c r="G768" s="5"/>
      <c r="H768" s="5"/>
      <c r="I768" s="6"/>
      <c r="J768" s="3">
        <v>1982614.88</v>
      </c>
    </row>
    <row r="769" spans="1:10" x14ac:dyDescent="0.25">
      <c r="A769" s="2">
        <v>320070</v>
      </c>
      <c r="B769" s="2" t="s">
        <v>520</v>
      </c>
      <c r="C769" s="5" t="s">
        <v>522</v>
      </c>
      <c r="D769" s="5" t="s">
        <v>519</v>
      </c>
      <c r="E769" s="5" t="s">
        <v>523</v>
      </c>
      <c r="F769" s="2" t="s">
        <v>521</v>
      </c>
      <c r="G769" s="5" t="s">
        <v>8</v>
      </c>
      <c r="H769" s="5">
        <v>1019720</v>
      </c>
      <c r="I769" s="6">
        <v>44295</v>
      </c>
      <c r="J769" s="3">
        <v>1215142.98</v>
      </c>
    </row>
    <row r="770" spans="1:10" x14ac:dyDescent="0.25">
      <c r="A770" s="2">
        <v>320070</v>
      </c>
      <c r="B770" s="2" t="s">
        <v>520</v>
      </c>
      <c r="C770" s="5" t="s">
        <v>522</v>
      </c>
      <c r="D770" s="5" t="s">
        <v>524</v>
      </c>
      <c r="E770" s="5" t="s">
        <v>523</v>
      </c>
      <c r="F770" s="2" t="s">
        <v>525</v>
      </c>
      <c r="G770" s="5" t="s">
        <v>8</v>
      </c>
      <c r="H770" s="5">
        <v>1019720</v>
      </c>
      <c r="I770" s="6">
        <v>44295</v>
      </c>
      <c r="J770" s="3">
        <v>819458.5</v>
      </c>
    </row>
    <row r="771" spans="1:10" x14ac:dyDescent="0.25">
      <c r="A771" s="2">
        <v>320070</v>
      </c>
      <c r="B771" s="2" t="s">
        <v>520</v>
      </c>
      <c r="C771" s="5" t="s">
        <v>522</v>
      </c>
      <c r="D771" s="5" t="s">
        <v>526</v>
      </c>
      <c r="E771" s="5" t="s">
        <v>523</v>
      </c>
      <c r="F771" s="2" t="s">
        <v>527</v>
      </c>
      <c r="G771" s="5" t="s">
        <v>8</v>
      </c>
      <c r="H771" s="5">
        <v>1019720</v>
      </c>
      <c r="I771" s="6">
        <v>44295</v>
      </c>
      <c r="J771" s="3">
        <v>1234064.3799999999</v>
      </c>
    </row>
    <row r="772" spans="1:10" x14ac:dyDescent="0.25">
      <c r="A772" s="2">
        <v>320070</v>
      </c>
      <c r="B772" s="2" t="s">
        <v>520</v>
      </c>
      <c r="C772" s="5" t="s">
        <v>522</v>
      </c>
      <c r="D772" s="5" t="s">
        <v>528</v>
      </c>
      <c r="E772" s="5" t="s">
        <v>523</v>
      </c>
      <c r="F772" s="2" t="s">
        <v>529</v>
      </c>
      <c r="G772" s="5" t="s">
        <v>8</v>
      </c>
      <c r="H772" s="5">
        <v>1019720</v>
      </c>
      <c r="I772" s="6">
        <v>44295</v>
      </c>
      <c r="J772" s="3">
        <v>821443.34</v>
      </c>
    </row>
    <row r="773" spans="1:10" x14ac:dyDescent="0.25">
      <c r="A773" s="2">
        <v>320070</v>
      </c>
      <c r="B773" s="2" t="s">
        <v>520</v>
      </c>
      <c r="C773" s="5" t="s">
        <v>522</v>
      </c>
      <c r="D773" s="5" t="s">
        <v>530</v>
      </c>
      <c r="E773" s="5" t="s">
        <v>523</v>
      </c>
      <c r="F773" s="2" t="s">
        <v>531</v>
      </c>
      <c r="G773" s="5" t="s">
        <v>8</v>
      </c>
      <c r="H773" s="5">
        <v>1019720</v>
      </c>
      <c r="I773" s="6">
        <v>44295</v>
      </c>
      <c r="J773" s="3">
        <v>1140215.72</v>
      </c>
    </row>
    <row r="774" spans="1:10" x14ac:dyDescent="0.25">
      <c r="A774" s="2">
        <v>320070</v>
      </c>
      <c r="B774" s="2" t="s">
        <v>520</v>
      </c>
      <c r="C774" s="5" t="s">
        <v>522</v>
      </c>
      <c r="D774" s="5" t="s">
        <v>2033</v>
      </c>
      <c r="E774" s="5" t="s">
        <v>523</v>
      </c>
      <c r="F774" s="2" t="s">
        <v>2034</v>
      </c>
      <c r="G774" s="5" t="s">
        <v>8</v>
      </c>
      <c r="H774" s="5">
        <v>1019802</v>
      </c>
      <c r="I774" s="6">
        <v>44302</v>
      </c>
      <c r="J774" s="3">
        <v>825669.69</v>
      </c>
    </row>
    <row r="775" spans="1:10" x14ac:dyDescent="0.25">
      <c r="A775" s="2">
        <v>320070</v>
      </c>
      <c r="B775" s="2" t="s">
        <v>520</v>
      </c>
      <c r="C775" s="5" t="s">
        <v>522</v>
      </c>
      <c r="D775" s="5" t="s">
        <v>2035</v>
      </c>
      <c r="E775" s="5" t="s">
        <v>523</v>
      </c>
      <c r="F775" s="2" t="s">
        <v>2036</v>
      </c>
      <c r="G775" s="5" t="s">
        <v>8</v>
      </c>
      <c r="H775" s="5">
        <v>1019802</v>
      </c>
      <c r="I775" s="6">
        <v>44302</v>
      </c>
      <c r="J775" s="3">
        <v>1217248.3999999999</v>
      </c>
    </row>
    <row r="776" spans="1:10" x14ac:dyDescent="0.25">
      <c r="A776" s="2">
        <v>320070</v>
      </c>
      <c r="B776" s="2" t="s">
        <v>520</v>
      </c>
      <c r="C776" s="5" t="s">
        <v>522</v>
      </c>
      <c r="D776" s="5" t="s">
        <v>2037</v>
      </c>
      <c r="E776" s="5" t="s">
        <v>523</v>
      </c>
      <c r="F776" s="2" t="s">
        <v>2038</v>
      </c>
      <c r="G776" s="5" t="s">
        <v>8</v>
      </c>
      <c r="H776" s="5">
        <v>1019802</v>
      </c>
      <c r="I776" s="6">
        <v>44302</v>
      </c>
      <c r="J776" s="3">
        <v>863655.96</v>
      </c>
    </row>
    <row r="777" spans="1:10" x14ac:dyDescent="0.25">
      <c r="A777" s="2">
        <v>320070</v>
      </c>
      <c r="B777" s="2" t="s">
        <v>520</v>
      </c>
      <c r="C777" s="5" t="s">
        <v>522</v>
      </c>
      <c r="D777" s="5" t="s">
        <v>2039</v>
      </c>
      <c r="E777" s="5" t="s">
        <v>523</v>
      </c>
      <c r="F777" s="2" t="s">
        <v>2040</v>
      </c>
      <c r="G777" s="5" t="s">
        <v>8</v>
      </c>
      <c r="H777" s="5">
        <v>1019802</v>
      </c>
      <c r="I777" s="6">
        <v>44302</v>
      </c>
      <c r="J777" s="3">
        <v>1342004.6100000001</v>
      </c>
    </row>
    <row r="778" spans="1:10" x14ac:dyDescent="0.25">
      <c r="A778" s="4" t="s">
        <v>4424</v>
      </c>
      <c r="B778" s="2"/>
      <c r="C778" s="5"/>
      <c r="D778" s="5"/>
      <c r="E778" s="5"/>
      <c r="F778" s="2"/>
      <c r="G778" s="5"/>
      <c r="H778" s="5"/>
      <c r="I778" s="6"/>
      <c r="J778" s="3">
        <v>9478903.5800000001</v>
      </c>
    </row>
    <row r="779" spans="1:10" x14ac:dyDescent="0.25">
      <c r="A779" s="2">
        <v>320104</v>
      </c>
      <c r="B779" s="2" t="s">
        <v>1754</v>
      </c>
      <c r="C779" s="5" t="s">
        <v>1756</v>
      </c>
      <c r="D779" s="5" t="s">
        <v>1753</v>
      </c>
      <c r="E779" s="5" t="s">
        <v>1757</v>
      </c>
      <c r="F779" s="2" t="s">
        <v>1755</v>
      </c>
      <c r="G779" s="5" t="s">
        <v>8</v>
      </c>
      <c r="H779" s="5">
        <v>1019793</v>
      </c>
      <c r="I779" s="6">
        <v>44299</v>
      </c>
      <c r="J779" s="3">
        <v>342780</v>
      </c>
    </row>
    <row r="780" spans="1:10" x14ac:dyDescent="0.25">
      <c r="A780" s="2">
        <v>320104</v>
      </c>
      <c r="B780" s="2" t="s">
        <v>1754</v>
      </c>
      <c r="C780" s="5" t="s">
        <v>1756</v>
      </c>
      <c r="D780" s="5" t="s">
        <v>2864</v>
      </c>
      <c r="E780" s="5" t="s">
        <v>2866</v>
      </c>
      <c r="F780" s="2" t="s">
        <v>2865</v>
      </c>
      <c r="G780" s="5" t="s">
        <v>8</v>
      </c>
      <c r="H780" s="5">
        <v>1019876</v>
      </c>
      <c r="I780" s="6">
        <v>44309</v>
      </c>
      <c r="J780" s="3">
        <v>14384</v>
      </c>
    </row>
    <row r="781" spans="1:10" x14ac:dyDescent="0.25">
      <c r="A781" s="4" t="s">
        <v>4425</v>
      </c>
      <c r="B781" s="2"/>
      <c r="C781" s="5"/>
      <c r="D781" s="5"/>
      <c r="E781" s="5"/>
      <c r="F781" s="2"/>
      <c r="G781" s="5"/>
      <c r="H781" s="5"/>
      <c r="I781" s="6"/>
      <c r="J781" s="3">
        <v>357164</v>
      </c>
    </row>
    <row r="782" spans="1:10" x14ac:dyDescent="0.25">
      <c r="A782" s="2">
        <v>320108</v>
      </c>
      <c r="B782" s="2" t="s">
        <v>1082</v>
      </c>
      <c r="C782" s="5" t="s">
        <v>1084</v>
      </c>
      <c r="D782" s="5" t="s">
        <v>1081</v>
      </c>
      <c r="E782" s="5" t="s">
        <v>1085</v>
      </c>
      <c r="F782" s="2" t="s">
        <v>1083</v>
      </c>
      <c r="G782" s="5" t="s">
        <v>8</v>
      </c>
      <c r="H782" s="5">
        <v>1019768</v>
      </c>
      <c r="I782" s="6">
        <v>44295</v>
      </c>
      <c r="J782" s="3">
        <v>8546136.25</v>
      </c>
    </row>
    <row r="783" spans="1:10" x14ac:dyDescent="0.25">
      <c r="A783" s="4" t="s">
        <v>4426</v>
      </c>
      <c r="B783" s="2"/>
      <c r="C783" s="5"/>
      <c r="D783" s="5"/>
      <c r="E783" s="5"/>
      <c r="F783" s="2"/>
      <c r="G783" s="5"/>
      <c r="H783" s="5"/>
      <c r="I783" s="6"/>
      <c r="J783" s="3">
        <v>8546136.25</v>
      </c>
    </row>
    <row r="784" spans="1:10" x14ac:dyDescent="0.25">
      <c r="A784" s="2">
        <v>325388</v>
      </c>
      <c r="B784" s="2" t="s">
        <v>1833</v>
      </c>
      <c r="C784" s="5" t="s">
        <v>1834</v>
      </c>
      <c r="D784" s="5" t="s">
        <v>1832</v>
      </c>
      <c r="E784" s="5" t="s">
        <v>25</v>
      </c>
      <c r="F784" s="2" t="s">
        <v>1816</v>
      </c>
      <c r="G784" s="5" t="s">
        <v>18</v>
      </c>
      <c r="H784" s="5">
        <v>1104987</v>
      </c>
      <c r="I784" s="6">
        <v>44302</v>
      </c>
      <c r="J784" s="3">
        <v>989.99</v>
      </c>
    </row>
    <row r="785" spans="1:10" x14ac:dyDescent="0.25">
      <c r="A785" s="2">
        <v>325388</v>
      </c>
      <c r="B785" s="2" t="s">
        <v>1833</v>
      </c>
      <c r="C785" s="5" t="s">
        <v>1834</v>
      </c>
      <c r="D785" s="5" t="s">
        <v>1839</v>
      </c>
      <c r="E785" s="5" t="s">
        <v>25</v>
      </c>
      <c r="F785" s="2" t="s">
        <v>1823</v>
      </c>
      <c r="G785" s="5" t="s">
        <v>18</v>
      </c>
      <c r="H785" s="5">
        <v>1104989</v>
      </c>
      <c r="I785" s="6">
        <v>44302</v>
      </c>
      <c r="J785" s="3">
        <v>3500</v>
      </c>
    </row>
    <row r="786" spans="1:10" x14ac:dyDescent="0.25">
      <c r="A786" s="4" t="s">
        <v>4427</v>
      </c>
      <c r="B786" s="2"/>
      <c r="C786" s="5"/>
      <c r="D786" s="5"/>
      <c r="E786" s="5"/>
      <c r="F786" s="2"/>
      <c r="G786" s="5"/>
      <c r="H786" s="5"/>
      <c r="I786" s="6"/>
      <c r="J786" s="3">
        <v>4489.99</v>
      </c>
    </row>
    <row r="787" spans="1:10" x14ac:dyDescent="0.25">
      <c r="A787" s="2">
        <v>370010</v>
      </c>
      <c r="B787" s="2" t="s">
        <v>1009</v>
      </c>
      <c r="C787" s="5" t="s">
        <v>1011</v>
      </c>
      <c r="D787" s="5" t="s">
        <v>1008</v>
      </c>
      <c r="E787" s="5" t="s">
        <v>1012</v>
      </c>
      <c r="F787" s="2" t="s">
        <v>1010</v>
      </c>
      <c r="G787" s="5" t="s">
        <v>8</v>
      </c>
      <c r="H787" s="5">
        <v>1019757</v>
      </c>
      <c r="I787" s="6">
        <v>44295</v>
      </c>
      <c r="J787" s="3">
        <v>830970.55</v>
      </c>
    </row>
    <row r="788" spans="1:10" x14ac:dyDescent="0.25">
      <c r="A788" s="2">
        <v>370010</v>
      </c>
      <c r="B788" s="2" t="s">
        <v>1009</v>
      </c>
      <c r="C788" s="5" t="s">
        <v>1011</v>
      </c>
      <c r="D788" s="5" t="s">
        <v>2102</v>
      </c>
      <c r="E788" s="5" t="s">
        <v>1012</v>
      </c>
      <c r="F788" s="2" t="s">
        <v>2044</v>
      </c>
      <c r="G788" s="5" t="s">
        <v>8</v>
      </c>
      <c r="H788" s="5">
        <v>1019806</v>
      </c>
      <c r="I788" s="6">
        <v>44302</v>
      </c>
      <c r="J788" s="3">
        <v>907761.39</v>
      </c>
    </row>
    <row r="789" spans="1:10" x14ac:dyDescent="0.25">
      <c r="A789" s="2">
        <v>370010</v>
      </c>
      <c r="B789" s="2" t="s">
        <v>1009</v>
      </c>
      <c r="C789" s="5" t="s">
        <v>1011</v>
      </c>
      <c r="D789" s="5" t="s">
        <v>2103</v>
      </c>
      <c r="E789" s="5" t="s">
        <v>1012</v>
      </c>
      <c r="F789" s="2" t="s">
        <v>2048</v>
      </c>
      <c r="G789" s="5" t="s">
        <v>8</v>
      </c>
      <c r="H789" s="5">
        <v>1019806</v>
      </c>
      <c r="I789" s="6">
        <v>44302</v>
      </c>
      <c r="J789" s="3">
        <v>929449.54</v>
      </c>
    </row>
    <row r="790" spans="1:10" x14ac:dyDescent="0.25">
      <c r="A790" s="4" t="s">
        <v>4428</v>
      </c>
      <c r="B790" s="2"/>
      <c r="C790" s="5"/>
      <c r="D790" s="5"/>
      <c r="E790" s="5"/>
      <c r="F790" s="2"/>
      <c r="G790" s="5"/>
      <c r="H790" s="5"/>
      <c r="I790" s="6"/>
      <c r="J790" s="3">
        <v>2668181.48</v>
      </c>
    </row>
    <row r="791" spans="1:10" x14ac:dyDescent="0.25">
      <c r="A791" s="2">
        <v>370011</v>
      </c>
      <c r="B791" s="2" t="s">
        <v>538</v>
      </c>
      <c r="C791" s="5" t="s">
        <v>540</v>
      </c>
      <c r="D791" s="5" t="s">
        <v>537</v>
      </c>
      <c r="E791" s="5" t="s">
        <v>541</v>
      </c>
      <c r="F791" s="2" t="s">
        <v>539</v>
      </c>
      <c r="G791" s="5" t="s">
        <v>8</v>
      </c>
      <c r="H791" s="5">
        <v>1019722</v>
      </c>
      <c r="I791" s="6">
        <v>44295</v>
      </c>
      <c r="J791" s="3">
        <v>324331.65999999997</v>
      </c>
    </row>
    <row r="792" spans="1:10" x14ac:dyDescent="0.25">
      <c r="A792" s="2">
        <v>370011</v>
      </c>
      <c r="B792" s="2" t="s">
        <v>538</v>
      </c>
      <c r="C792" s="5" t="s">
        <v>540</v>
      </c>
      <c r="D792" s="5" t="s">
        <v>542</v>
      </c>
      <c r="E792" s="5" t="s">
        <v>541</v>
      </c>
      <c r="F792" s="2" t="s">
        <v>543</v>
      </c>
      <c r="G792" s="5" t="s">
        <v>8</v>
      </c>
      <c r="H792" s="5">
        <v>1019722</v>
      </c>
      <c r="I792" s="6">
        <v>44295</v>
      </c>
      <c r="J792" s="3">
        <v>364752.22</v>
      </c>
    </row>
    <row r="793" spans="1:10" x14ac:dyDescent="0.25">
      <c r="A793" s="2">
        <v>370011</v>
      </c>
      <c r="B793" s="2" t="s">
        <v>538</v>
      </c>
      <c r="C793" s="5" t="s">
        <v>540</v>
      </c>
      <c r="D793" s="5" t="s">
        <v>2007</v>
      </c>
      <c r="E793" s="5" t="s">
        <v>541</v>
      </c>
      <c r="F793" s="2" t="s">
        <v>2008</v>
      </c>
      <c r="G793" s="5" t="s">
        <v>8</v>
      </c>
      <c r="H793" s="5">
        <v>1019800</v>
      </c>
      <c r="I793" s="6">
        <v>44302</v>
      </c>
      <c r="J793" s="3">
        <v>258714.13</v>
      </c>
    </row>
    <row r="794" spans="1:10" x14ac:dyDescent="0.25">
      <c r="A794" s="2">
        <v>370011</v>
      </c>
      <c r="B794" s="2" t="s">
        <v>538</v>
      </c>
      <c r="C794" s="5" t="s">
        <v>540</v>
      </c>
      <c r="D794" s="5" t="s">
        <v>2009</v>
      </c>
      <c r="E794" s="5" t="s">
        <v>541</v>
      </c>
      <c r="F794" s="2" t="s">
        <v>2010</v>
      </c>
      <c r="G794" s="5" t="s">
        <v>8</v>
      </c>
      <c r="H794" s="5">
        <v>1019800</v>
      </c>
      <c r="I794" s="6">
        <v>44302</v>
      </c>
      <c r="J794" s="3">
        <v>445157.41</v>
      </c>
    </row>
    <row r="795" spans="1:10" x14ac:dyDescent="0.25">
      <c r="A795" s="2">
        <v>370011</v>
      </c>
      <c r="B795" s="2" t="s">
        <v>538</v>
      </c>
      <c r="C795" s="5" t="s">
        <v>540</v>
      </c>
      <c r="D795" s="5" t="s">
        <v>2011</v>
      </c>
      <c r="E795" s="5" t="s">
        <v>541</v>
      </c>
      <c r="F795" s="2" t="s">
        <v>2012</v>
      </c>
      <c r="G795" s="5" t="s">
        <v>8</v>
      </c>
      <c r="H795" s="5">
        <v>1019800</v>
      </c>
      <c r="I795" s="6">
        <v>44302</v>
      </c>
      <c r="J795" s="3">
        <v>326814.94</v>
      </c>
    </row>
    <row r="796" spans="1:10" x14ac:dyDescent="0.25">
      <c r="A796" s="2">
        <v>370011</v>
      </c>
      <c r="B796" s="2" t="s">
        <v>538</v>
      </c>
      <c r="C796" s="5" t="s">
        <v>540</v>
      </c>
      <c r="D796" s="5" t="s">
        <v>2013</v>
      </c>
      <c r="E796" s="5" t="s">
        <v>541</v>
      </c>
      <c r="F796" s="2" t="s">
        <v>2014</v>
      </c>
      <c r="G796" s="5" t="s">
        <v>8</v>
      </c>
      <c r="H796" s="5">
        <v>1019800</v>
      </c>
      <c r="I796" s="6">
        <v>44302</v>
      </c>
      <c r="J796" s="3">
        <v>391355.86</v>
      </c>
    </row>
    <row r="797" spans="1:10" x14ac:dyDescent="0.25">
      <c r="A797" s="2">
        <v>370011</v>
      </c>
      <c r="B797" s="2" t="s">
        <v>538</v>
      </c>
      <c r="C797" s="5" t="s">
        <v>540</v>
      </c>
      <c r="D797" s="5" t="s">
        <v>3926</v>
      </c>
      <c r="E797" s="5" t="s">
        <v>541</v>
      </c>
      <c r="F797" s="2" t="s">
        <v>3927</v>
      </c>
      <c r="G797" s="5" t="s">
        <v>8</v>
      </c>
      <c r="H797" s="5">
        <v>1019917</v>
      </c>
      <c r="I797" s="6">
        <v>44316</v>
      </c>
      <c r="J797" s="3">
        <v>317586.89</v>
      </c>
    </row>
    <row r="798" spans="1:10" x14ac:dyDescent="0.25">
      <c r="A798" s="4" t="s">
        <v>4429</v>
      </c>
      <c r="B798" s="2"/>
      <c r="C798" s="5"/>
      <c r="D798" s="5"/>
      <c r="E798" s="5"/>
      <c r="F798" s="2"/>
      <c r="G798" s="5"/>
      <c r="H798" s="5"/>
      <c r="I798" s="6"/>
      <c r="J798" s="3">
        <v>2428713.11</v>
      </c>
    </row>
    <row r="799" spans="1:10" x14ac:dyDescent="0.25">
      <c r="A799" s="2">
        <v>370012</v>
      </c>
      <c r="B799" s="2" t="s">
        <v>545</v>
      </c>
      <c r="C799" s="5" t="s">
        <v>547</v>
      </c>
      <c r="D799" s="5" t="s">
        <v>544</v>
      </c>
      <c r="E799" s="5" t="s">
        <v>548</v>
      </c>
      <c r="F799" s="2" t="s">
        <v>546</v>
      </c>
      <c r="G799" s="5" t="s">
        <v>8</v>
      </c>
      <c r="H799" s="5">
        <v>1019723</v>
      </c>
      <c r="I799" s="6">
        <v>44295</v>
      </c>
      <c r="J799" s="3">
        <v>312091.28000000003</v>
      </c>
    </row>
    <row r="800" spans="1:10" x14ac:dyDescent="0.25">
      <c r="A800" s="2">
        <v>370012</v>
      </c>
      <c r="B800" s="2" t="s">
        <v>545</v>
      </c>
      <c r="C800" s="5" t="s">
        <v>547</v>
      </c>
      <c r="D800" s="5" t="s">
        <v>549</v>
      </c>
      <c r="E800" s="5" t="s">
        <v>548</v>
      </c>
      <c r="F800" s="2" t="s">
        <v>550</v>
      </c>
      <c r="G800" s="5" t="s">
        <v>8</v>
      </c>
      <c r="H800" s="5">
        <v>1019723</v>
      </c>
      <c r="I800" s="6">
        <v>44295</v>
      </c>
      <c r="J800" s="3">
        <v>427468.87</v>
      </c>
    </row>
    <row r="801" spans="1:10" x14ac:dyDescent="0.25">
      <c r="A801" s="2">
        <v>370012</v>
      </c>
      <c r="B801" s="2" t="s">
        <v>545</v>
      </c>
      <c r="C801" s="5" t="s">
        <v>547</v>
      </c>
      <c r="D801" s="5" t="s">
        <v>2041</v>
      </c>
      <c r="E801" s="5" t="s">
        <v>548</v>
      </c>
      <c r="F801" s="2" t="s">
        <v>2042</v>
      </c>
      <c r="G801" s="5" t="s">
        <v>8</v>
      </c>
      <c r="H801" s="5">
        <v>1019803</v>
      </c>
      <c r="I801" s="6">
        <v>44302</v>
      </c>
      <c r="J801" s="3">
        <v>326799.26</v>
      </c>
    </row>
    <row r="802" spans="1:10" x14ac:dyDescent="0.25">
      <c r="A802" s="2">
        <v>370012</v>
      </c>
      <c r="B802" s="2" t="s">
        <v>545</v>
      </c>
      <c r="C802" s="5" t="s">
        <v>547</v>
      </c>
      <c r="D802" s="5" t="s">
        <v>2043</v>
      </c>
      <c r="E802" s="5" t="s">
        <v>548</v>
      </c>
      <c r="F802" s="2" t="s">
        <v>2044</v>
      </c>
      <c r="G802" s="5" t="s">
        <v>8</v>
      </c>
      <c r="H802" s="5">
        <v>1019803</v>
      </c>
      <c r="I802" s="6">
        <v>44302</v>
      </c>
      <c r="J802" s="3">
        <v>367740.92</v>
      </c>
    </row>
    <row r="803" spans="1:10" x14ac:dyDescent="0.25">
      <c r="A803" s="2">
        <v>370012</v>
      </c>
      <c r="B803" s="2" t="s">
        <v>545</v>
      </c>
      <c r="C803" s="5" t="s">
        <v>547</v>
      </c>
      <c r="D803" s="5" t="s">
        <v>2045</v>
      </c>
      <c r="E803" s="5" t="s">
        <v>548</v>
      </c>
      <c r="F803" s="2" t="s">
        <v>2046</v>
      </c>
      <c r="G803" s="5" t="s">
        <v>8</v>
      </c>
      <c r="H803" s="5">
        <v>1019803</v>
      </c>
      <c r="I803" s="6">
        <v>44302</v>
      </c>
      <c r="J803" s="3">
        <v>245221.22</v>
      </c>
    </row>
    <row r="804" spans="1:10" x14ac:dyDescent="0.25">
      <c r="A804" s="2">
        <v>370012</v>
      </c>
      <c r="B804" s="2" t="s">
        <v>545</v>
      </c>
      <c r="C804" s="5" t="s">
        <v>547</v>
      </c>
      <c r="D804" s="5" t="s">
        <v>2047</v>
      </c>
      <c r="E804" s="5" t="s">
        <v>548</v>
      </c>
      <c r="F804" s="2" t="s">
        <v>2048</v>
      </c>
      <c r="G804" s="5" t="s">
        <v>8</v>
      </c>
      <c r="H804" s="5">
        <v>1019803</v>
      </c>
      <c r="I804" s="6">
        <v>44302</v>
      </c>
      <c r="J804" s="3">
        <v>407042.9</v>
      </c>
    </row>
    <row r="805" spans="1:10" x14ac:dyDescent="0.25">
      <c r="A805" s="4" t="s">
        <v>4430</v>
      </c>
      <c r="B805" s="2"/>
      <c r="C805" s="2"/>
      <c r="D805" s="2"/>
      <c r="E805" s="2"/>
      <c r="F805" s="2"/>
      <c r="G805" s="2"/>
      <c r="H805" s="2"/>
      <c r="I805" s="1"/>
      <c r="J805" s="3">
        <v>2086364.4500000002</v>
      </c>
    </row>
  </sheetData>
  <sortState ref="A496:J499">
    <sortCondition ref="B496:B49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6" topLeftCell="A7" activePane="bottomLeft" state="frozen"/>
      <selection pane="bottomLeft" activeCell="D33" sqref="D33"/>
    </sheetView>
  </sheetViews>
  <sheetFormatPr baseColWidth="10" defaultRowHeight="15" x14ac:dyDescent="0.25"/>
  <cols>
    <col min="1" max="1" width="12.42578125" customWidth="1"/>
    <col min="2" max="2" width="67.28515625" bestFit="1" customWidth="1"/>
    <col min="3" max="3" width="14.7109375" bestFit="1" customWidth="1"/>
    <col min="4" max="4" width="21.42578125" bestFit="1" customWidth="1"/>
    <col min="5" max="5" width="13" bestFit="1" customWidth="1"/>
    <col min="6" max="6" width="65.140625" customWidth="1"/>
    <col min="7" max="7" width="10.5703125" customWidth="1"/>
    <col min="8" max="9" width="10.7109375" customWidth="1"/>
    <col min="10" max="10" width="11.7109375" bestFit="1" customWidth="1"/>
  </cols>
  <sheetData>
    <row r="1" spans="1:10" ht="33.75" x14ac:dyDescent="0.5">
      <c r="A1" s="21" t="s">
        <v>4460</v>
      </c>
    </row>
    <row r="2" spans="1:10" ht="23.25" x14ac:dyDescent="0.35">
      <c r="A2" s="22" t="s">
        <v>4461</v>
      </c>
    </row>
    <row r="3" spans="1:10" ht="18.75" x14ac:dyDescent="0.3">
      <c r="A3" s="23" t="s">
        <v>4468</v>
      </c>
    </row>
    <row r="4" spans="1:10" x14ac:dyDescent="0.25">
      <c r="A4" t="s">
        <v>4464</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116115</v>
      </c>
      <c r="B7" s="2" t="s">
        <v>1115</v>
      </c>
      <c r="C7" s="5" t="s">
        <v>1117</v>
      </c>
      <c r="D7" s="5" t="s">
        <v>1114</v>
      </c>
      <c r="E7" s="5" t="s">
        <v>1118</v>
      </c>
      <c r="F7" s="2" t="s">
        <v>1116</v>
      </c>
      <c r="G7" s="5" t="s">
        <v>8</v>
      </c>
      <c r="H7" s="5">
        <v>1019774</v>
      </c>
      <c r="I7" s="6">
        <v>44295</v>
      </c>
      <c r="J7" s="3">
        <v>418372.68</v>
      </c>
    </row>
    <row r="8" spans="1:10" x14ac:dyDescent="0.25">
      <c r="A8" s="4" t="s">
        <v>4431</v>
      </c>
      <c r="B8" s="2"/>
      <c r="C8" s="5"/>
      <c r="D8" s="5"/>
      <c r="E8" s="5"/>
      <c r="F8" s="2"/>
      <c r="G8" s="5"/>
      <c r="H8" s="5"/>
      <c r="I8" s="6"/>
      <c r="J8" s="3">
        <v>418372.68</v>
      </c>
    </row>
    <row r="9" spans="1:10" x14ac:dyDescent="0.25">
      <c r="A9" s="2">
        <v>116413</v>
      </c>
      <c r="B9" s="2" t="s">
        <v>1042</v>
      </c>
      <c r="C9" s="5" t="s">
        <v>1044</v>
      </c>
      <c r="D9" s="5" t="s">
        <v>1041</v>
      </c>
      <c r="E9" s="5" t="s">
        <v>1045</v>
      </c>
      <c r="F9" s="2" t="s">
        <v>1043</v>
      </c>
      <c r="G9" s="5" t="s">
        <v>8</v>
      </c>
      <c r="H9" s="5">
        <v>1019761</v>
      </c>
      <c r="I9" s="6">
        <v>44295</v>
      </c>
      <c r="J9" s="3">
        <v>73819</v>
      </c>
    </row>
    <row r="10" spans="1:10" x14ac:dyDescent="0.25">
      <c r="A10" s="2">
        <v>116413</v>
      </c>
      <c r="B10" s="2" t="s">
        <v>1042</v>
      </c>
      <c r="C10" s="5" t="s">
        <v>1044</v>
      </c>
      <c r="D10" s="5" t="s">
        <v>2757</v>
      </c>
      <c r="E10" s="5" t="s">
        <v>2759</v>
      </c>
      <c r="F10" s="2" t="s">
        <v>2758</v>
      </c>
      <c r="G10" s="5" t="s">
        <v>8</v>
      </c>
      <c r="H10" s="5">
        <v>1019857</v>
      </c>
      <c r="I10" s="6">
        <v>44309</v>
      </c>
      <c r="J10" s="3">
        <v>773333.33</v>
      </c>
    </row>
    <row r="11" spans="1:10" x14ac:dyDescent="0.25">
      <c r="A11" s="4" t="s">
        <v>4432</v>
      </c>
      <c r="B11" s="2"/>
      <c r="C11" s="5"/>
      <c r="D11" s="5"/>
      <c r="E11" s="5"/>
      <c r="F11" s="2"/>
      <c r="G11" s="5"/>
      <c r="H11" s="5"/>
      <c r="I11" s="6"/>
      <c r="J11" s="3">
        <v>847152.33</v>
      </c>
    </row>
    <row r="12" spans="1:10" x14ac:dyDescent="0.25">
      <c r="A12" s="2">
        <v>116435</v>
      </c>
      <c r="B12" s="2" t="s">
        <v>2843</v>
      </c>
      <c r="C12" s="5" t="s">
        <v>2844</v>
      </c>
      <c r="D12" s="5" t="s">
        <v>2842</v>
      </c>
      <c r="E12" s="5" t="s">
        <v>2845</v>
      </c>
      <c r="F12" s="2" t="s">
        <v>2747</v>
      </c>
      <c r="G12" s="5" t="s">
        <v>8</v>
      </c>
      <c r="H12" s="5">
        <v>1019871</v>
      </c>
      <c r="I12" s="6">
        <v>44309</v>
      </c>
      <c r="J12" s="3">
        <v>343628.42</v>
      </c>
    </row>
    <row r="13" spans="1:10" x14ac:dyDescent="0.25">
      <c r="A13" s="2">
        <v>116435</v>
      </c>
      <c r="B13" s="2" t="s">
        <v>2843</v>
      </c>
      <c r="C13" s="5" t="s">
        <v>2844</v>
      </c>
      <c r="D13" s="5" t="s">
        <v>2846</v>
      </c>
      <c r="E13" s="5" t="s">
        <v>2845</v>
      </c>
      <c r="F13" s="2" t="s">
        <v>2751</v>
      </c>
      <c r="G13" s="5" t="s">
        <v>8</v>
      </c>
      <c r="H13" s="5">
        <v>1019871</v>
      </c>
      <c r="I13" s="6">
        <v>44309</v>
      </c>
      <c r="J13" s="3">
        <v>411130.55</v>
      </c>
    </row>
    <row r="14" spans="1:10" x14ac:dyDescent="0.25">
      <c r="A14" s="4" t="s">
        <v>4433</v>
      </c>
      <c r="B14" s="2"/>
      <c r="C14" s="5"/>
      <c r="D14" s="5"/>
      <c r="E14" s="5"/>
      <c r="F14" s="2"/>
      <c r="G14" s="5"/>
      <c r="H14" s="5"/>
      <c r="I14" s="6"/>
      <c r="J14" s="3">
        <v>754758.97</v>
      </c>
    </row>
    <row r="15" spans="1:10" x14ac:dyDescent="0.25">
      <c r="A15" s="2">
        <v>116537</v>
      </c>
      <c r="B15" s="2" t="s">
        <v>2746</v>
      </c>
      <c r="C15" s="5" t="s">
        <v>2748</v>
      </c>
      <c r="D15" s="5" t="s">
        <v>2745</v>
      </c>
      <c r="E15" s="5" t="s">
        <v>2749</v>
      </c>
      <c r="F15" s="2" t="s">
        <v>2747</v>
      </c>
      <c r="G15" s="5" t="s">
        <v>8</v>
      </c>
      <c r="H15" s="5">
        <v>1019855</v>
      </c>
      <c r="I15" s="6">
        <v>44309</v>
      </c>
      <c r="J15" s="3">
        <v>2231463.09</v>
      </c>
    </row>
    <row r="16" spans="1:10" x14ac:dyDescent="0.25">
      <c r="A16" s="2">
        <v>116537</v>
      </c>
      <c r="B16" s="2" t="s">
        <v>2746</v>
      </c>
      <c r="C16" s="5" t="s">
        <v>2748</v>
      </c>
      <c r="D16" s="5" t="s">
        <v>2750</v>
      </c>
      <c r="E16" s="5" t="s">
        <v>2749</v>
      </c>
      <c r="F16" s="2" t="s">
        <v>2751</v>
      </c>
      <c r="G16" s="5" t="s">
        <v>8</v>
      </c>
      <c r="H16" s="5">
        <v>1019855</v>
      </c>
      <c r="I16" s="6">
        <v>44309</v>
      </c>
      <c r="J16" s="3">
        <v>685631.76</v>
      </c>
    </row>
    <row r="17" spans="1:10" x14ac:dyDescent="0.25">
      <c r="A17" s="4" t="s">
        <v>4434</v>
      </c>
      <c r="B17" s="2"/>
      <c r="C17" s="5"/>
      <c r="D17" s="5"/>
      <c r="E17" s="5"/>
      <c r="F17" s="2"/>
      <c r="G17" s="5"/>
      <c r="H17" s="5"/>
      <c r="I17" s="6"/>
      <c r="J17" s="3">
        <v>2917094.8499999996</v>
      </c>
    </row>
    <row r="18" spans="1:10" x14ac:dyDescent="0.25">
      <c r="A18" s="2">
        <v>116686</v>
      </c>
      <c r="B18" s="2" t="s">
        <v>1110</v>
      </c>
      <c r="C18" s="5" t="s">
        <v>1112</v>
      </c>
      <c r="D18" s="5" t="s">
        <v>1109</v>
      </c>
      <c r="E18" s="5" t="s">
        <v>1113</v>
      </c>
      <c r="F18" s="2" t="s">
        <v>1111</v>
      </c>
      <c r="G18" s="5" t="s">
        <v>8</v>
      </c>
      <c r="H18" s="5">
        <v>1019773</v>
      </c>
      <c r="I18" s="6">
        <v>44295</v>
      </c>
      <c r="J18" s="3">
        <v>250908</v>
      </c>
    </row>
    <row r="19" spans="1:10" x14ac:dyDescent="0.25">
      <c r="A19" s="4" t="s">
        <v>4435</v>
      </c>
      <c r="B19" s="2"/>
      <c r="C19" s="5"/>
      <c r="D19" s="5"/>
      <c r="E19" s="5"/>
      <c r="F19" s="2"/>
      <c r="G19" s="5"/>
      <c r="H19" s="5"/>
      <c r="I19" s="6"/>
      <c r="J19" s="3">
        <v>250908</v>
      </c>
    </row>
    <row r="20" spans="1:10" x14ac:dyDescent="0.25">
      <c r="A20" s="2">
        <v>318327</v>
      </c>
      <c r="B20" s="2" t="s">
        <v>3934</v>
      </c>
      <c r="C20" s="5" t="s">
        <v>3936</v>
      </c>
      <c r="D20" s="5" t="s">
        <v>3933</v>
      </c>
      <c r="E20" s="5" t="s">
        <v>3937</v>
      </c>
      <c r="F20" s="2" t="s">
        <v>3935</v>
      </c>
      <c r="G20" s="5" t="s">
        <v>8</v>
      </c>
      <c r="H20" s="5">
        <v>1019919</v>
      </c>
      <c r="I20" s="6">
        <v>44316</v>
      </c>
      <c r="J20" s="3">
        <v>506688</v>
      </c>
    </row>
    <row r="21" spans="1:10" x14ac:dyDescent="0.25">
      <c r="A21" s="4" t="s">
        <v>4436</v>
      </c>
      <c r="B21" s="2"/>
      <c r="C21" s="5"/>
      <c r="D21" s="5"/>
      <c r="E21" s="5"/>
      <c r="F21" s="2"/>
      <c r="G21" s="5"/>
      <c r="H21" s="5"/>
      <c r="I21" s="6"/>
      <c r="J21" s="3">
        <v>506688</v>
      </c>
    </row>
    <row r="22" spans="1:10" x14ac:dyDescent="0.25">
      <c r="A22" s="2">
        <v>318414</v>
      </c>
      <c r="B22" s="2" t="s">
        <v>2773</v>
      </c>
      <c r="C22" s="5" t="s">
        <v>2774</v>
      </c>
      <c r="D22" s="5" t="s">
        <v>2772</v>
      </c>
      <c r="E22" s="5" t="s">
        <v>2775</v>
      </c>
      <c r="F22" s="2" t="s">
        <v>2751</v>
      </c>
      <c r="G22" s="5" t="s">
        <v>8</v>
      </c>
      <c r="H22" s="5">
        <v>1019861</v>
      </c>
      <c r="I22" s="6">
        <v>44309</v>
      </c>
      <c r="J22" s="3">
        <v>232287.6</v>
      </c>
    </row>
    <row r="23" spans="1:10" x14ac:dyDescent="0.25">
      <c r="A23" s="4" t="s">
        <v>4437</v>
      </c>
      <c r="B23" s="2"/>
      <c r="C23" s="5"/>
      <c r="D23" s="5"/>
      <c r="E23" s="5"/>
      <c r="F23" s="2"/>
      <c r="G23" s="5"/>
      <c r="H23" s="5"/>
      <c r="I23" s="6"/>
      <c r="J23" s="3">
        <v>232287.6</v>
      </c>
    </row>
    <row r="24" spans="1:10" x14ac:dyDescent="0.25">
      <c r="A24" s="2">
        <v>318511</v>
      </c>
      <c r="B24" s="2" t="s">
        <v>2753</v>
      </c>
      <c r="C24" s="5" t="s">
        <v>2754</v>
      </c>
      <c r="D24" s="5" t="s">
        <v>2752</v>
      </c>
      <c r="E24" s="5" t="s">
        <v>2755</v>
      </c>
      <c r="F24" s="2" t="s">
        <v>2747</v>
      </c>
      <c r="G24" s="5" t="s">
        <v>8</v>
      </c>
      <c r="H24" s="5">
        <v>1019856</v>
      </c>
      <c r="I24" s="6">
        <v>44309</v>
      </c>
      <c r="J24" s="3">
        <v>246749.57</v>
      </c>
    </row>
    <row r="25" spans="1:10" x14ac:dyDescent="0.25">
      <c r="A25" s="2">
        <v>318511</v>
      </c>
      <c r="B25" s="2" t="s">
        <v>2753</v>
      </c>
      <c r="C25" s="5" t="s">
        <v>2754</v>
      </c>
      <c r="D25" s="5" t="s">
        <v>2756</v>
      </c>
      <c r="E25" s="5" t="s">
        <v>2755</v>
      </c>
      <c r="F25" s="2" t="s">
        <v>2751</v>
      </c>
      <c r="G25" s="5" t="s">
        <v>8</v>
      </c>
      <c r="H25" s="5">
        <v>1019856</v>
      </c>
      <c r="I25" s="6">
        <v>44309</v>
      </c>
      <c r="J25" s="3">
        <v>535868.72</v>
      </c>
    </row>
    <row r="26" spans="1:10" x14ac:dyDescent="0.25">
      <c r="A26" s="4" t="s">
        <v>4438</v>
      </c>
      <c r="B26" s="2"/>
      <c r="C26" s="5"/>
      <c r="D26" s="5"/>
      <c r="E26" s="5"/>
      <c r="F26" s="2"/>
      <c r="G26" s="5"/>
      <c r="H26" s="5"/>
      <c r="I26" s="6"/>
      <c r="J26" s="3">
        <v>782618.29</v>
      </c>
    </row>
    <row r="27" spans="1:10" x14ac:dyDescent="0.25">
      <c r="A27" s="2">
        <v>318516</v>
      </c>
      <c r="B27" s="2" t="s">
        <v>810</v>
      </c>
      <c r="C27" s="5" t="s">
        <v>812</v>
      </c>
      <c r="D27" s="5" t="s">
        <v>809</v>
      </c>
      <c r="E27" s="5" t="s">
        <v>813</v>
      </c>
      <c r="F27" s="2" t="s">
        <v>811</v>
      </c>
      <c r="G27" s="5" t="s">
        <v>8</v>
      </c>
      <c r="H27" s="5">
        <v>1019738</v>
      </c>
      <c r="I27" s="6">
        <v>44295</v>
      </c>
      <c r="J27" s="3">
        <v>84216</v>
      </c>
    </row>
    <row r="28" spans="1:10" x14ac:dyDescent="0.25">
      <c r="A28" s="2">
        <v>318516</v>
      </c>
      <c r="B28" s="2" t="s">
        <v>810</v>
      </c>
      <c r="C28" s="5" t="s">
        <v>812</v>
      </c>
      <c r="D28" s="5" t="s">
        <v>814</v>
      </c>
      <c r="E28" s="5" t="s">
        <v>813</v>
      </c>
      <c r="F28" s="2" t="s">
        <v>815</v>
      </c>
      <c r="G28" s="5" t="s">
        <v>8</v>
      </c>
      <c r="H28" s="5">
        <v>1019738</v>
      </c>
      <c r="I28" s="6">
        <v>44295</v>
      </c>
      <c r="J28" s="3">
        <v>84216</v>
      </c>
    </row>
    <row r="29" spans="1:10" x14ac:dyDescent="0.25">
      <c r="A29" s="4" t="s">
        <v>4439</v>
      </c>
      <c r="B29" s="2"/>
      <c r="C29" s="5"/>
      <c r="D29" s="5"/>
      <c r="E29" s="5"/>
      <c r="F29" s="2"/>
      <c r="G29" s="5"/>
      <c r="H29" s="5"/>
      <c r="I29" s="6"/>
      <c r="J29" s="3">
        <v>168432</v>
      </c>
    </row>
    <row r="30" spans="1:10" x14ac:dyDescent="0.25">
      <c r="A30" s="2">
        <v>318522</v>
      </c>
      <c r="B30" s="2" t="s">
        <v>2853</v>
      </c>
      <c r="C30" s="5" t="s">
        <v>2854</v>
      </c>
      <c r="D30" s="5" t="s">
        <v>2852</v>
      </c>
      <c r="E30" s="5" t="s">
        <v>2855</v>
      </c>
      <c r="F30" s="2" t="s">
        <v>2747</v>
      </c>
      <c r="G30" s="5" t="s">
        <v>8</v>
      </c>
      <c r="H30" s="5">
        <v>1019873</v>
      </c>
      <c r="I30" s="6">
        <v>44309</v>
      </c>
      <c r="J30" s="3">
        <v>369373.05</v>
      </c>
    </row>
    <row r="31" spans="1:10" x14ac:dyDescent="0.25">
      <c r="A31" s="4" t="s">
        <v>4440</v>
      </c>
      <c r="B31" s="2"/>
      <c r="C31" s="5"/>
      <c r="D31" s="5"/>
      <c r="E31" s="5"/>
      <c r="F31" s="2"/>
      <c r="G31" s="5"/>
      <c r="H31" s="5"/>
      <c r="I31" s="6"/>
      <c r="J31" s="3">
        <v>369373.05</v>
      </c>
    </row>
    <row r="32" spans="1:10" x14ac:dyDescent="0.25">
      <c r="A32" s="2">
        <v>318593</v>
      </c>
      <c r="B32" s="2" t="s">
        <v>2857</v>
      </c>
      <c r="C32" s="5" t="s">
        <v>2858</v>
      </c>
      <c r="D32" s="5" t="s">
        <v>2856</v>
      </c>
      <c r="E32" s="5" t="s">
        <v>2859</v>
      </c>
      <c r="F32" s="2" t="s">
        <v>2747</v>
      </c>
      <c r="G32" s="5" t="s">
        <v>8</v>
      </c>
      <c r="H32" s="5">
        <v>1019874</v>
      </c>
      <c r="I32" s="6">
        <v>44309</v>
      </c>
      <c r="J32" s="3">
        <v>467719.47</v>
      </c>
    </row>
    <row r="33" spans="1:10" x14ac:dyDescent="0.25">
      <c r="A33" s="4" t="s">
        <v>4441</v>
      </c>
      <c r="B33" s="2"/>
      <c r="C33" s="2"/>
      <c r="D33" s="2"/>
      <c r="E33" s="2"/>
      <c r="F33" s="2"/>
      <c r="G33" s="2"/>
      <c r="H33" s="2"/>
      <c r="I33" s="1"/>
      <c r="J33" s="3">
        <v>467719.47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pane ySplit="6" topLeftCell="A7" activePane="bottomLeft" state="frozen"/>
      <selection pane="bottomLeft"/>
    </sheetView>
  </sheetViews>
  <sheetFormatPr baseColWidth="10" defaultRowHeight="15" x14ac:dyDescent="0.25"/>
  <cols>
    <col min="1" max="1" width="12.5703125" customWidth="1"/>
    <col min="2" max="2" width="37" bestFit="1" customWidth="1"/>
    <col min="3" max="3" width="15.140625" bestFit="1" customWidth="1"/>
    <col min="4" max="4" width="23.85546875" bestFit="1" customWidth="1"/>
    <col min="5" max="5" width="13" bestFit="1" customWidth="1"/>
    <col min="6" max="6" width="68" customWidth="1"/>
    <col min="7" max="7" width="10.5703125" customWidth="1"/>
    <col min="10" max="10" width="11.7109375" bestFit="1" customWidth="1"/>
  </cols>
  <sheetData>
    <row r="1" spans="1:10" ht="33.75" x14ac:dyDescent="0.5">
      <c r="A1" s="21" t="s">
        <v>4460</v>
      </c>
    </row>
    <row r="2" spans="1:10" ht="23.25" x14ac:dyDescent="0.35">
      <c r="A2" s="22" t="s">
        <v>4461</v>
      </c>
    </row>
    <row r="3" spans="1:10" ht="18.75" x14ac:dyDescent="0.3">
      <c r="A3" s="23" t="s">
        <v>4468</v>
      </c>
    </row>
    <row r="4" spans="1:10" x14ac:dyDescent="0.25">
      <c r="A4" t="s">
        <v>4465</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115408</v>
      </c>
      <c r="B7" s="2" t="s">
        <v>3900</v>
      </c>
      <c r="C7" s="5" t="s">
        <v>3902</v>
      </c>
      <c r="D7" s="5" t="s">
        <v>3899</v>
      </c>
      <c r="E7" s="5" t="s">
        <v>3903</v>
      </c>
      <c r="F7" s="2" t="s">
        <v>3901</v>
      </c>
      <c r="G7" s="5" t="s">
        <v>8</v>
      </c>
      <c r="H7" s="5">
        <v>1019913</v>
      </c>
      <c r="I7" s="6">
        <v>44316</v>
      </c>
      <c r="J7" s="3">
        <v>60000</v>
      </c>
    </row>
    <row r="8" spans="1:10" x14ac:dyDescent="0.25">
      <c r="A8" s="2">
        <v>115408</v>
      </c>
      <c r="B8" s="2" t="s">
        <v>3900</v>
      </c>
      <c r="C8" s="5" t="s">
        <v>3902</v>
      </c>
      <c r="D8" s="5" t="s">
        <v>3904</v>
      </c>
      <c r="E8" s="5" t="s">
        <v>3903</v>
      </c>
      <c r="F8" s="2" t="s">
        <v>3905</v>
      </c>
      <c r="G8" s="5" t="s">
        <v>8</v>
      </c>
      <c r="H8" s="5">
        <v>1019913</v>
      </c>
      <c r="I8" s="6">
        <v>44316</v>
      </c>
      <c r="J8" s="3">
        <v>60000</v>
      </c>
    </row>
    <row r="9" spans="1:10" x14ac:dyDescent="0.25">
      <c r="A9" s="4" t="s">
        <v>4442</v>
      </c>
      <c r="B9" s="2"/>
      <c r="C9" s="5"/>
      <c r="D9" s="5"/>
      <c r="E9" s="5"/>
      <c r="F9" s="2"/>
      <c r="G9" s="5"/>
      <c r="H9" s="5"/>
      <c r="I9" s="6"/>
      <c r="J9" s="3">
        <v>120000</v>
      </c>
    </row>
    <row r="10" spans="1:10" x14ac:dyDescent="0.25">
      <c r="A10" s="2">
        <v>115960</v>
      </c>
      <c r="B10" s="2" t="s">
        <v>3799</v>
      </c>
      <c r="C10" s="5" t="s">
        <v>3801</v>
      </c>
      <c r="D10" s="5" t="s">
        <v>3798</v>
      </c>
      <c r="E10" s="5" t="s">
        <v>3802</v>
      </c>
      <c r="F10" s="2" t="s">
        <v>3800</v>
      </c>
      <c r="G10" s="5" t="s">
        <v>8</v>
      </c>
      <c r="H10" s="5">
        <v>1019904</v>
      </c>
      <c r="I10" s="6">
        <v>44316</v>
      </c>
      <c r="J10" s="3">
        <v>54166</v>
      </c>
    </row>
    <row r="11" spans="1:10" x14ac:dyDescent="0.25">
      <c r="A11" s="2">
        <v>115960</v>
      </c>
      <c r="B11" s="2" t="s">
        <v>3799</v>
      </c>
      <c r="C11" s="5" t="s">
        <v>3801</v>
      </c>
      <c r="D11" s="5" t="s">
        <v>3803</v>
      </c>
      <c r="E11" s="5" t="s">
        <v>3802</v>
      </c>
      <c r="F11" s="2" t="s">
        <v>3804</v>
      </c>
      <c r="G11" s="5" t="s">
        <v>8</v>
      </c>
      <c r="H11" s="5">
        <v>1019904</v>
      </c>
      <c r="I11" s="6">
        <v>44316</v>
      </c>
      <c r="J11" s="3">
        <v>54166</v>
      </c>
    </row>
    <row r="12" spans="1:10" x14ac:dyDescent="0.25">
      <c r="A12" s="2">
        <v>115960</v>
      </c>
      <c r="B12" s="2" t="s">
        <v>3799</v>
      </c>
      <c r="C12" s="5" t="s">
        <v>3801</v>
      </c>
      <c r="D12" s="5" t="s">
        <v>3805</v>
      </c>
      <c r="E12" s="5" t="s">
        <v>3802</v>
      </c>
      <c r="F12" s="2" t="s">
        <v>3806</v>
      </c>
      <c r="G12" s="5" t="s">
        <v>8</v>
      </c>
      <c r="H12" s="5">
        <v>1019904</v>
      </c>
      <c r="I12" s="6">
        <v>44316</v>
      </c>
      <c r="J12" s="3">
        <v>54166</v>
      </c>
    </row>
    <row r="13" spans="1:10" x14ac:dyDescent="0.25">
      <c r="A13" s="2">
        <v>115960</v>
      </c>
      <c r="B13" s="2" t="s">
        <v>3799</v>
      </c>
      <c r="C13" s="5" t="s">
        <v>3801</v>
      </c>
      <c r="D13" s="5" t="s">
        <v>3807</v>
      </c>
      <c r="E13" s="5" t="s">
        <v>3802</v>
      </c>
      <c r="F13" s="2" t="s">
        <v>3808</v>
      </c>
      <c r="G13" s="5" t="s">
        <v>8</v>
      </c>
      <c r="H13" s="5">
        <v>1019904</v>
      </c>
      <c r="I13" s="6">
        <v>44316</v>
      </c>
      <c r="J13" s="3">
        <v>54166</v>
      </c>
    </row>
    <row r="14" spans="1:10" x14ac:dyDescent="0.25">
      <c r="A14" s="4" t="s">
        <v>4443</v>
      </c>
      <c r="B14" s="2"/>
      <c r="C14" s="5"/>
      <c r="D14" s="5"/>
      <c r="E14" s="5"/>
      <c r="F14" s="2"/>
      <c r="G14" s="5"/>
      <c r="H14" s="5"/>
      <c r="I14" s="6"/>
      <c r="J14" s="3">
        <v>216664</v>
      </c>
    </row>
    <row r="15" spans="1:10" x14ac:dyDescent="0.25">
      <c r="A15" s="2">
        <v>116200</v>
      </c>
      <c r="B15" s="2" t="s">
        <v>3859</v>
      </c>
      <c r="C15" s="5" t="s">
        <v>3861</v>
      </c>
      <c r="D15" s="5" t="s">
        <v>3858</v>
      </c>
      <c r="E15" s="5" t="s">
        <v>3862</v>
      </c>
      <c r="F15" s="2" t="s">
        <v>3860</v>
      </c>
      <c r="G15" s="5" t="s">
        <v>8</v>
      </c>
      <c r="H15" s="5">
        <v>1019908</v>
      </c>
      <c r="I15" s="6">
        <v>44316</v>
      </c>
      <c r="J15" s="3">
        <v>35000</v>
      </c>
    </row>
    <row r="16" spans="1:10" x14ac:dyDescent="0.25">
      <c r="A16" s="2">
        <v>116200</v>
      </c>
      <c r="B16" s="2" t="s">
        <v>3859</v>
      </c>
      <c r="C16" s="5" t="s">
        <v>3861</v>
      </c>
      <c r="D16" s="5" t="s">
        <v>3863</v>
      </c>
      <c r="E16" s="5" t="s">
        <v>3862</v>
      </c>
      <c r="F16" s="2" t="s">
        <v>3864</v>
      </c>
      <c r="G16" s="5" t="s">
        <v>8</v>
      </c>
      <c r="H16" s="5">
        <v>1019908</v>
      </c>
      <c r="I16" s="6">
        <v>44316</v>
      </c>
      <c r="J16" s="3">
        <v>35000</v>
      </c>
    </row>
    <row r="17" spans="1:10" x14ac:dyDescent="0.25">
      <c r="A17" s="2">
        <v>116200</v>
      </c>
      <c r="B17" s="2" t="s">
        <v>3859</v>
      </c>
      <c r="C17" s="5" t="s">
        <v>3861</v>
      </c>
      <c r="D17" s="5" t="s">
        <v>3865</v>
      </c>
      <c r="E17" s="5" t="s">
        <v>3862</v>
      </c>
      <c r="F17" s="2" t="s">
        <v>3866</v>
      </c>
      <c r="G17" s="5" t="s">
        <v>8</v>
      </c>
      <c r="H17" s="5">
        <v>1019908</v>
      </c>
      <c r="I17" s="6">
        <v>44316</v>
      </c>
      <c r="J17" s="3">
        <v>35000</v>
      </c>
    </row>
    <row r="18" spans="1:10" x14ac:dyDescent="0.25">
      <c r="A18" s="2">
        <v>116200</v>
      </c>
      <c r="B18" s="2" t="s">
        <v>3859</v>
      </c>
      <c r="C18" s="5" t="s">
        <v>3861</v>
      </c>
      <c r="D18" s="5" t="s">
        <v>3867</v>
      </c>
      <c r="E18" s="5" t="s">
        <v>3862</v>
      </c>
      <c r="F18" s="2" t="s">
        <v>3868</v>
      </c>
      <c r="G18" s="5" t="s">
        <v>8</v>
      </c>
      <c r="H18" s="5">
        <v>1019908</v>
      </c>
      <c r="I18" s="6">
        <v>44316</v>
      </c>
      <c r="J18" s="3">
        <v>35000</v>
      </c>
    </row>
    <row r="19" spans="1:10" x14ac:dyDescent="0.25">
      <c r="A19" s="4" t="s">
        <v>4444</v>
      </c>
      <c r="B19" s="2"/>
      <c r="C19" s="5"/>
      <c r="D19" s="5"/>
      <c r="E19" s="5"/>
      <c r="F19" s="2"/>
      <c r="G19" s="5"/>
      <c r="H19" s="5"/>
      <c r="I19" s="6"/>
      <c r="J19" s="3">
        <v>140000</v>
      </c>
    </row>
    <row r="20" spans="1:10" x14ac:dyDescent="0.25">
      <c r="A20" s="2">
        <v>116274</v>
      </c>
      <c r="B20" s="2" t="s">
        <v>2828</v>
      </c>
      <c r="C20" s="5" t="s">
        <v>2830</v>
      </c>
      <c r="D20" s="5" t="s">
        <v>2827</v>
      </c>
      <c r="E20" s="5" t="s">
        <v>2831</v>
      </c>
      <c r="F20" s="2" t="s">
        <v>2829</v>
      </c>
      <c r="G20" s="5" t="s">
        <v>8</v>
      </c>
      <c r="H20" s="5">
        <v>1019870</v>
      </c>
      <c r="I20" s="6">
        <v>44309</v>
      </c>
      <c r="J20" s="3">
        <v>3132</v>
      </c>
    </row>
    <row r="21" spans="1:10" x14ac:dyDescent="0.25">
      <c r="A21" s="2">
        <v>116274</v>
      </c>
      <c r="B21" s="2" t="s">
        <v>2828</v>
      </c>
      <c r="C21" s="5" t="s">
        <v>2830</v>
      </c>
      <c r="D21" s="5" t="s">
        <v>2832</v>
      </c>
      <c r="E21" s="5" t="s">
        <v>2831</v>
      </c>
      <c r="F21" s="2" t="s">
        <v>2833</v>
      </c>
      <c r="G21" s="5" t="s">
        <v>8</v>
      </c>
      <c r="H21" s="5">
        <v>1019870</v>
      </c>
      <c r="I21" s="6">
        <v>44309</v>
      </c>
      <c r="J21" s="3">
        <v>3132</v>
      </c>
    </row>
    <row r="22" spans="1:10" x14ac:dyDescent="0.25">
      <c r="A22" s="2">
        <v>116274</v>
      </c>
      <c r="B22" s="2" t="s">
        <v>2828</v>
      </c>
      <c r="C22" s="5" t="s">
        <v>2830</v>
      </c>
      <c r="D22" s="5" t="s">
        <v>2834</v>
      </c>
      <c r="E22" s="5" t="s">
        <v>2831</v>
      </c>
      <c r="F22" s="2" t="s">
        <v>2835</v>
      </c>
      <c r="G22" s="5" t="s">
        <v>8</v>
      </c>
      <c r="H22" s="5">
        <v>1019870</v>
      </c>
      <c r="I22" s="6">
        <v>44309</v>
      </c>
      <c r="J22" s="3">
        <v>3132</v>
      </c>
    </row>
    <row r="23" spans="1:10" x14ac:dyDescent="0.25">
      <c r="A23" s="2">
        <v>116274</v>
      </c>
      <c r="B23" s="2" t="s">
        <v>2828</v>
      </c>
      <c r="C23" s="5" t="s">
        <v>2830</v>
      </c>
      <c r="D23" s="5" t="s">
        <v>2836</v>
      </c>
      <c r="E23" s="5" t="s">
        <v>2831</v>
      </c>
      <c r="F23" s="2" t="s">
        <v>2837</v>
      </c>
      <c r="G23" s="5" t="s">
        <v>8</v>
      </c>
      <c r="H23" s="5">
        <v>1019870</v>
      </c>
      <c r="I23" s="6">
        <v>44309</v>
      </c>
      <c r="J23" s="3">
        <v>3132</v>
      </c>
    </row>
    <row r="24" spans="1:10" x14ac:dyDescent="0.25">
      <c r="A24" s="2">
        <v>116274</v>
      </c>
      <c r="B24" s="2" t="s">
        <v>2828</v>
      </c>
      <c r="C24" s="5" t="s">
        <v>2830</v>
      </c>
      <c r="D24" s="5" t="s">
        <v>2838</v>
      </c>
      <c r="E24" s="5" t="s">
        <v>2831</v>
      </c>
      <c r="F24" s="2" t="s">
        <v>2839</v>
      </c>
      <c r="G24" s="5" t="s">
        <v>8</v>
      </c>
      <c r="H24" s="5">
        <v>1019870</v>
      </c>
      <c r="I24" s="6">
        <v>44309</v>
      </c>
      <c r="J24" s="3">
        <v>53870.400000000001</v>
      </c>
    </row>
    <row r="25" spans="1:10" x14ac:dyDescent="0.25">
      <c r="A25" s="2">
        <v>116274</v>
      </c>
      <c r="B25" s="2" t="s">
        <v>2828</v>
      </c>
      <c r="C25" s="5" t="s">
        <v>2830</v>
      </c>
      <c r="D25" s="5" t="s">
        <v>2840</v>
      </c>
      <c r="E25" s="5" t="s">
        <v>2831</v>
      </c>
      <c r="F25" s="2" t="s">
        <v>2841</v>
      </c>
      <c r="G25" s="5" t="s">
        <v>8</v>
      </c>
      <c r="H25" s="5">
        <v>1019870</v>
      </c>
      <c r="I25" s="6">
        <v>44309</v>
      </c>
      <c r="J25" s="3">
        <v>53870.400000000001</v>
      </c>
    </row>
    <row r="26" spans="1:10" x14ac:dyDescent="0.25">
      <c r="A26" s="4" t="s">
        <v>4445</v>
      </c>
      <c r="B26" s="2"/>
      <c r="C26" s="5"/>
      <c r="D26" s="5"/>
      <c r="E26" s="5"/>
      <c r="F26" s="2"/>
      <c r="G26" s="5"/>
      <c r="H26" s="5"/>
      <c r="I26" s="6"/>
      <c r="J26" s="3">
        <v>120268.79999999999</v>
      </c>
    </row>
    <row r="27" spans="1:10" x14ac:dyDescent="0.25">
      <c r="A27" s="2">
        <v>116326</v>
      </c>
      <c r="B27" s="2" t="s">
        <v>569</v>
      </c>
      <c r="C27" s="5" t="s">
        <v>571</v>
      </c>
      <c r="D27" s="5" t="s">
        <v>568</v>
      </c>
      <c r="E27" s="5" t="s">
        <v>572</v>
      </c>
      <c r="F27" s="2" t="s">
        <v>570</v>
      </c>
      <c r="G27" s="5" t="s">
        <v>8</v>
      </c>
      <c r="H27" s="5">
        <v>1019725</v>
      </c>
      <c r="I27" s="6">
        <v>44295</v>
      </c>
      <c r="J27" s="3">
        <v>40000</v>
      </c>
    </row>
    <row r="28" spans="1:10" x14ac:dyDescent="0.25">
      <c r="A28" s="2">
        <v>116326</v>
      </c>
      <c r="B28" s="2" t="s">
        <v>569</v>
      </c>
      <c r="C28" s="5" t="s">
        <v>571</v>
      </c>
      <c r="D28" s="5" t="s">
        <v>573</v>
      </c>
      <c r="E28" s="5" t="s">
        <v>572</v>
      </c>
      <c r="F28" s="2" t="s">
        <v>574</v>
      </c>
      <c r="G28" s="5" t="s">
        <v>8</v>
      </c>
      <c r="H28" s="5">
        <v>1019725</v>
      </c>
      <c r="I28" s="6">
        <v>44295</v>
      </c>
      <c r="J28" s="3">
        <v>40000</v>
      </c>
    </row>
    <row r="29" spans="1:10" x14ac:dyDescent="0.25">
      <c r="A29" s="2">
        <v>116326</v>
      </c>
      <c r="B29" s="2" t="s">
        <v>569</v>
      </c>
      <c r="C29" s="5" t="s">
        <v>571</v>
      </c>
      <c r="D29" s="5" t="s">
        <v>575</v>
      </c>
      <c r="E29" s="5" t="s">
        <v>572</v>
      </c>
      <c r="F29" s="2" t="s">
        <v>576</v>
      </c>
      <c r="G29" s="5" t="s">
        <v>8</v>
      </c>
      <c r="H29" s="5">
        <v>1019725</v>
      </c>
      <c r="I29" s="6">
        <v>44295</v>
      </c>
      <c r="J29" s="3">
        <v>40000</v>
      </c>
    </row>
    <row r="30" spans="1:10" x14ac:dyDescent="0.25">
      <c r="A30" s="2">
        <v>116326</v>
      </c>
      <c r="B30" s="2" t="s">
        <v>569</v>
      </c>
      <c r="C30" s="5" t="s">
        <v>571</v>
      </c>
      <c r="D30" s="5" t="s">
        <v>577</v>
      </c>
      <c r="E30" s="5" t="s">
        <v>572</v>
      </c>
      <c r="F30" s="2" t="s">
        <v>578</v>
      </c>
      <c r="G30" s="5" t="s">
        <v>8</v>
      </c>
      <c r="H30" s="5">
        <v>1019725</v>
      </c>
      <c r="I30" s="6">
        <v>44295</v>
      </c>
      <c r="J30" s="3">
        <v>40000</v>
      </c>
    </row>
    <row r="31" spans="1:10" x14ac:dyDescent="0.25">
      <c r="A31" s="4" t="s">
        <v>4446</v>
      </c>
      <c r="B31" s="2"/>
      <c r="C31" s="5"/>
      <c r="D31" s="5"/>
      <c r="E31" s="5"/>
      <c r="F31" s="2"/>
      <c r="G31" s="5"/>
      <c r="H31" s="5"/>
      <c r="I31" s="6"/>
      <c r="J31" s="3">
        <v>160000</v>
      </c>
    </row>
    <row r="32" spans="1:10" x14ac:dyDescent="0.25">
      <c r="A32" s="2">
        <v>116379</v>
      </c>
      <c r="B32" s="2" t="s">
        <v>3870</v>
      </c>
      <c r="C32" s="5" t="s">
        <v>3872</v>
      </c>
      <c r="D32" s="5" t="s">
        <v>3869</v>
      </c>
      <c r="E32" s="5" t="s">
        <v>3873</v>
      </c>
      <c r="F32" s="2" t="s">
        <v>3871</v>
      </c>
      <c r="G32" s="5" t="s">
        <v>8</v>
      </c>
      <c r="H32" s="5">
        <v>1019909</v>
      </c>
      <c r="I32" s="6">
        <v>44316</v>
      </c>
      <c r="J32" s="3">
        <v>40000</v>
      </c>
    </row>
    <row r="33" spans="1:10" x14ac:dyDescent="0.25">
      <c r="A33" s="2">
        <v>116379</v>
      </c>
      <c r="B33" s="2" t="s">
        <v>3870</v>
      </c>
      <c r="C33" s="5" t="s">
        <v>3872</v>
      </c>
      <c r="D33" s="5" t="s">
        <v>3874</v>
      </c>
      <c r="E33" s="5" t="s">
        <v>3873</v>
      </c>
      <c r="F33" s="2" t="s">
        <v>3875</v>
      </c>
      <c r="G33" s="5" t="s">
        <v>8</v>
      </c>
      <c r="H33" s="5">
        <v>1019909</v>
      </c>
      <c r="I33" s="6">
        <v>44316</v>
      </c>
      <c r="J33" s="3">
        <v>40000</v>
      </c>
    </row>
    <row r="34" spans="1:10" x14ac:dyDescent="0.25">
      <c r="A34" s="2">
        <v>116379</v>
      </c>
      <c r="B34" s="2" t="s">
        <v>3870</v>
      </c>
      <c r="C34" s="5" t="s">
        <v>3872</v>
      </c>
      <c r="D34" s="5" t="s">
        <v>3876</v>
      </c>
      <c r="E34" s="5" t="s">
        <v>3873</v>
      </c>
      <c r="F34" s="2" t="s">
        <v>3877</v>
      </c>
      <c r="G34" s="5" t="s">
        <v>8</v>
      </c>
      <c r="H34" s="5">
        <v>1019909</v>
      </c>
      <c r="I34" s="6">
        <v>44316</v>
      </c>
      <c r="J34" s="3">
        <v>40000</v>
      </c>
    </row>
    <row r="35" spans="1:10" x14ac:dyDescent="0.25">
      <c r="A35" s="2">
        <v>116379</v>
      </c>
      <c r="B35" s="2" t="s">
        <v>3870</v>
      </c>
      <c r="C35" s="5" t="s">
        <v>3872</v>
      </c>
      <c r="D35" s="5" t="s">
        <v>3878</v>
      </c>
      <c r="E35" s="5" t="s">
        <v>3873</v>
      </c>
      <c r="F35" s="2" t="s">
        <v>3879</v>
      </c>
      <c r="G35" s="5" t="s">
        <v>8</v>
      </c>
      <c r="H35" s="5">
        <v>1019909</v>
      </c>
      <c r="I35" s="6">
        <v>44316</v>
      </c>
      <c r="J35" s="3">
        <v>40000</v>
      </c>
    </row>
    <row r="36" spans="1:10" x14ac:dyDescent="0.25">
      <c r="A36" s="4" t="s">
        <v>4447</v>
      </c>
      <c r="B36" s="2"/>
      <c r="C36" s="5"/>
      <c r="D36" s="5"/>
      <c r="E36" s="5"/>
      <c r="F36" s="2"/>
      <c r="G36" s="5"/>
      <c r="H36" s="5"/>
      <c r="I36" s="6"/>
      <c r="J36" s="3">
        <v>160000</v>
      </c>
    </row>
    <row r="37" spans="1:10" x14ac:dyDescent="0.25">
      <c r="A37" s="2">
        <v>116415</v>
      </c>
      <c r="B37" s="2" t="s">
        <v>3887</v>
      </c>
      <c r="C37" s="5" t="s">
        <v>3889</v>
      </c>
      <c r="D37" s="5" t="s">
        <v>3886</v>
      </c>
      <c r="E37" s="5" t="s">
        <v>3890</v>
      </c>
      <c r="F37" s="2" t="s">
        <v>3888</v>
      </c>
      <c r="G37" s="5" t="s">
        <v>8</v>
      </c>
      <c r="H37" s="5">
        <v>1019911</v>
      </c>
      <c r="I37" s="6">
        <v>44316</v>
      </c>
      <c r="J37" s="3">
        <v>560860</v>
      </c>
    </row>
    <row r="38" spans="1:10" x14ac:dyDescent="0.25">
      <c r="A38" s="2">
        <v>116415</v>
      </c>
      <c r="B38" s="2" t="s">
        <v>3887</v>
      </c>
      <c r="C38" s="5" t="s">
        <v>3889</v>
      </c>
      <c r="D38" s="5" t="s">
        <v>3891</v>
      </c>
      <c r="E38" s="5" t="s">
        <v>3890</v>
      </c>
      <c r="F38" s="2" t="s">
        <v>3892</v>
      </c>
      <c r="G38" s="5" t="s">
        <v>8</v>
      </c>
      <c r="H38" s="5">
        <v>1019911</v>
      </c>
      <c r="I38" s="6">
        <v>44316</v>
      </c>
      <c r="J38" s="3">
        <v>560860</v>
      </c>
    </row>
    <row r="39" spans="1:10" x14ac:dyDescent="0.25">
      <c r="A39" s="4" t="s">
        <v>4448</v>
      </c>
      <c r="B39" s="2"/>
      <c r="C39" s="5"/>
      <c r="D39" s="5"/>
      <c r="E39" s="5"/>
      <c r="F39" s="2"/>
      <c r="G39" s="5"/>
      <c r="H39" s="5"/>
      <c r="I39" s="6"/>
      <c r="J39" s="3">
        <v>1121720</v>
      </c>
    </row>
    <row r="40" spans="1:10" x14ac:dyDescent="0.25">
      <c r="A40" s="2">
        <v>116439</v>
      </c>
      <c r="B40" s="2" t="s">
        <v>552</v>
      </c>
      <c r="C40" s="5" t="s">
        <v>554</v>
      </c>
      <c r="D40" s="5" t="s">
        <v>551</v>
      </c>
      <c r="E40" s="5" t="s">
        <v>555</v>
      </c>
      <c r="F40" s="2" t="s">
        <v>553</v>
      </c>
      <c r="G40" s="5" t="s">
        <v>8</v>
      </c>
      <c r="H40" s="5">
        <v>1019724</v>
      </c>
      <c r="I40" s="6">
        <v>44295</v>
      </c>
      <c r="J40" s="3">
        <v>184892.4</v>
      </c>
    </row>
    <row r="41" spans="1:10" x14ac:dyDescent="0.25">
      <c r="A41" s="2">
        <v>116439</v>
      </c>
      <c r="B41" s="2" t="s">
        <v>552</v>
      </c>
      <c r="C41" s="5" t="s">
        <v>554</v>
      </c>
      <c r="D41" s="5" t="s">
        <v>556</v>
      </c>
      <c r="E41" s="5" t="s">
        <v>555</v>
      </c>
      <c r="F41" s="2" t="s">
        <v>557</v>
      </c>
      <c r="G41" s="5" t="s">
        <v>8</v>
      </c>
      <c r="H41" s="5">
        <v>1019724</v>
      </c>
      <c r="I41" s="6">
        <v>44295</v>
      </c>
      <c r="J41" s="3">
        <v>217875.84</v>
      </c>
    </row>
    <row r="42" spans="1:10" x14ac:dyDescent="0.25">
      <c r="A42" s="2">
        <v>116439</v>
      </c>
      <c r="B42" s="2" t="s">
        <v>552</v>
      </c>
      <c r="C42" s="5" t="s">
        <v>554</v>
      </c>
      <c r="D42" s="5" t="s">
        <v>558</v>
      </c>
      <c r="E42" s="5" t="s">
        <v>555</v>
      </c>
      <c r="F42" s="2" t="s">
        <v>559</v>
      </c>
      <c r="G42" s="5" t="s">
        <v>8</v>
      </c>
      <c r="H42" s="5">
        <v>1019724</v>
      </c>
      <c r="I42" s="6">
        <v>44295</v>
      </c>
      <c r="J42" s="3">
        <v>248687.76</v>
      </c>
    </row>
    <row r="43" spans="1:10" x14ac:dyDescent="0.25">
      <c r="A43" s="2">
        <v>116439</v>
      </c>
      <c r="B43" s="2" t="s">
        <v>552</v>
      </c>
      <c r="C43" s="5" t="s">
        <v>554</v>
      </c>
      <c r="D43" s="5" t="s">
        <v>560</v>
      </c>
      <c r="E43" s="5" t="s">
        <v>555</v>
      </c>
      <c r="F43" s="2" t="s">
        <v>561</v>
      </c>
      <c r="G43" s="5" t="s">
        <v>8</v>
      </c>
      <c r="H43" s="5">
        <v>1019724</v>
      </c>
      <c r="I43" s="6">
        <v>44295</v>
      </c>
      <c r="J43" s="3">
        <v>306012.64</v>
      </c>
    </row>
    <row r="44" spans="1:10" x14ac:dyDescent="0.25">
      <c r="A44" s="2">
        <v>116439</v>
      </c>
      <c r="B44" s="2" t="s">
        <v>552</v>
      </c>
      <c r="C44" s="5" t="s">
        <v>554</v>
      </c>
      <c r="D44" s="5" t="s">
        <v>562</v>
      </c>
      <c r="E44" s="5" t="s">
        <v>555</v>
      </c>
      <c r="F44" s="2" t="s">
        <v>563</v>
      </c>
      <c r="G44" s="5" t="s">
        <v>8</v>
      </c>
      <c r="H44" s="5">
        <v>1019724</v>
      </c>
      <c r="I44" s="6">
        <v>44295</v>
      </c>
      <c r="J44" s="3">
        <v>276806.15999999997</v>
      </c>
    </row>
    <row r="45" spans="1:10" x14ac:dyDescent="0.25">
      <c r="A45" s="2">
        <v>116439</v>
      </c>
      <c r="B45" s="2" t="s">
        <v>552</v>
      </c>
      <c r="C45" s="5" t="s">
        <v>554</v>
      </c>
      <c r="D45" s="5" t="s">
        <v>564</v>
      </c>
      <c r="E45" s="5" t="s">
        <v>555</v>
      </c>
      <c r="F45" s="2" t="s">
        <v>565</v>
      </c>
      <c r="G45" s="5" t="s">
        <v>8</v>
      </c>
      <c r="H45" s="5">
        <v>1019724</v>
      </c>
      <c r="I45" s="6">
        <v>44295</v>
      </c>
      <c r="J45" s="3">
        <v>574116.48</v>
      </c>
    </row>
    <row r="46" spans="1:10" x14ac:dyDescent="0.25">
      <c r="A46" s="2">
        <v>116439</v>
      </c>
      <c r="B46" s="2" t="s">
        <v>552</v>
      </c>
      <c r="C46" s="5" t="s">
        <v>554</v>
      </c>
      <c r="D46" s="5" t="s">
        <v>566</v>
      </c>
      <c r="E46" s="5" t="s">
        <v>555</v>
      </c>
      <c r="F46" s="2" t="s">
        <v>567</v>
      </c>
      <c r="G46" s="5" t="s">
        <v>8</v>
      </c>
      <c r="H46" s="5">
        <v>1019724</v>
      </c>
      <c r="I46" s="6">
        <v>44295</v>
      </c>
      <c r="J46" s="3">
        <v>164033.28</v>
      </c>
    </row>
    <row r="47" spans="1:10" x14ac:dyDescent="0.25">
      <c r="A47" s="4" t="s">
        <v>4449</v>
      </c>
      <c r="B47" s="2"/>
      <c r="C47" s="5"/>
      <c r="D47" s="5"/>
      <c r="E47" s="5"/>
      <c r="F47" s="2"/>
      <c r="G47" s="5"/>
      <c r="H47" s="5"/>
      <c r="I47" s="6"/>
      <c r="J47" s="3">
        <v>1972424.56</v>
      </c>
    </row>
    <row r="48" spans="1:10" x14ac:dyDescent="0.25">
      <c r="A48" s="2">
        <v>116563</v>
      </c>
      <c r="B48" s="2" t="s">
        <v>2696</v>
      </c>
      <c r="C48" s="5" t="s">
        <v>2698</v>
      </c>
      <c r="D48" s="5" t="s">
        <v>2695</v>
      </c>
      <c r="E48" s="5" t="s">
        <v>2699</v>
      </c>
      <c r="F48" s="2" t="s">
        <v>2697</v>
      </c>
      <c r="G48" s="5" t="s">
        <v>8</v>
      </c>
      <c r="H48" s="5">
        <v>1019851</v>
      </c>
      <c r="I48" s="6">
        <v>44309</v>
      </c>
      <c r="J48" s="3">
        <v>73997.789999999994</v>
      </c>
    </row>
    <row r="49" spans="1:10" x14ac:dyDescent="0.25">
      <c r="A49" s="2">
        <v>116563</v>
      </c>
      <c r="B49" s="2" t="s">
        <v>2696</v>
      </c>
      <c r="C49" s="5" t="s">
        <v>2698</v>
      </c>
      <c r="D49" s="5" t="s">
        <v>2700</v>
      </c>
      <c r="E49" s="5" t="s">
        <v>2699</v>
      </c>
      <c r="F49" s="2" t="s">
        <v>2701</v>
      </c>
      <c r="G49" s="5" t="s">
        <v>8</v>
      </c>
      <c r="H49" s="5">
        <v>1019851</v>
      </c>
      <c r="I49" s="6">
        <v>44309</v>
      </c>
      <c r="J49" s="3">
        <v>73997.789999999994</v>
      </c>
    </row>
    <row r="50" spans="1:10" x14ac:dyDescent="0.25">
      <c r="A50" s="2">
        <v>116563</v>
      </c>
      <c r="B50" s="2" t="s">
        <v>2696</v>
      </c>
      <c r="C50" s="5" t="s">
        <v>2698</v>
      </c>
      <c r="D50" s="5" t="s">
        <v>2702</v>
      </c>
      <c r="E50" s="5" t="s">
        <v>2699</v>
      </c>
      <c r="F50" s="2" t="s">
        <v>2703</v>
      </c>
      <c r="G50" s="5" t="s">
        <v>8</v>
      </c>
      <c r="H50" s="5">
        <v>1019851</v>
      </c>
      <c r="I50" s="6">
        <v>44309</v>
      </c>
      <c r="J50" s="3">
        <v>73997.789999999994</v>
      </c>
    </row>
    <row r="51" spans="1:10" x14ac:dyDescent="0.25">
      <c r="A51" s="2">
        <v>116563</v>
      </c>
      <c r="B51" s="2" t="s">
        <v>2696</v>
      </c>
      <c r="C51" s="5" t="s">
        <v>2698</v>
      </c>
      <c r="D51" s="5" t="s">
        <v>2704</v>
      </c>
      <c r="E51" s="5" t="s">
        <v>2699</v>
      </c>
      <c r="F51" s="2" t="s">
        <v>2705</v>
      </c>
      <c r="G51" s="5" t="s">
        <v>8</v>
      </c>
      <c r="H51" s="5">
        <v>1019851</v>
      </c>
      <c r="I51" s="6">
        <v>44309</v>
      </c>
      <c r="J51" s="3">
        <v>73997.789999999994</v>
      </c>
    </row>
    <row r="52" spans="1:10" x14ac:dyDescent="0.25">
      <c r="A52" s="2">
        <v>116563</v>
      </c>
      <c r="B52" s="2" t="s">
        <v>2696</v>
      </c>
      <c r="C52" s="5" t="s">
        <v>2698</v>
      </c>
      <c r="D52" s="5" t="s">
        <v>2706</v>
      </c>
      <c r="E52" s="5" t="s">
        <v>2699</v>
      </c>
      <c r="F52" s="2" t="s">
        <v>2707</v>
      </c>
      <c r="G52" s="5" t="s">
        <v>8</v>
      </c>
      <c r="H52" s="5">
        <v>1019851</v>
      </c>
      <c r="I52" s="6">
        <v>44309</v>
      </c>
      <c r="J52" s="3">
        <v>73997.789999999994</v>
      </c>
    </row>
    <row r="53" spans="1:10" x14ac:dyDescent="0.25">
      <c r="A53" s="4" t="s">
        <v>4450</v>
      </c>
      <c r="B53" s="2"/>
      <c r="C53" s="5"/>
      <c r="D53" s="5"/>
      <c r="E53" s="5"/>
      <c r="F53" s="2"/>
      <c r="G53" s="5"/>
      <c r="H53" s="5"/>
      <c r="I53" s="6"/>
      <c r="J53" s="3">
        <v>369988.94999999995</v>
      </c>
    </row>
    <row r="54" spans="1:10" x14ac:dyDescent="0.25">
      <c r="A54" s="2">
        <v>116581</v>
      </c>
      <c r="B54" s="2" t="s">
        <v>2729</v>
      </c>
      <c r="C54" s="5" t="s">
        <v>2731</v>
      </c>
      <c r="D54" s="5" t="s">
        <v>2728</v>
      </c>
      <c r="E54" s="5" t="s">
        <v>2732</v>
      </c>
      <c r="F54" s="2" t="s">
        <v>2730</v>
      </c>
      <c r="G54" s="5" t="s">
        <v>8</v>
      </c>
      <c r="H54" s="5">
        <v>1019854</v>
      </c>
      <c r="I54" s="6">
        <v>44309</v>
      </c>
      <c r="J54" s="3">
        <v>383774.4</v>
      </c>
    </row>
    <row r="55" spans="1:10" x14ac:dyDescent="0.25">
      <c r="A55" s="2">
        <v>116581</v>
      </c>
      <c r="B55" s="2" t="s">
        <v>2729</v>
      </c>
      <c r="C55" s="5" t="s">
        <v>2731</v>
      </c>
      <c r="D55" s="5" t="s">
        <v>2733</v>
      </c>
      <c r="E55" s="5" t="s">
        <v>2732</v>
      </c>
      <c r="F55" s="2" t="s">
        <v>2734</v>
      </c>
      <c r="G55" s="5" t="s">
        <v>8</v>
      </c>
      <c r="H55" s="5">
        <v>1019854</v>
      </c>
      <c r="I55" s="6">
        <v>44309</v>
      </c>
      <c r="J55" s="3">
        <v>162038.07999999999</v>
      </c>
    </row>
    <row r="56" spans="1:10" x14ac:dyDescent="0.25">
      <c r="A56" s="2">
        <v>116581</v>
      </c>
      <c r="B56" s="2" t="s">
        <v>2729</v>
      </c>
      <c r="C56" s="5" t="s">
        <v>2731</v>
      </c>
      <c r="D56" s="5" t="s">
        <v>2735</v>
      </c>
      <c r="E56" s="5" t="s">
        <v>2732</v>
      </c>
      <c r="F56" s="2" t="s">
        <v>2736</v>
      </c>
      <c r="G56" s="5" t="s">
        <v>8</v>
      </c>
      <c r="H56" s="5">
        <v>1019854</v>
      </c>
      <c r="I56" s="6">
        <v>44309</v>
      </c>
      <c r="J56" s="3">
        <v>362453.6</v>
      </c>
    </row>
    <row r="57" spans="1:10" x14ac:dyDescent="0.25">
      <c r="A57" s="2">
        <v>116581</v>
      </c>
      <c r="B57" s="2" t="s">
        <v>2729</v>
      </c>
      <c r="C57" s="5" t="s">
        <v>2731</v>
      </c>
      <c r="D57" s="5" t="s">
        <v>2737</v>
      </c>
      <c r="E57" s="5" t="s">
        <v>2732</v>
      </c>
      <c r="F57" s="2" t="s">
        <v>2738</v>
      </c>
      <c r="G57" s="5" t="s">
        <v>8</v>
      </c>
      <c r="H57" s="5">
        <v>1019854</v>
      </c>
      <c r="I57" s="6">
        <v>44309</v>
      </c>
      <c r="J57" s="3">
        <v>341132.79999999999</v>
      </c>
    </row>
    <row r="58" spans="1:10" x14ac:dyDescent="0.25">
      <c r="A58" s="2">
        <v>116581</v>
      </c>
      <c r="B58" s="2" t="s">
        <v>2729</v>
      </c>
      <c r="C58" s="5" t="s">
        <v>2731</v>
      </c>
      <c r="D58" s="5" t="s">
        <v>2739</v>
      </c>
      <c r="E58" s="5" t="s">
        <v>2732</v>
      </c>
      <c r="F58" s="2" t="s">
        <v>2740</v>
      </c>
      <c r="G58" s="5" t="s">
        <v>8</v>
      </c>
      <c r="H58" s="5">
        <v>1019854</v>
      </c>
      <c r="I58" s="6">
        <v>44309</v>
      </c>
      <c r="J58" s="3">
        <v>59698.239999999998</v>
      </c>
    </row>
    <row r="59" spans="1:10" x14ac:dyDescent="0.25">
      <c r="A59" s="2">
        <v>116581</v>
      </c>
      <c r="B59" s="2" t="s">
        <v>2729</v>
      </c>
      <c r="C59" s="5" t="s">
        <v>2731</v>
      </c>
      <c r="D59" s="5" t="s">
        <v>2741</v>
      </c>
      <c r="E59" s="5" t="s">
        <v>2732</v>
      </c>
      <c r="F59" s="2" t="s">
        <v>2742</v>
      </c>
      <c r="G59" s="5" t="s">
        <v>8</v>
      </c>
      <c r="H59" s="5">
        <v>1019854</v>
      </c>
      <c r="I59" s="6">
        <v>44309</v>
      </c>
      <c r="J59" s="3">
        <v>144981.44</v>
      </c>
    </row>
    <row r="60" spans="1:10" x14ac:dyDescent="0.25">
      <c r="A60" s="2">
        <v>116581</v>
      </c>
      <c r="B60" s="2" t="s">
        <v>2729</v>
      </c>
      <c r="C60" s="5" t="s">
        <v>2731</v>
      </c>
      <c r="D60" s="5" t="s">
        <v>2743</v>
      </c>
      <c r="E60" s="5" t="s">
        <v>2732</v>
      </c>
      <c r="F60" s="2" t="s">
        <v>2744</v>
      </c>
      <c r="G60" s="5" t="s">
        <v>8</v>
      </c>
      <c r="H60" s="5">
        <v>1019854</v>
      </c>
      <c r="I60" s="6">
        <v>44309</v>
      </c>
      <c r="J60" s="3">
        <v>51169.919999999998</v>
      </c>
    </row>
    <row r="61" spans="1:10" x14ac:dyDescent="0.25">
      <c r="A61" s="4" t="s">
        <v>4451</v>
      </c>
      <c r="B61" s="2"/>
      <c r="C61" s="5"/>
      <c r="D61" s="5"/>
      <c r="E61" s="5"/>
      <c r="F61" s="2"/>
      <c r="G61" s="5"/>
      <c r="H61" s="5"/>
      <c r="I61" s="6"/>
      <c r="J61" s="3">
        <v>1505248.4799999997</v>
      </c>
    </row>
    <row r="62" spans="1:10" x14ac:dyDescent="0.25">
      <c r="A62" s="2">
        <v>318355</v>
      </c>
      <c r="B62" s="2" t="s">
        <v>842</v>
      </c>
      <c r="C62" s="5" t="s">
        <v>844</v>
      </c>
      <c r="D62" s="5" t="s">
        <v>841</v>
      </c>
      <c r="E62" s="5" t="s">
        <v>845</v>
      </c>
      <c r="F62" s="2" t="s">
        <v>843</v>
      </c>
      <c r="G62" s="5" t="s">
        <v>8</v>
      </c>
      <c r="H62" s="5">
        <v>1019741</v>
      </c>
      <c r="I62" s="6">
        <v>44295</v>
      </c>
      <c r="J62" s="3">
        <v>100000</v>
      </c>
    </row>
    <row r="63" spans="1:10" x14ac:dyDescent="0.25">
      <c r="A63" s="2">
        <v>318355</v>
      </c>
      <c r="B63" s="2" t="s">
        <v>842</v>
      </c>
      <c r="C63" s="5" t="s">
        <v>844</v>
      </c>
      <c r="D63" s="5" t="s">
        <v>846</v>
      </c>
      <c r="E63" s="5" t="s">
        <v>845</v>
      </c>
      <c r="F63" s="2" t="s">
        <v>847</v>
      </c>
      <c r="G63" s="5" t="s">
        <v>8</v>
      </c>
      <c r="H63" s="5">
        <v>1019741</v>
      </c>
      <c r="I63" s="6">
        <v>44295</v>
      </c>
      <c r="J63" s="3">
        <v>66666.649999999994</v>
      </c>
    </row>
    <row r="64" spans="1:10" x14ac:dyDescent="0.25">
      <c r="A64" s="2">
        <v>318355</v>
      </c>
      <c r="B64" s="2" t="s">
        <v>842</v>
      </c>
      <c r="C64" s="5" t="s">
        <v>844</v>
      </c>
      <c r="D64" s="5" t="s">
        <v>848</v>
      </c>
      <c r="E64" s="5" t="s">
        <v>850</v>
      </c>
      <c r="F64" s="2" t="s">
        <v>849</v>
      </c>
      <c r="G64" s="5" t="s">
        <v>8</v>
      </c>
      <c r="H64" s="5">
        <v>1019741</v>
      </c>
      <c r="I64" s="6">
        <v>44295</v>
      </c>
      <c r="J64" s="3">
        <v>290000</v>
      </c>
    </row>
    <row r="65" spans="1:10" x14ac:dyDescent="0.25">
      <c r="A65" s="2">
        <v>318355</v>
      </c>
      <c r="B65" s="2" t="s">
        <v>842</v>
      </c>
      <c r="C65" s="5" t="s">
        <v>844</v>
      </c>
      <c r="D65" s="5" t="s">
        <v>851</v>
      </c>
      <c r="E65" s="5" t="s">
        <v>845</v>
      </c>
      <c r="F65" s="2" t="s">
        <v>852</v>
      </c>
      <c r="G65" s="5" t="s">
        <v>8</v>
      </c>
      <c r="H65" s="5">
        <v>1019741</v>
      </c>
      <c r="I65" s="6">
        <v>44295</v>
      </c>
      <c r="J65" s="3">
        <v>100000</v>
      </c>
    </row>
    <row r="66" spans="1:10" x14ac:dyDescent="0.25">
      <c r="A66" s="2">
        <v>318355</v>
      </c>
      <c r="B66" s="2" t="s">
        <v>842</v>
      </c>
      <c r="C66" s="5" t="s">
        <v>844</v>
      </c>
      <c r="D66" s="5" t="s">
        <v>853</v>
      </c>
      <c r="E66" s="5" t="s">
        <v>845</v>
      </c>
      <c r="F66" s="2" t="s">
        <v>854</v>
      </c>
      <c r="G66" s="5" t="s">
        <v>8</v>
      </c>
      <c r="H66" s="5">
        <v>1019741</v>
      </c>
      <c r="I66" s="6">
        <v>44295</v>
      </c>
      <c r="J66" s="3">
        <v>66666.649999999994</v>
      </c>
    </row>
    <row r="67" spans="1:10" x14ac:dyDescent="0.25">
      <c r="A67" s="4" t="s">
        <v>4452</v>
      </c>
      <c r="B67" s="2"/>
      <c r="C67" s="5"/>
      <c r="D67" s="5"/>
      <c r="E67" s="5"/>
      <c r="F67" s="2"/>
      <c r="G67" s="5"/>
      <c r="H67" s="5"/>
      <c r="I67" s="6"/>
      <c r="J67" s="3">
        <v>623333.30000000005</v>
      </c>
    </row>
    <row r="68" spans="1:10" x14ac:dyDescent="0.25">
      <c r="A68" s="2">
        <v>318405</v>
      </c>
      <c r="B68" s="2" t="s">
        <v>3810</v>
      </c>
      <c r="C68" s="5" t="s">
        <v>3812</v>
      </c>
      <c r="D68" s="5" t="s">
        <v>3809</v>
      </c>
      <c r="E68" s="5" t="s">
        <v>3813</v>
      </c>
      <c r="F68" s="2" t="s">
        <v>3811</v>
      </c>
      <c r="G68" s="5" t="s">
        <v>8</v>
      </c>
      <c r="H68" s="5">
        <v>1019905</v>
      </c>
      <c r="I68" s="6">
        <v>44316</v>
      </c>
      <c r="J68" s="3">
        <v>198360</v>
      </c>
    </row>
    <row r="69" spans="1:10" x14ac:dyDescent="0.25">
      <c r="A69" s="2">
        <v>318405</v>
      </c>
      <c r="B69" s="2" t="s">
        <v>3810</v>
      </c>
      <c r="C69" s="5" t="s">
        <v>3812</v>
      </c>
      <c r="D69" s="5" t="s">
        <v>3814</v>
      </c>
      <c r="E69" s="5" t="s">
        <v>3813</v>
      </c>
      <c r="F69" s="2" t="s">
        <v>3815</v>
      </c>
      <c r="G69" s="5" t="s">
        <v>8</v>
      </c>
      <c r="H69" s="5">
        <v>1019905</v>
      </c>
      <c r="I69" s="6">
        <v>44316</v>
      </c>
      <c r="J69" s="3">
        <v>161820</v>
      </c>
    </row>
    <row r="70" spans="1:10" x14ac:dyDescent="0.25">
      <c r="A70" s="2">
        <v>318405</v>
      </c>
      <c r="B70" s="2" t="s">
        <v>3810</v>
      </c>
      <c r="C70" s="5" t="s">
        <v>3812</v>
      </c>
      <c r="D70" s="5" t="s">
        <v>3816</v>
      </c>
      <c r="E70" s="5" t="s">
        <v>3813</v>
      </c>
      <c r="F70" s="2" t="s">
        <v>3817</v>
      </c>
      <c r="G70" s="5" t="s">
        <v>8</v>
      </c>
      <c r="H70" s="5">
        <v>1019905</v>
      </c>
      <c r="I70" s="6">
        <v>44316</v>
      </c>
      <c r="J70" s="3">
        <v>505470</v>
      </c>
    </row>
    <row r="71" spans="1:10" x14ac:dyDescent="0.25">
      <c r="A71" s="2">
        <v>318405</v>
      </c>
      <c r="B71" s="2" t="s">
        <v>3810</v>
      </c>
      <c r="C71" s="5" t="s">
        <v>3812</v>
      </c>
      <c r="D71" s="5" t="s">
        <v>3818</v>
      </c>
      <c r="E71" s="5" t="s">
        <v>3813</v>
      </c>
      <c r="F71" s="2" t="s">
        <v>3819</v>
      </c>
      <c r="G71" s="5" t="s">
        <v>8</v>
      </c>
      <c r="H71" s="5">
        <v>1019905</v>
      </c>
      <c r="I71" s="6">
        <v>44316</v>
      </c>
      <c r="J71" s="3">
        <v>459360</v>
      </c>
    </row>
    <row r="72" spans="1:10" x14ac:dyDescent="0.25">
      <c r="A72" s="2">
        <v>318405</v>
      </c>
      <c r="B72" s="2" t="s">
        <v>3810</v>
      </c>
      <c r="C72" s="5" t="s">
        <v>3812</v>
      </c>
      <c r="D72" s="5" t="s">
        <v>3820</v>
      </c>
      <c r="E72" s="5" t="s">
        <v>3813</v>
      </c>
      <c r="F72" s="2" t="s">
        <v>3821</v>
      </c>
      <c r="G72" s="5" t="s">
        <v>8</v>
      </c>
      <c r="H72" s="5">
        <v>1019905</v>
      </c>
      <c r="I72" s="6">
        <v>44316</v>
      </c>
      <c r="J72" s="3">
        <v>511328</v>
      </c>
    </row>
    <row r="73" spans="1:10" x14ac:dyDescent="0.25">
      <c r="A73" s="2">
        <v>318405</v>
      </c>
      <c r="B73" s="2" t="s">
        <v>3810</v>
      </c>
      <c r="C73" s="5" t="s">
        <v>3812</v>
      </c>
      <c r="D73" s="5" t="s">
        <v>3822</v>
      </c>
      <c r="E73" s="5" t="s">
        <v>3813</v>
      </c>
      <c r="F73" s="2" t="s">
        <v>3823</v>
      </c>
      <c r="G73" s="5" t="s">
        <v>8</v>
      </c>
      <c r="H73" s="5">
        <v>1019905</v>
      </c>
      <c r="I73" s="6">
        <v>44316</v>
      </c>
      <c r="J73" s="3">
        <v>191748</v>
      </c>
    </row>
    <row r="74" spans="1:10" x14ac:dyDescent="0.25">
      <c r="A74" s="2">
        <v>318405</v>
      </c>
      <c r="B74" s="2" t="s">
        <v>3810</v>
      </c>
      <c r="C74" s="5" t="s">
        <v>3812</v>
      </c>
      <c r="D74" s="5" t="s">
        <v>3824</v>
      </c>
      <c r="E74" s="5" t="s">
        <v>3813</v>
      </c>
      <c r="F74" s="2" t="s">
        <v>3825</v>
      </c>
      <c r="G74" s="5" t="s">
        <v>8</v>
      </c>
      <c r="H74" s="5">
        <v>1019905</v>
      </c>
      <c r="I74" s="6">
        <v>44316</v>
      </c>
      <c r="J74" s="3">
        <v>404434</v>
      </c>
    </row>
    <row r="75" spans="1:10" x14ac:dyDescent="0.25">
      <c r="A75" s="2">
        <v>318405</v>
      </c>
      <c r="B75" s="2" t="s">
        <v>3810</v>
      </c>
      <c r="C75" s="5" t="s">
        <v>3812</v>
      </c>
      <c r="D75" s="5" t="s">
        <v>3826</v>
      </c>
      <c r="E75" s="5" t="s">
        <v>3813</v>
      </c>
      <c r="F75" s="2" t="s">
        <v>3827</v>
      </c>
      <c r="G75" s="5" t="s">
        <v>8</v>
      </c>
      <c r="H75" s="5">
        <v>1019905</v>
      </c>
      <c r="I75" s="6">
        <v>44316</v>
      </c>
      <c r="J75" s="3">
        <v>487084</v>
      </c>
    </row>
    <row r="76" spans="1:10" x14ac:dyDescent="0.25">
      <c r="A76" s="4" t="s">
        <v>4453</v>
      </c>
      <c r="B76" s="2"/>
      <c r="C76" s="5"/>
      <c r="D76" s="5"/>
      <c r="E76" s="5"/>
      <c r="F76" s="2"/>
      <c r="G76" s="5"/>
      <c r="H76" s="5"/>
      <c r="I76" s="6"/>
      <c r="J76" s="3">
        <v>2919604</v>
      </c>
    </row>
    <row r="77" spans="1:10" x14ac:dyDescent="0.25">
      <c r="A77" s="2">
        <v>318494</v>
      </c>
      <c r="B77" s="2" t="s">
        <v>3686</v>
      </c>
      <c r="C77" s="5" t="s">
        <v>3688</v>
      </c>
      <c r="D77" s="5" t="s">
        <v>3685</v>
      </c>
      <c r="E77" s="5" t="s">
        <v>3689</v>
      </c>
      <c r="F77" s="2" t="s">
        <v>3687</v>
      </c>
      <c r="G77" s="5" t="s">
        <v>8</v>
      </c>
      <c r="H77" s="5">
        <v>1019900</v>
      </c>
      <c r="I77" s="6">
        <v>44316</v>
      </c>
      <c r="J77" s="3">
        <v>60000</v>
      </c>
    </row>
    <row r="78" spans="1:10" x14ac:dyDescent="0.25">
      <c r="A78" s="2">
        <v>318494</v>
      </c>
      <c r="B78" s="2" t="s">
        <v>3686</v>
      </c>
      <c r="C78" s="5" t="s">
        <v>3688</v>
      </c>
      <c r="D78" s="5" t="s">
        <v>3690</v>
      </c>
      <c r="E78" s="5" t="s">
        <v>3689</v>
      </c>
      <c r="F78" s="2" t="s">
        <v>3691</v>
      </c>
      <c r="G78" s="5" t="s">
        <v>8</v>
      </c>
      <c r="H78" s="5">
        <v>1019900</v>
      </c>
      <c r="I78" s="6">
        <v>44316</v>
      </c>
      <c r="J78" s="3">
        <v>60000</v>
      </c>
    </row>
    <row r="79" spans="1:10" x14ac:dyDescent="0.25">
      <c r="A79" s="4" t="s">
        <v>4454</v>
      </c>
      <c r="B79" s="2"/>
      <c r="C79" s="5"/>
      <c r="D79" s="5"/>
      <c r="E79" s="5"/>
      <c r="F79" s="2"/>
      <c r="G79" s="5"/>
      <c r="H79" s="5"/>
      <c r="I79" s="6"/>
      <c r="J79" s="3">
        <v>120000</v>
      </c>
    </row>
    <row r="80" spans="1:10" x14ac:dyDescent="0.25">
      <c r="A80" s="2">
        <v>318545</v>
      </c>
      <c r="B80" s="2" t="s">
        <v>1052</v>
      </c>
      <c r="C80" s="5" t="s">
        <v>1054</v>
      </c>
      <c r="D80" s="5" t="s">
        <v>1051</v>
      </c>
      <c r="E80" s="5" t="s">
        <v>1055</v>
      </c>
      <c r="F80" s="2" t="s">
        <v>1053</v>
      </c>
      <c r="G80" s="5" t="s">
        <v>8</v>
      </c>
      <c r="H80" s="5">
        <v>1019763</v>
      </c>
      <c r="I80" s="6">
        <v>44295</v>
      </c>
      <c r="J80" s="3">
        <v>464000</v>
      </c>
    </row>
    <row r="81" spans="1:10" x14ac:dyDescent="0.25">
      <c r="A81" s="4" t="s">
        <v>4455</v>
      </c>
      <c r="B81" s="2"/>
      <c r="C81" s="5"/>
      <c r="D81" s="5"/>
      <c r="E81" s="5"/>
      <c r="F81" s="2"/>
      <c r="G81" s="5"/>
      <c r="H81" s="5"/>
      <c r="I81" s="6"/>
      <c r="J81" s="3">
        <v>464000</v>
      </c>
    </row>
    <row r="82" spans="1:10" x14ac:dyDescent="0.25">
      <c r="A82" s="2">
        <v>320005</v>
      </c>
      <c r="B82" s="2" t="s">
        <v>1028</v>
      </c>
      <c r="C82" s="5" t="s">
        <v>1030</v>
      </c>
      <c r="D82" s="5" t="s">
        <v>1027</v>
      </c>
      <c r="E82" s="5" t="s">
        <v>1031</v>
      </c>
      <c r="F82" s="2" t="s">
        <v>1029</v>
      </c>
      <c r="G82" s="5" t="s">
        <v>8</v>
      </c>
      <c r="H82" s="5">
        <v>1019759</v>
      </c>
      <c r="I82" s="6">
        <v>44295</v>
      </c>
      <c r="J82" s="3">
        <v>170000</v>
      </c>
    </row>
    <row r="83" spans="1:10" x14ac:dyDescent="0.25">
      <c r="A83" s="2">
        <v>320005</v>
      </c>
      <c r="B83" s="2" t="s">
        <v>1028</v>
      </c>
      <c r="C83" s="5" t="s">
        <v>1030</v>
      </c>
      <c r="D83" s="5" t="s">
        <v>1032</v>
      </c>
      <c r="E83" s="5" t="s">
        <v>1031</v>
      </c>
      <c r="F83" s="2" t="s">
        <v>1033</v>
      </c>
      <c r="G83" s="5" t="s">
        <v>8</v>
      </c>
      <c r="H83" s="5">
        <v>1019759</v>
      </c>
      <c r="I83" s="6">
        <v>44295</v>
      </c>
      <c r="J83" s="3">
        <v>170000</v>
      </c>
    </row>
    <row r="84" spans="1:10" x14ac:dyDescent="0.25">
      <c r="A84" s="4" t="s">
        <v>4456</v>
      </c>
      <c r="B84" s="2"/>
      <c r="C84" s="5"/>
      <c r="D84" s="5"/>
      <c r="E84" s="5"/>
      <c r="F84" s="2"/>
      <c r="G84" s="5"/>
      <c r="H84" s="5"/>
      <c r="I84" s="6"/>
      <c r="J84" s="3">
        <v>340000</v>
      </c>
    </row>
    <row r="85" spans="1:10" x14ac:dyDescent="0.25">
      <c r="A85" s="2">
        <v>320013</v>
      </c>
      <c r="B85" s="2" t="s">
        <v>1035</v>
      </c>
      <c r="C85" s="5" t="s">
        <v>1037</v>
      </c>
      <c r="D85" s="5" t="s">
        <v>1034</v>
      </c>
      <c r="E85" s="5" t="s">
        <v>1038</v>
      </c>
      <c r="F85" s="2" t="s">
        <v>1036</v>
      </c>
      <c r="G85" s="5" t="s">
        <v>8</v>
      </c>
      <c r="H85" s="5">
        <v>1019760</v>
      </c>
      <c r="I85" s="6">
        <v>44295</v>
      </c>
      <c r="J85" s="3">
        <v>130000</v>
      </c>
    </row>
    <row r="86" spans="1:10" x14ac:dyDescent="0.25">
      <c r="A86" s="2">
        <v>320013</v>
      </c>
      <c r="B86" s="2" t="s">
        <v>1035</v>
      </c>
      <c r="C86" s="5" t="s">
        <v>1037</v>
      </c>
      <c r="D86" s="5" t="s">
        <v>1039</v>
      </c>
      <c r="E86" s="5" t="s">
        <v>1038</v>
      </c>
      <c r="F86" s="2" t="s">
        <v>1040</v>
      </c>
      <c r="G86" s="5" t="s">
        <v>8</v>
      </c>
      <c r="H86" s="5">
        <v>1019760</v>
      </c>
      <c r="I86" s="6">
        <v>44295</v>
      </c>
      <c r="J86" s="3">
        <v>130000</v>
      </c>
    </row>
    <row r="87" spans="1:10" x14ac:dyDescent="0.25">
      <c r="A87" s="4" t="s">
        <v>4457</v>
      </c>
      <c r="B87" s="2"/>
      <c r="C87" s="5"/>
      <c r="D87" s="5"/>
      <c r="E87" s="5"/>
      <c r="F87" s="2"/>
      <c r="G87" s="5"/>
      <c r="H87" s="5"/>
      <c r="I87" s="6"/>
      <c r="J87" s="3">
        <v>260000</v>
      </c>
    </row>
    <row r="88" spans="1:10" x14ac:dyDescent="0.25">
      <c r="C88" s="7"/>
      <c r="D88" s="7"/>
      <c r="E88"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sheetView>
  </sheetViews>
  <sheetFormatPr baseColWidth="10" defaultRowHeight="15" x14ac:dyDescent="0.25"/>
  <cols>
    <col min="1" max="1" width="12.140625" customWidth="1"/>
    <col min="2" max="2" width="32.5703125" customWidth="1"/>
    <col min="3" max="3" width="16.28515625" bestFit="1" customWidth="1"/>
    <col min="4" max="4" width="13" bestFit="1" customWidth="1"/>
    <col min="5" max="5" width="10.85546875" bestFit="1" customWidth="1"/>
    <col min="6" max="6" width="63.85546875" customWidth="1"/>
    <col min="7" max="7" width="10.42578125" customWidth="1"/>
  </cols>
  <sheetData>
    <row r="1" spans="1:10" ht="33.75" x14ac:dyDescent="0.5">
      <c r="A1" s="21" t="s">
        <v>4460</v>
      </c>
    </row>
    <row r="2" spans="1:10" ht="23.25" x14ac:dyDescent="0.35">
      <c r="A2" s="22" t="s">
        <v>4461</v>
      </c>
    </row>
    <row r="3" spans="1:10" ht="18.75" x14ac:dyDescent="0.3">
      <c r="A3" s="23" t="s">
        <v>4468</v>
      </c>
    </row>
    <row r="4" spans="1:10" x14ac:dyDescent="0.25">
      <c r="A4" t="s">
        <v>4466</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214873</v>
      </c>
      <c r="B7" s="2" t="s">
        <v>1799</v>
      </c>
      <c r="C7" s="5" t="s">
        <v>1801</v>
      </c>
      <c r="D7" s="5" t="s">
        <v>1798</v>
      </c>
      <c r="E7" s="5" t="s">
        <v>25</v>
      </c>
      <c r="F7" s="2" t="s">
        <v>1800</v>
      </c>
      <c r="G7" s="5" t="s">
        <v>18</v>
      </c>
      <c r="H7" s="5">
        <v>317000007</v>
      </c>
      <c r="I7" s="6">
        <v>44301</v>
      </c>
      <c r="J7" s="3">
        <v>20200</v>
      </c>
    </row>
    <row r="8" spans="1:10" x14ac:dyDescent="0.25">
      <c r="A8" s="2">
        <v>214873</v>
      </c>
      <c r="B8" s="2" t="s">
        <v>1803</v>
      </c>
      <c r="C8" s="5" t="s">
        <v>1805</v>
      </c>
      <c r="D8" s="5" t="s">
        <v>1802</v>
      </c>
      <c r="E8" s="5" t="s">
        <v>25</v>
      </c>
      <c r="F8" s="2" t="s">
        <v>1804</v>
      </c>
      <c r="G8" s="5" t="s">
        <v>18</v>
      </c>
      <c r="H8" s="5">
        <v>317000008</v>
      </c>
      <c r="I8" s="6">
        <v>44301</v>
      </c>
      <c r="J8" s="3">
        <v>20200</v>
      </c>
    </row>
    <row r="9" spans="1:10" x14ac:dyDescent="0.25">
      <c r="A9" s="4" t="s">
        <v>4326</v>
      </c>
      <c r="B9" s="2"/>
      <c r="C9" s="2"/>
      <c r="D9" s="2"/>
      <c r="E9" s="2"/>
      <c r="F9" s="2"/>
      <c r="G9" s="2"/>
      <c r="H9" s="2"/>
      <c r="I9" s="1"/>
      <c r="J9" s="3">
        <v>40400</v>
      </c>
    </row>
    <row r="10" spans="1:10" x14ac:dyDescent="0.25">
      <c r="A10" s="4"/>
      <c r="B10" s="2"/>
      <c r="C10" s="2"/>
      <c r="D10" s="2"/>
      <c r="E10" s="2"/>
      <c r="F10" s="2"/>
      <c r="G10" s="2"/>
      <c r="H10" s="2"/>
      <c r="I10" s="1"/>
      <c r="J10"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workbookViewId="0">
      <pane ySplit="6" topLeftCell="A7" activePane="bottomLeft" state="frozen"/>
      <selection pane="bottomLeft" activeCell="F14" sqref="F14"/>
    </sheetView>
  </sheetViews>
  <sheetFormatPr baseColWidth="10" defaultRowHeight="15" x14ac:dyDescent="0.25"/>
  <cols>
    <col min="1" max="1" width="12.28515625" customWidth="1"/>
    <col min="2" max="2" width="43.85546875" bestFit="1" customWidth="1"/>
    <col min="3" max="3" width="18.140625" customWidth="1"/>
    <col min="4" max="4" width="19" customWidth="1"/>
    <col min="5" max="5" width="12.28515625" customWidth="1"/>
    <col min="6" max="6" width="50.28515625" customWidth="1"/>
    <col min="7" max="7" width="10.140625" customWidth="1"/>
  </cols>
  <sheetData>
    <row r="1" spans="1:10" ht="33.75" x14ac:dyDescent="0.5">
      <c r="A1" s="21" t="s">
        <v>4460</v>
      </c>
    </row>
    <row r="2" spans="1:10" ht="23.25" x14ac:dyDescent="0.35">
      <c r="A2" s="22" t="s">
        <v>4461</v>
      </c>
    </row>
    <row r="3" spans="1:10" ht="18.75" x14ac:dyDescent="0.3">
      <c r="A3" s="23" t="s">
        <v>4468</v>
      </c>
    </row>
    <row r="4" spans="1:10" x14ac:dyDescent="0.25">
      <c r="A4" t="s">
        <v>4467</v>
      </c>
    </row>
    <row r="6" spans="1:10" x14ac:dyDescent="0.25">
      <c r="A6" s="24" t="s">
        <v>9</v>
      </c>
      <c r="B6" s="24" t="s">
        <v>2</v>
      </c>
      <c r="C6" s="25" t="s">
        <v>6</v>
      </c>
      <c r="D6" s="24" t="s">
        <v>1</v>
      </c>
      <c r="E6" s="25" t="s">
        <v>7</v>
      </c>
      <c r="F6" s="24" t="s">
        <v>3</v>
      </c>
      <c r="G6" s="25" t="s">
        <v>4</v>
      </c>
      <c r="H6" s="25" t="s">
        <v>4257</v>
      </c>
      <c r="I6" s="24" t="s">
        <v>0</v>
      </c>
      <c r="J6" s="26" t="s">
        <v>5</v>
      </c>
    </row>
    <row r="7" spans="1:10" x14ac:dyDescent="0.25">
      <c r="A7" s="2">
        <v>203013</v>
      </c>
      <c r="B7" s="2" t="s">
        <v>3245</v>
      </c>
      <c r="C7" s="5" t="s">
        <v>3247</v>
      </c>
      <c r="D7" s="5" t="s">
        <v>3244</v>
      </c>
      <c r="E7" s="5" t="s">
        <v>25</v>
      </c>
      <c r="F7" s="2" t="s">
        <v>3246</v>
      </c>
      <c r="G7" s="5" t="s">
        <v>18</v>
      </c>
      <c r="H7" s="5">
        <v>1105075</v>
      </c>
      <c r="I7" s="6">
        <v>44315</v>
      </c>
      <c r="J7" s="3">
        <v>8843.17</v>
      </c>
    </row>
    <row r="8" spans="1:10" x14ac:dyDescent="0.25">
      <c r="A8" s="2">
        <v>203013</v>
      </c>
      <c r="B8" s="2" t="s">
        <v>3149</v>
      </c>
      <c r="C8" s="5" t="s">
        <v>3151</v>
      </c>
      <c r="D8" s="5" t="s">
        <v>3148</v>
      </c>
      <c r="E8" s="5" t="s">
        <v>25</v>
      </c>
      <c r="F8" s="2" t="s">
        <v>3150</v>
      </c>
      <c r="G8" s="5" t="s">
        <v>18</v>
      </c>
      <c r="H8" s="5">
        <v>1105049</v>
      </c>
      <c r="I8" s="6">
        <v>44315</v>
      </c>
      <c r="J8" s="3">
        <v>12413.09</v>
      </c>
    </row>
    <row r="9" spans="1:10" x14ac:dyDescent="0.25">
      <c r="A9" s="2">
        <v>203013</v>
      </c>
      <c r="B9" s="2" t="s">
        <v>3309</v>
      </c>
      <c r="C9" s="5" t="s">
        <v>3311</v>
      </c>
      <c r="D9" s="5" t="s">
        <v>3308</v>
      </c>
      <c r="E9" s="5" t="s">
        <v>25</v>
      </c>
      <c r="F9" s="2" t="s">
        <v>3310</v>
      </c>
      <c r="G9" s="5" t="s">
        <v>18</v>
      </c>
      <c r="H9" s="5">
        <v>1105093</v>
      </c>
      <c r="I9" s="6">
        <v>44315</v>
      </c>
      <c r="J9" s="3">
        <v>19308.47</v>
      </c>
    </row>
    <row r="10" spans="1:10" x14ac:dyDescent="0.25">
      <c r="A10" s="2">
        <v>203013</v>
      </c>
      <c r="B10" s="2" t="s">
        <v>2579</v>
      </c>
      <c r="C10" s="5" t="s">
        <v>2581</v>
      </c>
      <c r="D10" s="5" t="s">
        <v>2578</v>
      </c>
      <c r="E10" s="5" t="s">
        <v>25</v>
      </c>
      <c r="F10" s="2" t="s">
        <v>2580</v>
      </c>
      <c r="G10" s="5" t="s">
        <v>18</v>
      </c>
      <c r="H10" s="5">
        <v>1105028</v>
      </c>
      <c r="I10" s="6">
        <v>44309</v>
      </c>
      <c r="J10" s="3">
        <v>1831.88</v>
      </c>
    </row>
    <row r="11" spans="1:10" x14ac:dyDescent="0.25">
      <c r="A11" s="2">
        <v>203013</v>
      </c>
      <c r="B11" s="2" t="s">
        <v>3229</v>
      </c>
      <c r="C11" s="5" t="s">
        <v>3231</v>
      </c>
      <c r="D11" s="5" t="s">
        <v>3228</v>
      </c>
      <c r="E11" s="5" t="s">
        <v>25</v>
      </c>
      <c r="F11" s="2" t="s">
        <v>3230</v>
      </c>
      <c r="G11" s="5" t="s">
        <v>18</v>
      </c>
      <c r="H11" s="5">
        <v>1105070</v>
      </c>
      <c r="I11" s="6">
        <v>44315</v>
      </c>
      <c r="J11" s="3">
        <v>1178.58</v>
      </c>
    </row>
    <row r="12" spans="1:10" x14ac:dyDescent="0.25">
      <c r="A12" s="2">
        <v>203013</v>
      </c>
      <c r="B12" s="2" t="s">
        <v>3189</v>
      </c>
      <c r="C12" s="5" t="s">
        <v>3191</v>
      </c>
      <c r="D12" s="5" t="s">
        <v>3188</v>
      </c>
      <c r="E12" s="5" t="s">
        <v>25</v>
      </c>
      <c r="F12" s="2" t="s">
        <v>3190</v>
      </c>
      <c r="G12" s="5" t="s">
        <v>18</v>
      </c>
      <c r="H12" s="5">
        <v>1105059</v>
      </c>
      <c r="I12" s="6">
        <v>44315</v>
      </c>
      <c r="J12" s="3">
        <v>11091.08</v>
      </c>
    </row>
    <row r="13" spans="1:10" x14ac:dyDescent="0.25">
      <c r="A13" s="2">
        <v>203013</v>
      </c>
      <c r="B13" s="2" t="s">
        <v>3442</v>
      </c>
      <c r="C13" s="5" t="s">
        <v>3444</v>
      </c>
      <c r="D13" s="5" t="s">
        <v>3441</v>
      </c>
      <c r="E13" s="5" t="s">
        <v>25</v>
      </c>
      <c r="F13" s="2" t="s">
        <v>3443</v>
      </c>
      <c r="G13" s="5" t="s">
        <v>18</v>
      </c>
      <c r="H13" s="5">
        <v>1105122</v>
      </c>
      <c r="I13" s="6">
        <v>44316</v>
      </c>
      <c r="J13" s="3">
        <v>10265.09</v>
      </c>
    </row>
    <row r="14" spans="1:10" x14ac:dyDescent="0.25">
      <c r="A14" s="2">
        <v>203013</v>
      </c>
      <c r="B14" s="2" t="s">
        <v>3335</v>
      </c>
      <c r="C14" s="5" t="s">
        <v>3337</v>
      </c>
      <c r="D14" s="5" t="s">
        <v>3334</v>
      </c>
      <c r="E14" s="5" t="s">
        <v>25</v>
      </c>
      <c r="F14" s="2" t="s">
        <v>3336</v>
      </c>
      <c r="G14" s="5" t="s">
        <v>18</v>
      </c>
      <c r="H14" s="5">
        <v>1105101</v>
      </c>
      <c r="I14" s="6">
        <v>44315</v>
      </c>
      <c r="J14" s="3">
        <v>8044.7</v>
      </c>
    </row>
    <row r="15" spans="1:10" x14ac:dyDescent="0.25">
      <c r="A15" s="2">
        <v>203013</v>
      </c>
      <c r="B15" s="2" t="s">
        <v>3474</v>
      </c>
      <c r="C15" s="5" t="s">
        <v>3476</v>
      </c>
      <c r="D15" s="5" t="s">
        <v>3473</v>
      </c>
      <c r="E15" s="5" t="s">
        <v>25</v>
      </c>
      <c r="F15" s="2" t="s">
        <v>3475</v>
      </c>
      <c r="G15" s="5" t="s">
        <v>18</v>
      </c>
      <c r="H15" s="5">
        <v>1105133</v>
      </c>
      <c r="I15" s="6">
        <v>44316</v>
      </c>
      <c r="J15" s="3">
        <v>6572.82</v>
      </c>
    </row>
    <row r="16" spans="1:10" x14ac:dyDescent="0.25">
      <c r="A16" s="2">
        <v>203013</v>
      </c>
      <c r="B16" s="2" t="s">
        <v>3550</v>
      </c>
      <c r="C16" s="5" t="s">
        <v>3552</v>
      </c>
      <c r="D16" s="5" t="s">
        <v>3549</v>
      </c>
      <c r="E16" s="5" t="s">
        <v>25</v>
      </c>
      <c r="F16" s="2" t="s">
        <v>3551</v>
      </c>
      <c r="G16" s="5" t="s">
        <v>18</v>
      </c>
      <c r="H16" s="5">
        <v>1105156</v>
      </c>
      <c r="I16" s="6">
        <v>44316</v>
      </c>
      <c r="J16" s="3">
        <v>19066.05</v>
      </c>
    </row>
    <row r="17" spans="1:10" x14ac:dyDescent="0.25">
      <c r="A17" s="2">
        <v>203013</v>
      </c>
      <c r="B17" s="2" t="s">
        <v>2611</v>
      </c>
      <c r="C17" s="5" t="s">
        <v>2613</v>
      </c>
      <c r="D17" s="5" t="s">
        <v>2610</v>
      </c>
      <c r="E17" s="5" t="s">
        <v>25</v>
      </c>
      <c r="F17" s="2" t="s">
        <v>2612</v>
      </c>
      <c r="G17" s="5" t="s">
        <v>18</v>
      </c>
      <c r="H17" s="5">
        <v>1105038</v>
      </c>
      <c r="I17" s="6">
        <v>44309</v>
      </c>
      <c r="J17" s="3">
        <v>4608.88</v>
      </c>
    </row>
    <row r="18" spans="1:10" x14ac:dyDescent="0.25">
      <c r="A18" s="2">
        <v>203013</v>
      </c>
      <c r="B18" s="2" t="s">
        <v>2307</v>
      </c>
      <c r="C18" s="5" t="s">
        <v>2309</v>
      </c>
      <c r="D18" s="5" t="s">
        <v>2306</v>
      </c>
      <c r="E18" s="5" t="s">
        <v>25</v>
      </c>
      <c r="F18" s="2" t="s">
        <v>2308</v>
      </c>
      <c r="G18" s="5" t="s">
        <v>18</v>
      </c>
      <c r="H18" s="5">
        <v>1105000</v>
      </c>
      <c r="I18" s="6">
        <v>44307</v>
      </c>
      <c r="J18" s="3">
        <v>6245.73</v>
      </c>
    </row>
    <row r="19" spans="1:10" x14ac:dyDescent="0.25">
      <c r="A19" s="2">
        <v>203013</v>
      </c>
      <c r="B19" s="2" t="s">
        <v>3299</v>
      </c>
      <c r="C19" s="5" t="s">
        <v>3301</v>
      </c>
      <c r="D19" s="5" t="s">
        <v>3324</v>
      </c>
      <c r="E19" s="5" t="s">
        <v>25</v>
      </c>
      <c r="F19" s="2" t="s">
        <v>3325</v>
      </c>
      <c r="G19" s="5" t="s">
        <v>18</v>
      </c>
      <c r="H19" s="5">
        <v>1105098</v>
      </c>
      <c r="I19" s="6">
        <v>44315</v>
      </c>
      <c r="J19" s="3">
        <v>10665.21</v>
      </c>
    </row>
    <row r="20" spans="1:10" x14ac:dyDescent="0.25">
      <c r="A20" s="2">
        <v>203013</v>
      </c>
      <c r="B20" s="2" t="s">
        <v>3404</v>
      </c>
      <c r="C20" s="5" t="s">
        <v>3406</v>
      </c>
      <c r="D20" s="5" t="s">
        <v>3403</v>
      </c>
      <c r="E20" s="5" t="s">
        <v>25</v>
      </c>
      <c r="F20" s="2" t="s">
        <v>3405</v>
      </c>
      <c r="G20" s="5" t="s">
        <v>18</v>
      </c>
      <c r="H20" s="5">
        <v>1105112</v>
      </c>
      <c r="I20" s="6">
        <v>44316</v>
      </c>
      <c r="J20" s="3">
        <v>96054.17</v>
      </c>
    </row>
    <row r="21" spans="1:10" x14ac:dyDescent="0.25">
      <c r="A21" s="2">
        <v>203013</v>
      </c>
      <c r="B21" s="2" t="s">
        <v>3460</v>
      </c>
      <c r="C21" s="5" t="s">
        <v>3462</v>
      </c>
      <c r="D21" s="5" t="s">
        <v>3459</v>
      </c>
      <c r="E21" s="5" t="s">
        <v>25</v>
      </c>
      <c r="F21" s="2" t="s">
        <v>3461</v>
      </c>
      <c r="G21" s="5" t="s">
        <v>18</v>
      </c>
      <c r="H21" s="5">
        <v>1105128</v>
      </c>
      <c r="I21" s="6">
        <v>44316</v>
      </c>
      <c r="J21" s="3">
        <v>12078.53</v>
      </c>
    </row>
    <row r="22" spans="1:10" x14ac:dyDescent="0.25">
      <c r="A22" s="2">
        <v>203013</v>
      </c>
      <c r="B22" s="2" t="s">
        <v>1773</v>
      </c>
      <c r="C22" s="5" t="s">
        <v>1775</v>
      </c>
      <c r="D22" s="5" t="s">
        <v>1776</v>
      </c>
      <c r="E22" s="5" t="s">
        <v>25</v>
      </c>
      <c r="F22" s="2" t="s">
        <v>1777</v>
      </c>
      <c r="G22" s="5" t="s">
        <v>18</v>
      </c>
      <c r="H22" s="5">
        <v>1104977</v>
      </c>
      <c r="I22" s="6">
        <v>44301</v>
      </c>
      <c r="J22" s="3">
        <v>41867.99</v>
      </c>
    </row>
    <row r="23" spans="1:10" x14ac:dyDescent="0.25">
      <c r="A23" s="2">
        <v>203013</v>
      </c>
      <c r="B23" s="2" t="s">
        <v>3321</v>
      </c>
      <c r="C23" s="5" t="s">
        <v>3323</v>
      </c>
      <c r="D23" s="5" t="s">
        <v>3320</v>
      </c>
      <c r="E23" s="5" t="s">
        <v>25</v>
      </c>
      <c r="F23" s="2" t="s">
        <v>3322</v>
      </c>
      <c r="G23" s="5" t="s">
        <v>18</v>
      </c>
      <c r="H23" s="5">
        <v>1105097</v>
      </c>
      <c r="I23" s="6">
        <v>44315</v>
      </c>
      <c r="J23" s="3">
        <v>6183.13</v>
      </c>
    </row>
    <row r="24" spans="1:10" x14ac:dyDescent="0.25">
      <c r="A24" s="2">
        <v>203013</v>
      </c>
      <c r="B24" s="2" t="s">
        <v>3446</v>
      </c>
      <c r="C24" s="5" t="s">
        <v>3448</v>
      </c>
      <c r="D24" s="5" t="s">
        <v>3445</v>
      </c>
      <c r="E24" s="5" t="s">
        <v>25</v>
      </c>
      <c r="F24" s="2" t="s">
        <v>3447</v>
      </c>
      <c r="G24" s="5" t="s">
        <v>18</v>
      </c>
      <c r="H24" s="5">
        <v>1105123</v>
      </c>
      <c r="I24" s="6">
        <v>44316</v>
      </c>
      <c r="J24" s="3">
        <v>19508.57</v>
      </c>
    </row>
    <row r="25" spans="1:10" x14ac:dyDescent="0.25">
      <c r="A25" s="2">
        <v>203013</v>
      </c>
      <c r="B25" s="2" t="s">
        <v>3464</v>
      </c>
      <c r="C25" s="5" t="s">
        <v>3466</v>
      </c>
      <c r="D25" s="5" t="s">
        <v>3463</v>
      </c>
      <c r="E25" s="5" t="s">
        <v>25</v>
      </c>
      <c r="F25" s="2" t="s">
        <v>3465</v>
      </c>
      <c r="G25" s="5" t="s">
        <v>18</v>
      </c>
      <c r="H25" s="5">
        <v>1105129</v>
      </c>
      <c r="I25" s="6">
        <v>44316</v>
      </c>
      <c r="J25" s="3">
        <v>12078.53</v>
      </c>
    </row>
    <row r="26" spans="1:10" x14ac:dyDescent="0.25">
      <c r="A26" s="2">
        <v>203013</v>
      </c>
      <c r="B26" s="2" t="s">
        <v>3327</v>
      </c>
      <c r="C26" s="5" t="s">
        <v>3329</v>
      </c>
      <c r="D26" s="5" t="s">
        <v>3326</v>
      </c>
      <c r="E26" s="5" t="s">
        <v>25</v>
      </c>
      <c r="F26" s="2" t="s">
        <v>3328</v>
      </c>
      <c r="G26" s="5" t="s">
        <v>18</v>
      </c>
      <c r="H26" s="5">
        <v>1105099</v>
      </c>
      <c r="I26" s="6">
        <v>44315</v>
      </c>
      <c r="J26" s="3">
        <v>8180.94</v>
      </c>
    </row>
    <row r="27" spans="1:10" x14ac:dyDescent="0.25">
      <c r="A27" s="2">
        <v>203013</v>
      </c>
      <c r="B27" s="2" t="s">
        <v>3594</v>
      </c>
      <c r="C27" s="5" t="s">
        <v>3596</v>
      </c>
      <c r="D27" s="5" t="s">
        <v>3593</v>
      </c>
      <c r="E27" s="5" t="s">
        <v>25</v>
      </c>
      <c r="F27" s="2" t="s">
        <v>3595</v>
      </c>
      <c r="G27" s="5" t="s">
        <v>18</v>
      </c>
      <c r="H27" s="5">
        <v>1105167</v>
      </c>
      <c r="I27" s="6">
        <v>44316</v>
      </c>
      <c r="J27" s="3">
        <v>14808.27</v>
      </c>
    </row>
    <row r="28" spans="1:10" x14ac:dyDescent="0.25">
      <c r="A28" s="2">
        <v>203013</v>
      </c>
      <c r="B28" s="2" t="s">
        <v>3196</v>
      </c>
      <c r="C28" s="5" t="s">
        <v>3198</v>
      </c>
      <c r="D28" s="5" t="s">
        <v>3195</v>
      </c>
      <c r="E28" s="5" t="s">
        <v>25</v>
      </c>
      <c r="F28" s="2" t="s">
        <v>3197</v>
      </c>
      <c r="G28" s="5" t="s">
        <v>18</v>
      </c>
      <c r="H28" s="5">
        <v>1105061</v>
      </c>
      <c r="I28" s="6">
        <v>44315</v>
      </c>
      <c r="J28" s="3">
        <v>18063.5</v>
      </c>
    </row>
    <row r="29" spans="1:10" x14ac:dyDescent="0.25">
      <c r="A29" s="2">
        <v>203013</v>
      </c>
      <c r="B29" s="2" t="s">
        <v>3510</v>
      </c>
      <c r="C29" s="5" t="s">
        <v>3512</v>
      </c>
      <c r="D29" s="5" t="s">
        <v>3509</v>
      </c>
      <c r="E29" s="5" t="s">
        <v>25</v>
      </c>
      <c r="F29" s="2" t="s">
        <v>3511</v>
      </c>
      <c r="G29" s="5" t="s">
        <v>18</v>
      </c>
      <c r="H29" s="5">
        <v>1105144</v>
      </c>
      <c r="I29" s="6">
        <v>44316</v>
      </c>
      <c r="J29" s="3">
        <v>49376.49</v>
      </c>
    </row>
    <row r="30" spans="1:10" x14ac:dyDescent="0.25">
      <c r="A30" s="2">
        <v>203013</v>
      </c>
      <c r="B30" s="2" t="s">
        <v>3315</v>
      </c>
      <c r="C30" s="5" t="s">
        <v>3317</v>
      </c>
      <c r="D30" s="5" t="s">
        <v>3314</v>
      </c>
      <c r="E30" s="5" t="s">
        <v>25</v>
      </c>
      <c r="F30" s="2" t="s">
        <v>3316</v>
      </c>
      <c r="G30" s="5" t="s">
        <v>18</v>
      </c>
      <c r="H30" s="5">
        <v>1105095</v>
      </c>
      <c r="I30" s="6">
        <v>44315</v>
      </c>
      <c r="J30" s="3">
        <v>1578.71</v>
      </c>
    </row>
    <row r="31" spans="1:10" x14ac:dyDescent="0.25">
      <c r="A31" s="2">
        <v>203013</v>
      </c>
      <c r="B31" s="2" t="s">
        <v>27</v>
      </c>
      <c r="C31" s="5" t="s">
        <v>29</v>
      </c>
      <c r="D31" s="5" t="s">
        <v>26</v>
      </c>
      <c r="E31" s="5" t="s">
        <v>25</v>
      </c>
      <c r="F31" s="2" t="s">
        <v>28</v>
      </c>
      <c r="G31" s="5" t="s">
        <v>18</v>
      </c>
      <c r="H31" s="5">
        <v>1104959</v>
      </c>
      <c r="I31" s="6">
        <v>44294</v>
      </c>
      <c r="J31" s="3">
        <v>26724.27</v>
      </c>
    </row>
    <row r="32" spans="1:10" x14ac:dyDescent="0.25">
      <c r="A32" s="2">
        <v>203013</v>
      </c>
      <c r="B32" s="2" t="s">
        <v>3259</v>
      </c>
      <c r="C32" s="5" t="s">
        <v>3261</v>
      </c>
      <c r="D32" s="5" t="s">
        <v>3258</v>
      </c>
      <c r="E32" s="5" t="s">
        <v>25</v>
      </c>
      <c r="F32" s="2" t="s">
        <v>3260</v>
      </c>
      <c r="G32" s="5" t="s">
        <v>18</v>
      </c>
      <c r="H32" s="5">
        <v>1105079</v>
      </c>
      <c r="I32" s="6">
        <v>44315</v>
      </c>
      <c r="J32" s="3">
        <v>14841.99</v>
      </c>
    </row>
    <row r="33" spans="1:10" x14ac:dyDescent="0.25">
      <c r="A33" s="2">
        <v>203013</v>
      </c>
      <c r="B33" s="2" t="s">
        <v>3343</v>
      </c>
      <c r="C33" s="5" t="s">
        <v>3345</v>
      </c>
      <c r="D33" s="5" t="s">
        <v>3342</v>
      </c>
      <c r="E33" s="5" t="s">
        <v>25</v>
      </c>
      <c r="F33" s="2" t="s">
        <v>3344</v>
      </c>
      <c r="G33" s="5" t="s">
        <v>18</v>
      </c>
      <c r="H33" s="5">
        <v>1105103</v>
      </c>
      <c r="I33" s="6">
        <v>44315</v>
      </c>
      <c r="J33" s="3">
        <v>7519.28</v>
      </c>
    </row>
    <row r="34" spans="1:10" x14ac:dyDescent="0.25">
      <c r="A34" s="2">
        <v>203013</v>
      </c>
      <c r="B34" s="2" t="s">
        <v>3255</v>
      </c>
      <c r="C34" s="5" t="s">
        <v>3257</v>
      </c>
      <c r="D34" s="5" t="s">
        <v>3254</v>
      </c>
      <c r="E34" s="5" t="s">
        <v>25</v>
      </c>
      <c r="F34" s="2" t="s">
        <v>3256</v>
      </c>
      <c r="G34" s="5" t="s">
        <v>18</v>
      </c>
      <c r="H34" s="5">
        <v>1105078</v>
      </c>
      <c r="I34" s="6">
        <v>44315</v>
      </c>
      <c r="J34" s="3">
        <v>6602.84</v>
      </c>
    </row>
    <row r="35" spans="1:10" x14ac:dyDescent="0.25">
      <c r="A35" s="2">
        <v>203013</v>
      </c>
      <c r="B35" s="2" t="s">
        <v>3616</v>
      </c>
      <c r="C35" s="5" t="s">
        <v>3618</v>
      </c>
      <c r="D35" s="5" t="s">
        <v>3615</v>
      </c>
      <c r="E35" s="5" t="s">
        <v>25</v>
      </c>
      <c r="F35" s="2" t="s">
        <v>3617</v>
      </c>
      <c r="G35" s="5" t="s">
        <v>18</v>
      </c>
      <c r="H35" s="5">
        <v>1105176</v>
      </c>
      <c r="I35" s="6">
        <v>44316</v>
      </c>
      <c r="J35" s="3">
        <v>11581.83</v>
      </c>
    </row>
    <row r="36" spans="1:10" x14ac:dyDescent="0.25">
      <c r="A36" s="2">
        <v>203013</v>
      </c>
      <c r="B36" s="2" t="s">
        <v>3293</v>
      </c>
      <c r="C36" s="5" t="s">
        <v>3295</v>
      </c>
      <c r="D36" s="5" t="s">
        <v>3292</v>
      </c>
      <c r="E36" s="5" t="s">
        <v>25</v>
      </c>
      <c r="F36" s="2" t="s">
        <v>3294</v>
      </c>
      <c r="G36" s="5" t="s">
        <v>18</v>
      </c>
      <c r="H36" s="5">
        <v>1105088</v>
      </c>
      <c r="I36" s="6">
        <v>44315</v>
      </c>
      <c r="J36" s="3">
        <v>3421.59</v>
      </c>
    </row>
    <row r="37" spans="1:10" x14ac:dyDescent="0.25">
      <c r="A37" s="2">
        <v>203013</v>
      </c>
      <c r="B37" s="2" t="s">
        <v>2627</v>
      </c>
      <c r="C37" s="5" t="s">
        <v>2629</v>
      </c>
      <c r="D37" s="5" t="s">
        <v>2626</v>
      </c>
      <c r="E37" s="5" t="s">
        <v>25</v>
      </c>
      <c r="F37" s="2" t="s">
        <v>2628</v>
      </c>
      <c r="G37" s="5" t="s">
        <v>18</v>
      </c>
      <c r="H37" s="5">
        <v>1105042</v>
      </c>
      <c r="I37" s="6">
        <v>44309</v>
      </c>
      <c r="J37" s="3">
        <v>1614.36</v>
      </c>
    </row>
    <row r="38" spans="1:10" x14ac:dyDescent="0.25">
      <c r="A38" s="2">
        <v>203013</v>
      </c>
      <c r="B38" s="2" t="s">
        <v>3279</v>
      </c>
      <c r="C38" s="5" t="s">
        <v>3281</v>
      </c>
      <c r="D38" s="5" t="s">
        <v>3278</v>
      </c>
      <c r="E38" s="5" t="s">
        <v>25</v>
      </c>
      <c r="F38" s="2" t="s">
        <v>3280</v>
      </c>
      <c r="G38" s="5" t="s">
        <v>18</v>
      </c>
      <c r="H38" s="5">
        <v>1105084</v>
      </c>
      <c r="I38" s="6">
        <v>44315</v>
      </c>
      <c r="J38" s="3">
        <v>12189.4</v>
      </c>
    </row>
    <row r="39" spans="1:10" x14ac:dyDescent="0.25">
      <c r="A39" s="2">
        <v>203013</v>
      </c>
      <c r="B39" s="2" t="s">
        <v>3518</v>
      </c>
      <c r="C39" s="5" t="s">
        <v>3519</v>
      </c>
      <c r="D39" s="5" t="s">
        <v>3517</v>
      </c>
      <c r="E39" s="5" t="s">
        <v>25</v>
      </c>
      <c r="F39" s="2" t="s">
        <v>3497</v>
      </c>
      <c r="G39" s="5" t="s">
        <v>18</v>
      </c>
      <c r="H39" s="5">
        <v>1105146</v>
      </c>
      <c r="I39" s="6">
        <v>44316</v>
      </c>
      <c r="J39" s="3">
        <v>92447.09</v>
      </c>
    </row>
    <row r="40" spans="1:10" x14ac:dyDescent="0.25">
      <c r="A40" s="2">
        <v>203013</v>
      </c>
      <c r="B40" s="2" t="s">
        <v>3263</v>
      </c>
      <c r="C40" s="5" t="s">
        <v>3265</v>
      </c>
      <c r="D40" s="5" t="s">
        <v>3262</v>
      </c>
      <c r="E40" s="5" t="s">
        <v>25</v>
      </c>
      <c r="F40" s="2" t="s">
        <v>3264</v>
      </c>
      <c r="G40" s="5" t="s">
        <v>18</v>
      </c>
      <c r="H40" s="5">
        <v>1105080</v>
      </c>
      <c r="I40" s="6">
        <v>44315</v>
      </c>
      <c r="J40" s="3">
        <v>2274.06</v>
      </c>
    </row>
    <row r="41" spans="1:10" x14ac:dyDescent="0.25">
      <c r="A41" s="2">
        <v>203013</v>
      </c>
      <c r="B41" s="2" t="s">
        <v>3331</v>
      </c>
      <c r="C41" s="5" t="s">
        <v>3333</v>
      </c>
      <c r="D41" s="5" t="s">
        <v>3330</v>
      </c>
      <c r="E41" s="5" t="s">
        <v>25</v>
      </c>
      <c r="F41" s="2" t="s">
        <v>3332</v>
      </c>
      <c r="G41" s="5" t="s">
        <v>18</v>
      </c>
      <c r="H41" s="5">
        <v>1105100</v>
      </c>
      <c r="I41" s="6">
        <v>44315</v>
      </c>
      <c r="J41" s="3">
        <v>3591.75</v>
      </c>
    </row>
    <row r="42" spans="1:10" x14ac:dyDescent="0.25">
      <c r="A42" s="2">
        <v>203013</v>
      </c>
      <c r="B42" s="2" t="s">
        <v>2314</v>
      </c>
      <c r="C42" s="5" t="s">
        <v>2316</v>
      </c>
      <c r="D42" s="5" t="s">
        <v>2317</v>
      </c>
      <c r="E42" s="5" t="s">
        <v>25</v>
      </c>
      <c r="F42" s="2" t="s">
        <v>2318</v>
      </c>
      <c r="G42" s="5" t="s">
        <v>18</v>
      </c>
      <c r="H42" s="5">
        <v>1105003</v>
      </c>
      <c r="I42" s="6">
        <v>44307</v>
      </c>
      <c r="J42" s="3">
        <v>5336.1</v>
      </c>
    </row>
    <row r="43" spans="1:10" x14ac:dyDescent="0.25">
      <c r="A43" s="2">
        <v>203013</v>
      </c>
      <c r="B43" s="2" t="s">
        <v>3602</v>
      </c>
      <c r="C43" s="5" t="s">
        <v>3604</v>
      </c>
      <c r="D43" s="5" t="s">
        <v>3601</v>
      </c>
      <c r="E43" s="5" t="s">
        <v>25</v>
      </c>
      <c r="F43" s="2" t="s">
        <v>3603</v>
      </c>
      <c r="G43" s="5" t="s">
        <v>18</v>
      </c>
      <c r="H43" s="5">
        <v>1105170</v>
      </c>
      <c r="I43" s="6">
        <v>44316</v>
      </c>
      <c r="J43" s="3">
        <v>20297.7</v>
      </c>
    </row>
    <row r="44" spans="1:10" x14ac:dyDescent="0.25">
      <c r="A44" s="2">
        <v>203013</v>
      </c>
      <c r="B44" s="2" t="s">
        <v>3412</v>
      </c>
      <c r="C44" s="5" t="s">
        <v>3414</v>
      </c>
      <c r="D44" s="5" t="s">
        <v>3411</v>
      </c>
      <c r="E44" s="5" t="s">
        <v>25</v>
      </c>
      <c r="F44" s="2" t="s">
        <v>3413</v>
      </c>
      <c r="G44" s="5" t="s">
        <v>18</v>
      </c>
      <c r="H44" s="5">
        <v>1105114</v>
      </c>
      <c r="I44" s="6">
        <v>44316</v>
      </c>
      <c r="J44" s="3">
        <v>18861.53</v>
      </c>
    </row>
    <row r="45" spans="1:10" x14ac:dyDescent="0.25">
      <c r="A45" s="2">
        <v>203013</v>
      </c>
      <c r="B45" s="2" t="s">
        <v>3225</v>
      </c>
      <c r="C45" s="5" t="s">
        <v>3227</v>
      </c>
      <c r="D45" s="5" t="s">
        <v>3224</v>
      </c>
      <c r="E45" s="5" t="s">
        <v>25</v>
      </c>
      <c r="F45" s="2" t="s">
        <v>3226</v>
      </c>
      <c r="G45" s="5" t="s">
        <v>18</v>
      </c>
      <c r="H45" s="5">
        <v>1105069</v>
      </c>
      <c r="I45" s="6">
        <v>44315</v>
      </c>
      <c r="J45" s="3">
        <v>5967.65</v>
      </c>
    </row>
    <row r="46" spans="1:10" x14ac:dyDescent="0.25">
      <c r="A46" s="2">
        <v>203013</v>
      </c>
      <c r="B46" s="2" t="s">
        <v>1829</v>
      </c>
      <c r="C46" s="5" t="s">
        <v>1831</v>
      </c>
      <c r="D46" s="5" t="s">
        <v>1828</v>
      </c>
      <c r="E46" s="5" t="s">
        <v>25</v>
      </c>
      <c r="F46" s="2" t="s">
        <v>1830</v>
      </c>
      <c r="G46" s="5" t="s">
        <v>18</v>
      </c>
      <c r="H46" s="5">
        <v>1104986</v>
      </c>
      <c r="I46" s="6">
        <v>44302</v>
      </c>
      <c r="J46" s="3">
        <v>345566.56</v>
      </c>
    </row>
    <row r="47" spans="1:10" x14ac:dyDescent="0.25">
      <c r="A47" s="2">
        <v>203013</v>
      </c>
      <c r="B47" s="2" t="s">
        <v>1726</v>
      </c>
      <c r="C47" s="5" t="s">
        <v>1728</v>
      </c>
      <c r="D47" s="5" t="s">
        <v>1733</v>
      </c>
      <c r="E47" s="5" t="s">
        <v>25</v>
      </c>
      <c r="F47" s="2" t="s">
        <v>1734</v>
      </c>
      <c r="G47" s="5" t="s">
        <v>18</v>
      </c>
      <c r="H47" s="5">
        <v>1104967</v>
      </c>
      <c r="I47" s="6">
        <v>44299</v>
      </c>
      <c r="J47" s="3">
        <v>43233.96</v>
      </c>
    </row>
    <row r="48" spans="1:10" x14ac:dyDescent="0.25">
      <c r="A48" s="2">
        <v>203013</v>
      </c>
      <c r="B48" s="2" t="s">
        <v>3521</v>
      </c>
      <c r="C48" s="5" t="s">
        <v>3522</v>
      </c>
      <c r="D48" s="5" t="s">
        <v>3520</v>
      </c>
      <c r="E48" s="5" t="s">
        <v>25</v>
      </c>
      <c r="F48" s="2" t="s">
        <v>3515</v>
      </c>
      <c r="G48" s="5" t="s">
        <v>18</v>
      </c>
      <c r="H48" s="5">
        <v>1105147</v>
      </c>
      <c r="I48" s="6">
        <v>44316</v>
      </c>
      <c r="J48" s="3">
        <v>121003.11</v>
      </c>
    </row>
    <row r="49" spans="1:10" x14ac:dyDescent="0.25">
      <c r="A49" s="2">
        <v>203013</v>
      </c>
      <c r="B49" s="2" t="s">
        <v>3590</v>
      </c>
      <c r="C49" s="5" t="s">
        <v>3592</v>
      </c>
      <c r="D49" s="5" t="s">
        <v>3589</v>
      </c>
      <c r="E49" s="5" t="s">
        <v>25</v>
      </c>
      <c r="F49" s="2" t="s">
        <v>3591</v>
      </c>
      <c r="G49" s="5" t="s">
        <v>18</v>
      </c>
      <c r="H49" s="5">
        <v>1105166</v>
      </c>
      <c r="I49" s="6">
        <v>44316</v>
      </c>
      <c r="J49" s="3">
        <v>3033.95</v>
      </c>
    </row>
    <row r="50" spans="1:10" x14ac:dyDescent="0.25">
      <c r="A50" s="2">
        <v>203013</v>
      </c>
      <c r="B50" s="2" t="s">
        <v>3271</v>
      </c>
      <c r="C50" s="5" t="s">
        <v>3273</v>
      </c>
      <c r="D50" s="5" t="s">
        <v>3286</v>
      </c>
      <c r="E50" s="5" t="s">
        <v>25</v>
      </c>
      <c r="F50" s="2" t="s">
        <v>3287</v>
      </c>
      <c r="G50" s="5" t="s">
        <v>18</v>
      </c>
      <c r="H50" s="5">
        <v>1105086</v>
      </c>
      <c r="I50" s="6">
        <v>44315</v>
      </c>
      <c r="J50" s="3">
        <v>9068.75</v>
      </c>
    </row>
    <row r="51" spans="1:10" x14ac:dyDescent="0.25">
      <c r="A51" s="2">
        <v>203013</v>
      </c>
      <c r="B51" s="2" t="s">
        <v>3566</v>
      </c>
      <c r="C51" s="5" t="s">
        <v>3568</v>
      </c>
      <c r="D51" s="5" t="s">
        <v>3565</v>
      </c>
      <c r="E51" s="5" t="s">
        <v>25</v>
      </c>
      <c r="F51" s="2" t="s">
        <v>3567</v>
      </c>
      <c r="G51" s="5" t="s">
        <v>18</v>
      </c>
      <c r="H51" s="5">
        <v>1105160</v>
      </c>
      <c r="I51" s="6">
        <v>44316</v>
      </c>
      <c r="J51" s="3">
        <v>11581.83</v>
      </c>
    </row>
    <row r="52" spans="1:10" x14ac:dyDescent="0.25">
      <c r="A52" s="2">
        <v>203013</v>
      </c>
      <c r="B52" s="2" t="s">
        <v>3408</v>
      </c>
      <c r="C52" s="5" t="s">
        <v>3410</v>
      </c>
      <c r="D52" s="5" t="s">
        <v>3407</v>
      </c>
      <c r="E52" s="5" t="s">
        <v>25</v>
      </c>
      <c r="F52" s="2" t="s">
        <v>3409</v>
      </c>
      <c r="G52" s="5" t="s">
        <v>18</v>
      </c>
      <c r="H52" s="5">
        <v>1105113</v>
      </c>
      <c r="I52" s="6">
        <v>44316</v>
      </c>
      <c r="J52" s="3">
        <v>19051.57</v>
      </c>
    </row>
    <row r="53" spans="1:10" x14ac:dyDescent="0.25">
      <c r="A53" s="2">
        <v>203013</v>
      </c>
      <c r="B53" s="2" t="s">
        <v>3267</v>
      </c>
      <c r="C53" s="5" t="s">
        <v>3269</v>
      </c>
      <c r="D53" s="5" t="s">
        <v>3266</v>
      </c>
      <c r="E53" s="5" t="s">
        <v>25</v>
      </c>
      <c r="F53" s="2" t="s">
        <v>3268</v>
      </c>
      <c r="G53" s="5" t="s">
        <v>18</v>
      </c>
      <c r="H53" s="5">
        <v>1105081</v>
      </c>
      <c r="I53" s="6">
        <v>44315</v>
      </c>
      <c r="J53" s="3">
        <v>13609.73</v>
      </c>
    </row>
    <row r="54" spans="1:10" x14ac:dyDescent="0.25">
      <c r="A54" s="2">
        <v>203013</v>
      </c>
      <c r="B54" s="2" t="s">
        <v>3624</v>
      </c>
      <c r="C54" s="5" t="s">
        <v>3626</v>
      </c>
      <c r="D54" s="5" t="s">
        <v>3623</v>
      </c>
      <c r="E54" s="5" t="s">
        <v>25</v>
      </c>
      <c r="F54" s="2" t="s">
        <v>3625</v>
      </c>
      <c r="G54" s="5" t="s">
        <v>18</v>
      </c>
      <c r="H54" s="5">
        <v>1105178</v>
      </c>
      <c r="I54" s="6">
        <v>44316</v>
      </c>
      <c r="J54" s="3">
        <v>12084.05</v>
      </c>
    </row>
    <row r="55" spans="1:10" x14ac:dyDescent="0.25">
      <c r="A55" s="2">
        <v>203013</v>
      </c>
      <c r="B55" s="2" t="s">
        <v>3574</v>
      </c>
      <c r="C55" s="5" t="s">
        <v>3576</v>
      </c>
      <c r="D55" s="5" t="s">
        <v>3573</v>
      </c>
      <c r="E55" s="5" t="s">
        <v>25</v>
      </c>
      <c r="F55" s="2" t="s">
        <v>3575</v>
      </c>
      <c r="G55" s="5" t="s">
        <v>18</v>
      </c>
      <c r="H55" s="5">
        <v>1105162</v>
      </c>
      <c r="I55" s="6">
        <v>44316</v>
      </c>
      <c r="J55" s="3">
        <v>10120.16</v>
      </c>
    </row>
    <row r="56" spans="1:10" x14ac:dyDescent="0.25">
      <c r="A56" s="2">
        <v>203013</v>
      </c>
      <c r="B56" s="2" t="s">
        <v>3450</v>
      </c>
      <c r="C56" s="5" t="s">
        <v>3452</v>
      </c>
      <c r="D56" s="5" t="s">
        <v>3449</v>
      </c>
      <c r="E56" s="5" t="s">
        <v>25</v>
      </c>
      <c r="F56" s="2" t="s">
        <v>3451</v>
      </c>
      <c r="G56" s="5" t="s">
        <v>18</v>
      </c>
      <c r="H56" s="5">
        <v>1105124</v>
      </c>
      <c r="I56" s="6">
        <v>44316</v>
      </c>
      <c r="J56" s="3">
        <v>9939.98</v>
      </c>
    </row>
    <row r="57" spans="1:10" x14ac:dyDescent="0.25">
      <c r="A57" s="2">
        <v>203013</v>
      </c>
      <c r="B57" s="2" t="s">
        <v>3289</v>
      </c>
      <c r="C57" s="5" t="s">
        <v>3291</v>
      </c>
      <c r="D57" s="5" t="s">
        <v>3288</v>
      </c>
      <c r="E57" s="5" t="s">
        <v>25</v>
      </c>
      <c r="F57" s="2" t="s">
        <v>3290</v>
      </c>
      <c r="G57" s="5" t="s">
        <v>18</v>
      </c>
      <c r="H57" s="5">
        <v>1105087</v>
      </c>
      <c r="I57" s="6">
        <v>44315</v>
      </c>
      <c r="J57" s="3">
        <v>10206.98</v>
      </c>
    </row>
    <row r="58" spans="1:10" x14ac:dyDescent="0.25">
      <c r="A58" s="2">
        <v>203013</v>
      </c>
      <c r="B58" s="2" t="s">
        <v>3283</v>
      </c>
      <c r="C58" s="5" t="s">
        <v>3285</v>
      </c>
      <c r="D58" s="5" t="s">
        <v>3282</v>
      </c>
      <c r="E58" s="5" t="s">
        <v>25</v>
      </c>
      <c r="F58" s="2" t="s">
        <v>3284</v>
      </c>
      <c r="G58" s="5" t="s">
        <v>18</v>
      </c>
      <c r="H58" s="5">
        <v>1105085</v>
      </c>
      <c r="I58" s="6">
        <v>44315</v>
      </c>
      <c r="J58" s="3">
        <v>8599.42</v>
      </c>
    </row>
    <row r="59" spans="1:10" x14ac:dyDescent="0.25">
      <c r="A59" s="2">
        <v>203013</v>
      </c>
      <c r="B59" s="2" t="s">
        <v>3430</v>
      </c>
      <c r="C59" s="5" t="s">
        <v>3432</v>
      </c>
      <c r="D59" s="5" t="s">
        <v>3429</v>
      </c>
      <c r="E59" s="5" t="s">
        <v>25</v>
      </c>
      <c r="F59" s="2" t="s">
        <v>3431</v>
      </c>
      <c r="G59" s="5" t="s">
        <v>18</v>
      </c>
      <c r="H59" s="5">
        <v>1105119</v>
      </c>
      <c r="I59" s="6">
        <v>44316</v>
      </c>
      <c r="J59" s="3">
        <v>71154.61</v>
      </c>
    </row>
    <row r="60" spans="1:10" x14ac:dyDescent="0.25">
      <c r="A60" s="2">
        <v>203013</v>
      </c>
      <c r="B60" s="2" t="s">
        <v>2635</v>
      </c>
      <c r="C60" s="5" t="s">
        <v>2637</v>
      </c>
      <c r="D60" s="5" t="s">
        <v>2634</v>
      </c>
      <c r="E60" s="5" t="s">
        <v>25</v>
      </c>
      <c r="F60" s="2" t="s">
        <v>2636</v>
      </c>
      <c r="G60" s="5" t="s">
        <v>18</v>
      </c>
      <c r="H60" s="5">
        <v>1105044</v>
      </c>
      <c r="I60" s="6">
        <v>44309</v>
      </c>
      <c r="J60" s="3">
        <v>4962.5</v>
      </c>
    </row>
    <row r="61" spans="1:10" x14ac:dyDescent="0.25">
      <c r="A61" s="2">
        <v>203013</v>
      </c>
      <c r="B61" s="2" t="s">
        <v>3416</v>
      </c>
      <c r="C61" s="5" t="s">
        <v>3418</v>
      </c>
      <c r="D61" s="5" t="s">
        <v>3415</v>
      </c>
      <c r="E61" s="5" t="s">
        <v>25</v>
      </c>
      <c r="F61" s="2" t="s">
        <v>3417</v>
      </c>
      <c r="G61" s="5" t="s">
        <v>18</v>
      </c>
      <c r="H61" s="5">
        <v>1105115</v>
      </c>
      <c r="I61" s="6">
        <v>44316</v>
      </c>
      <c r="J61" s="3">
        <v>8206.07</v>
      </c>
    </row>
    <row r="62" spans="1:10" x14ac:dyDescent="0.25">
      <c r="A62" s="2">
        <v>203013</v>
      </c>
      <c r="B62" s="2" t="s">
        <v>3578</v>
      </c>
      <c r="C62" s="5" t="s">
        <v>3580</v>
      </c>
      <c r="D62" s="5" t="s">
        <v>3577</v>
      </c>
      <c r="E62" s="5" t="s">
        <v>25</v>
      </c>
      <c r="F62" s="2" t="s">
        <v>3579</v>
      </c>
      <c r="G62" s="5" t="s">
        <v>18</v>
      </c>
      <c r="H62" s="5">
        <v>1105163</v>
      </c>
      <c r="I62" s="6">
        <v>44316</v>
      </c>
      <c r="J62" s="3">
        <v>11896.34</v>
      </c>
    </row>
    <row r="63" spans="1:10" x14ac:dyDescent="0.25">
      <c r="A63" s="2">
        <v>203013</v>
      </c>
      <c r="B63" s="2" t="s">
        <v>3632</v>
      </c>
      <c r="C63" s="5" t="s">
        <v>3634</v>
      </c>
      <c r="D63" s="5" t="s">
        <v>3631</v>
      </c>
      <c r="E63" s="5" t="s">
        <v>25</v>
      </c>
      <c r="F63" s="2" t="s">
        <v>3633</v>
      </c>
      <c r="G63" s="5" t="s">
        <v>18</v>
      </c>
      <c r="H63" s="5">
        <v>1105181</v>
      </c>
      <c r="I63" s="6">
        <v>44316</v>
      </c>
      <c r="J63" s="3">
        <v>18919.68</v>
      </c>
    </row>
    <row r="64" spans="1:10" x14ac:dyDescent="0.25">
      <c r="A64" s="2">
        <v>203013</v>
      </c>
      <c r="B64" s="2" t="s">
        <v>3181</v>
      </c>
      <c r="C64" s="5" t="s">
        <v>3183</v>
      </c>
      <c r="D64" s="5" t="s">
        <v>3180</v>
      </c>
      <c r="E64" s="5" t="s">
        <v>25</v>
      </c>
      <c r="F64" s="2" t="s">
        <v>3182</v>
      </c>
      <c r="G64" s="5" t="s">
        <v>18</v>
      </c>
      <c r="H64" s="5">
        <v>1105057</v>
      </c>
      <c r="I64" s="6">
        <v>44315</v>
      </c>
      <c r="J64" s="3">
        <v>10301.4</v>
      </c>
    </row>
    <row r="65" spans="1:10" x14ac:dyDescent="0.25">
      <c r="A65" s="2">
        <v>203013</v>
      </c>
      <c r="B65" s="2" t="s">
        <v>3275</v>
      </c>
      <c r="C65" s="5" t="s">
        <v>3277</v>
      </c>
      <c r="D65" s="5" t="s">
        <v>3274</v>
      </c>
      <c r="E65" s="5" t="s">
        <v>25</v>
      </c>
      <c r="F65" s="2" t="s">
        <v>3276</v>
      </c>
      <c r="G65" s="5" t="s">
        <v>18</v>
      </c>
      <c r="H65" s="5">
        <v>1105083</v>
      </c>
      <c r="I65" s="6">
        <v>44315</v>
      </c>
      <c r="J65" s="3">
        <v>3421.6</v>
      </c>
    </row>
    <row r="66" spans="1:10" x14ac:dyDescent="0.25">
      <c r="A66" s="2">
        <v>203013</v>
      </c>
      <c r="B66" s="2" t="s">
        <v>1759</v>
      </c>
      <c r="C66" s="5" t="s">
        <v>1761</v>
      </c>
      <c r="D66" s="5" t="s">
        <v>1770</v>
      </c>
      <c r="E66" s="5" t="s">
        <v>25</v>
      </c>
      <c r="F66" s="2" t="s">
        <v>1771</v>
      </c>
      <c r="G66" s="5" t="s">
        <v>18</v>
      </c>
      <c r="H66" s="5">
        <v>1104975</v>
      </c>
      <c r="I66" s="6">
        <v>44301</v>
      </c>
      <c r="J66" s="3">
        <v>18406.63</v>
      </c>
    </row>
    <row r="67" spans="1:10" x14ac:dyDescent="0.25">
      <c r="A67" s="2">
        <v>203013</v>
      </c>
      <c r="B67" s="2" t="s">
        <v>3546</v>
      </c>
      <c r="C67" s="5" t="s">
        <v>3548</v>
      </c>
      <c r="D67" s="5" t="s">
        <v>3545</v>
      </c>
      <c r="E67" s="5" t="s">
        <v>25</v>
      </c>
      <c r="F67" s="2" t="s">
        <v>3547</v>
      </c>
      <c r="G67" s="5" t="s">
        <v>18</v>
      </c>
      <c r="H67" s="5">
        <v>1105155</v>
      </c>
      <c r="I67" s="6">
        <v>44316</v>
      </c>
      <c r="J67" s="3">
        <v>247192.03</v>
      </c>
    </row>
    <row r="68" spans="1:10" x14ac:dyDescent="0.25">
      <c r="A68" s="2">
        <v>203013</v>
      </c>
      <c r="B68" s="2" t="s">
        <v>2639</v>
      </c>
      <c r="C68" s="5" t="s">
        <v>2641</v>
      </c>
      <c r="D68" s="5" t="s">
        <v>2638</v>
      </c>
      <c r="E68" s="5" t="s">
        <v>25</v>
      </c>
      <c r="F68" s="2" t="s">
        <v>2640</v>
      </c>
      <c r="G68" s="5" t="s">
        <v>18</v>
      </c>
      <c r="H68" s="5">
        <v>1105045</v>
      </c>
      <c r="I68" s="6">
        <v>44309</v>
      </c>
      <c r="J68" s="3">
        <v>1403.98</v>
      </c>
    </row>
    <row r="69" spans="1:10" x14ac:dyDescent="0.25">
      <c r="A69" s="2">
        <v>203013</v>
      </c>
      <c r="B69" s="2" t="s">
        <v>3233</v>
      </c>
      <c r="C69" s="5" t="s">
        <v>3235</v>
      </c>
      <c r="D69" s="5" t="s">
        <v>3232</v>
      </c>
      <c r="E69" s="5" t="s">
        <v>25</v>
      </c>
      <c r="F69" s="2" t="s">
        <v>3234</v>
      </c>
      <c r="G69" s="5" t="s">
        <v>18</v>
      </c>
      <c r="H69" s="5">
        <v>1105071</v>
      </c>
      <c r="I69" s="6">
        <v>44315</v>
      </c>
      <c r="J69" s="3">
        <v>5064.28</v>
      </c>
    </row>
    <row r="70" spans="1:10" x14ac:dyDescent="0.25">
      <c r="A70" s="2">
        <v>203013</v>
      </c>
      <c r="B70" s="2" t="s">
        <v>3221</v>
      </c>
      <c r="C70" s="5" t="s">
        <v>3223</v>
      </c>
      <c r="D70" s="5" t="s">
        <v>3242</v>
      </c>
      <c r="E70" s="5" t="s">
        <v>25</v>
      </c>
      <c r="F70" s="2" t="s">
        <v>3243</v>
      </c>
      <c r="G70" s="5" t="s">
        <v>18</v>
      </c>
      <c r="H70" s="5">
        <v>1105074</v>
      </c>
      <c r="I70" s="6">
        <v>44315</v>
      </c>
      <c r="J70" s="3">
        <v>9312.16</v>
      </c>
    </row>
    <row r="71" spans="1:10" x14ac:dyDescent="0.25">
      <c r="A71" s="2">
        <v>203013</v>
      </c>
      <c r="B71" s="2" t="s">
        <v>1730</v>
      </c>
      <c r="C71" s="5" t="s">
        <v>1732</v>
      </c>
      <c r="D71" s="5" t="s">
        <v>1729</v>
      </c>
      <c r="E71" s="5" t="s">
        <v>25</v>
      </c>
      <c r="F71" s="2" t="s">
        <v>1731</v>
      </c>
      <c r="G71" s="5" t="s">
        <v>18</v>
      </c>
      <c r="H71" s="5">
        <v>1104966</v>
      </c>
      <c r="I71" s="6">
        <v>44299</v>
      </c>
      <c r="J71" s="3">
        <v>38893.660000000003</v>
      </c>
    </row>
    <row r="72" spans="1:10" x14ac:dyDescent="0.25">
      <c r="A72" s="2">
        <v>203013</v>
      </c>
      <c r="B72" s="2" t="s">
        <v>3339</v>
      </c>
      <c r="C72" s="5" t="s">
        <v>3341</v>
      </c>
      <c r="D72" s="5" t="s">
        <v>3338</v>
      </c>
      <c r="E72" s="5" t="s">
        <v>25</v>
      </c>
      <c r="F72" s="2" t="s">
        <v>3340</v>
      </c>
      <c r="G72" s="5" t="s">
        <v>18</v>
      </c>
      <c r="H72" s="5">
        <v>1105102</v>
      </c>
      <c r="I72" s="6">
        <v>44315</v>
      </c>
      <c r="J72" s="3">
        <v>4227.82</v>
      </c>
    </row>
    <row r="73" spans="1:10" x14ac:dyDescent="0.25">
      <c r="A73" s="2">
        <v>203013</v>
      </c>
      <c r="B73" s="2" t="s">
        <v>3424</v>
      </c>
      <c r="C73" s="5" t="s">
        <v>3426</v>
      </c>
      <c r="D73" s="5" t="s">
        <v>3423</v>
      </c>
      <c r="E73" s="5" t="s">
        <v>25</v>
      </c>
      <c r="F73" s="2" t="s">
        <v>3425</v>
      </c>
      <c r="G73" s="5" t="s">
        <v>18</v>
      </c>
      <c r="H73" s="5">
        <v>1105117</v>
      </c>
      <c r="I73" s="6">
        <v>44316</v>
      </c>
      <c r="J73" s="3">
        <v>48311.09</v>
      </c>
    </row>
    <row r="74" spans="1:10" x14ac:dyDescent="0.25">
      <c r="A74" s="2">
        <v>203013</v>
      </c>
      <c r="B74" s="2" t="s">
        <v>3620</v>
      </c>
      <c r="C74" s="5" t="s">
        <v>3622</v>
      </c>
      <c r="D74" s="5" t="s">
        <v>3627</v>
      </c>
      <c r="E74" s="5" t="s">
        <v>25</v>
      </c>
      <c r="F74" s="2" t="s">
        <v>3628</v>
      </c>
      <c r="G74" s="5" t="s">
        <v>18</v>
      </c>
      <c r="H74" s="5">
        <v>1105179</v>
      </c>
      <c r="I74" s="6">
        <v>44316</v>
      </c>
      <c r="J74" s="3">
        <v>2590.9</v>
      </c>
    </row>
    <row r="75" spans="1:10" x14ac:dyDescent="0.25">
      <c r="A75" s="2">
        <v>203013</v>
      </c>
      <c r="B75" s="2" t="s">
        <v>3434</v>
      </c>
      <c r="C75" s="5" t="s">
        <v>3436</v>
      </c>
      <c r="D75" s="5" t="s">
        <v>3433</v>
      </c>
      <c r="E75" s="5" t="s">
        <v>25</v>
      </c>
      <c r="F75" s="2" t="s">
        <v>3435</v>
      </c>
      <c r="G75" s="5" t="s">
        <v>18</v>
      </c>
      <c r="H75" s="5">
        <v>1105120</v>
      </c>
      <c r="I75" s="6">
        <v>44316</v>
      </c>
      <c r="J75" s="3">
        <v>46490.879999999997</v>
      </c>
    </row>
    <row r="76" spans="1:10" x14ac:dyDescent="0.25">
      <c r="A76" s="4" t="s">
        <v>4458</v>
      </c>
      <c r="B76" s="2"/>
      <c r="C76" s="5"/>
      <c r="D76" s="5"/>
      <c r="E76" s="5"/>
      <c r="F76" s="2"/>
      <c r="G76" s="5"/>
      <c r="H76" s="5"/>
      <c r="I76" s="6"/>
      <c r="J76" s="3">
        <v>1801040.7000000002</v>
      </c>
    </row>
    <row r="77" spans="1:10" x14ac:dyDescent="0.25">
      <c r="A77" s="2">
        <v>203016</v>
      </c>
      <c r="B77" s="2" t="s">
        <v>1843</v>
      </c>
      <c r="C77" s="5" t="s">
        <v>1845</v>
      </c>
      <c r="D77" s="5" t="s">
        <v>1842</v>
      </c>
      <c r="E77" s="5" t="s">
        <v>25</v>
      </c>
      <c r="F77" s="2" t="s">
        <v>1844</v>
      </c>
      <c r="G77" s="5" t="s">
        <v>18</v>
      </c>
      <c r="H77" s="5">
        <v>1104991</v>
      </c>
      <c r="I77" s="6">
        <v>44302</v>
      </c>
      <c r="J77" s="3">
        <v>6455.71</v>
      </c>
    </row>
    <row r="78" spans="1:10" x14ac:dyDescent="0.25">
      <c r="A78" s="2">
        <v>203016</v>
      </c>
      <c r="B78" s="2" t="s">
        <v>2366</v>
      </c>
      <c r="C78" s="5" t="s">
        <v>2368</v>
      </c>
      <c r="D78" s="5" t="s">
        <v>2365</v>
      </c>
      <c r="E78" s="5" t="s">
        <v>25</v>
      </c>
      <c r="F78" s="2" t="s">
        <v>2367</v>
      </c>
      <c r="G78" s="5" t="s">
        <v>18</v>
      </c>
      <c r="H78" s="5">
        <v>1105017</v>
      </c>
      <c r="I78" s="6">
        <v>44307</v>
      </c>
      <c r="J78" s="3">
        <v>5910</v>
      </c>
    </row>
    <row r="79" spans="1:10" x14ac:dyDescent="0.25">
      <c r="A79" s="2">
        <v>203016</v>
      </c>
      <c r="B79" s="2" t="s">
        <v>3229</v>
      </c>
      <c r="C79" s="5" t="s">
        <v>3231</v>
      </c>
      <c r="D79" s="5" t="s">
        <v>3236</v>
      </c>
      <c r="E79" s="5" t="s">
        <v>25</v>
      </c>
      <c r="F79" s="2" t="s">
        <v>3237</v>
      </c>
      <c r="G79" s="5" t="s">
        <v>18</v>
      </c>
      <c r="H79" s="5">
        <v>1105072</v>
      </c>
      <c r="I79" s="6">
        <v>44315</v>
      </c>
      <c r="J79" s="3">
        <v>10591.2</v>
      </c>
    </row>
    <row r="80" spans="1:10" x14ac:dyDescent="0.25">
      <c r="A80" s="2">
        <v>203016</v>
      </c>
      <c r="B80" s="2" t="s">
        <v>2326</v>
      </c>
      <c r="C80" s="5" t="s">
        <v>2328</v>
      </c>
      <c r="D80" s="5" t="s">
        <v>2325</v>
      </c>
      <c r="E80" s="5" t="s">
        <v>25</v>
      </c>
      <c r="F80" s="2" t="s">
        <v>2327</v>
      </c>
      <c r="G80" s="5" t="s">
        <v>18</v>
      </c>
      <c r="H80" s="5">
        <v>1105007</v>
      </c>
      <c r="I80" s="6">
        <v>44307</v>
      </c>
      <c r="J80" s="3">
        <v>1300</v>
      </c>
    </row>
    <row r="81" spans="1:10" x14ac:dyDescent="0.25">
      <c r="A81" s="2">
        <v>203016</v>
      </c>
      <c r="B81" s="2" t="s">
        <v>3442</v>
      </c>
      <c r="C81" s="5" t="s">
        <v>3444</v>
      </c>
      <c r="D81" s="5" t="s">
        <v>3455</v>
      </c>
      <c r="E81" s="5" t="s">
        <v>25</v>
      </c>
      <c r="F81" s="2" t="s">
        <v>3456</v>
      </c>
      <c r="G81" s="5" t="s">
        <v>18</v>
      </c>
      <c r="H81" s="5">
        <v>1105126</v>
      </c>
      <c r="I81" s="6">
        <v>44316</v>
      </c>
      <c r="J81" s="3">
        <v>40400</v>
      </c>
    </row>
    <row r="82" spans="1:10" x14ac:dyDescent="0.25">
      <c r="A82" s="2">
        <v>203016</v>
      </c>
      <c r="B82" s="2" t="s">
        <v>3478</v>
      </c>
      <c r="C82" s="5" t="s">
        <v>3479</v>
      </c>
      <c r="D82" s="5" t="s">
        <v>3477</v>
      </c>
      <c r="E82" s="5" t="s">
        <v>25</v>
      </c>
      <c r="F82" s="2" t="s">
        <v>3475</v>
      </c>
      <c r="G82" s="5" t="s">
        <v>18</v>
      </c>
      <c r="H82" s="5">
        <v>1105134</v>
      </c>
      <c r="I82" s="6">
        <v>44316</v>
      </c>
      <c r="J82" s="3">
        <v>6572.82</v>
      </c>
    </row>
    <row r="83" spans="1:10" x14ac:dyDescent="0.25">
      <c r="A83" s="2">
        <v>203016</v>
      </c>
      <c r="B83" s="2" t="s">
        <v>3481</v>
      </c>
      <c r="C83" s="5" t="s">
        <v>3482</v>
      </c>
      <c r="D83" s="5" t="s">
        <v>3480</v>
      </c>
      <c r="E83" s="5" t="s">
        <v>25</v>
      </c>
      <c r="F83" s="2" t="s">
        <v>3475</v>
      </c>
      <c r="G83" s="5" t="s">
        <v>18</v>
      </c>
      <c r="H83" s="5">
        <v>1105135</v>
      </c>
      <c r="I83" s="6">
        <v>44316</v>
      </c>
      <c r="J83" s="3">
        <v>8763.77</v>
      </c>
    </row>
    <row r="84" spans="1:10" x14ac:dyDescent="0.25">
      <c r="A84" s="2">
        <v>203016</v>
      </c>
      <c r="B84" s="2" t="s">
        <v>3550</v>
      </c>
      <c r="C84" s="5" t="s">
        <v>3552</v>
      </c>
      <c r="D84" s="5" t="s">
        <v>3599</v>
      </c>
      <c r="E84" s="5" t="s">
        <v>25</v>
      </c>
      <c r="F84" s="2" t="s">
        <v>3600</v>
      </c>
      <c r="G84" s="5" t="s">
        <v>18</v>
      </c>
      <c r="H84" s="5">
        <v>1105169</v>
      </c>
      <c r="I84" s="6">
        <v>44316</v>
      </c>
      <c r="J84" s="3">
        <v>50556.12</v>
      </c>
    </row>
    <row r="85" spans="1:10" x14ac:dyDescent="0.25">
      <c r="A85" s="2">
        <v>203016</v>
      </c>
      <c r="B85" s="2" t="s">
        <v>2307</v>
      </c>
      <c r="C85" s="5" t="s">
        <v>2309</v>
      </c>
      <c r="D85" s="5" t="s">
        <v>2323</v>
      </c>
      <c r="E85" s="5" t="s">
        <v>25</v>
      </c>
      <c r="F85" s="2" t="s">
        <v>2324</v>
      </c>
      <c r="G85" s="5" t="s">
        <v>18</v>
      </c>
      <c r="H85" s="5">
        <v>1105006</v>
      </c>
      <c r="I85" s="6">
        <v>44307</v>
      </c>
      <c r="J85" s="3">
        <v>10838.4</v>
      </c>
    </row>
    <row r="86" spans="1:10" x14ac:dyDescent="0.25">
      <c r="A86" s="2">
        <v>203016</v>
      </c>
      <c r="B86" s="2" t="s">
        <v>3299</v>
      </c>
      <c r="C86" s="5" t="s">
        <v>3301</v>
      </c>
      <c r="D86" s="5" t="s">
        <v>3298</v>
      </c>
      <c r="E86" s="5" t="s">
        <v>25</v>
      </c>
      <c r="F86" s="2" t="s">
        <v>3300</v>
      </c>
      <c r="G86" s="5" t="s">
        <v>18</v>
      </c>
      <c r="H86" s="5">
        <v>1105090</v>
      </c>
      <c r="I86" s="6">
        <v>44315</v>
      </c>
      <c r="J86" s="3">
        <v>748.8</v>
      </c>
    </row>
    <row r="87" spans="1:10" x14ac:dyDescent="0.25">
      <c r="A87" s="2">
        <v>203016</v>
      </c>
      <c r="B87" s="2" t="s">
        <v>3460</v>
      </c>
      <c r="C87" s="5" t="s">
        <v>3462</v>
      </c>
      <c r="D87" s="5" t="s">
        <v>3471</v>
      </c>
      <c r="E87" s="5" t="s">
        <v>25</v>
      </c>
      <c r="F87" s="2" t="s">
        <v>3472</v>
      </c>
      <c r="G87" s="5" t="s">
        <v>18</v>
      </c>
      <c r="H87" s="5">
        <v>1105132</v>
      </c>
      <c r="I87" s="6">
        <v>44316</v>
      </c>
      <c r="J87" s="3">
        <v>48930</v>
      </c>
    </row>
    <row r="88" spans="1:10" x14ac:dyDescent="0.25">
      <c r="A88" s="2">
        <v>203016</v>
      </c>
      <c r="B88" s="2" t="s">
        <v>2615</v>
      </c>
      <c r="C88" s="5" t="s">
        <v>2617</v>
      </c>
      <c r="D88" s="5" t="s">
        <v>2614</v>
      </c>
      <c r="E88" s="5" t="s">
        <v>25</v>
      </c>
      <c r="F88" s="2" t="s">
        <v>2616</v>
      </c>
      <c r="G88" s="5" t="s">
        <v>18</v>
      </c>
      <c r="H88" s="5">
        <v>1105039</v>
      </c>
      <c r="I88" s="6">
        <v>44309</v>
      </c>
      <c r="J88" s="3">
        <v>76116.52</v>
      </c>
    </row>
    <row r="89" spans="1:10" x14ac:dyDescent="0.25">
      <c r="A89" s="2">
        <v>203016</v>
      </c>
      <c r="B89" s="2" t="s">
        <v>1773</v>
      </c>
      <c r="C89" s="5" t="s">
        <v>1775</v>
      </c>
      <c r="D89" s="5" t="s">
        <v>1772</v>
      </c>
      <c r="E89" s="5" t="s">
        <v>25</v>
      </c>
      <c r="F89" s="2" t="s">
        <v>1774</v>
      </c>
      <c r="G89" s="5" t="s">
        <v>18</v>
      </c>
      <c r="H89" s="5">
        <v>1104976</v>
      </c>
      <c r="I89" s="6">
        <v>44301</v>
      </c>
      <c r="J89" s="3">
        <v>44100</v>
      </c>
    </row>
    <row r="90" spans="1:10" x14ac:dyDescent="0.25">
      <c r="A90" s="2">
        <v>203016</v>
      </c>
      <c r="B90" s="2" t="s">
        <v>2378</v>
      </c>
      <c r="C90" s="5" t="s">
        <v>2380</v>
      </c>
      <c r="D90" s="5" t="s">
        <v>2377</v>
      </c>
      <c r="E90" s="5" t="s">
        <v>25</v>
      </c>
      <c r="F90" s="2" t="s">
        <v>2379</v>
      </c>
      <c r="G90" s="5" t="s">
        <v>18</v>
      </c>
      <c r="H90" s="5">
        <v>1105020</v>
      </c>
      <c r="I90" s="6">
        <v>44307</v>
      </c>
      <c r="J90" s="3">
        <v>2950</v>
      </c>
    </row>
    <row r="91" spans="1:10" x14ac:dyDescent="0.25">
      <c r="A91" s="2">
        <v>203016</v>
      </c>
      <c r="B91" s="2" t="s">
        <v>3446</v>
      </c>
      <c r="C91" s="5" t="s">
        <v>3448</v>
      </c>
      <c r="D91" s="5" t="s">
        <v>3483</v>
      </c>
      <c r="E91" s="5" t="s">
        <v>25</v>
      </c>
      <c r="F91" s="2" t="s">
        <v>3484</v>
      </c>
      <c r="G91" s="5" t="s">
        <v>18</v>
      </c>
      <c r="H91" s="5">
        <v>1105136</v>
      </c>
      <c r="I91" s="6">
        <v>44316</v>
      </c>
      <c r="J91" s="3">
        <v>27405</v>
      </c>
    </row>
    <row r="92" spans="1:10" x14ac:dyDescent="0.25">
      <c r="A92" s="2">
        <v>203016</v>
      </c>
      <c r="B92" s="2" t="s">
        <v>2330</v>
      </c>
      <c r="C92" s="5" t="s">
        <v>2332</v>
      </c>
      <c r="D92" s="5" t="s">
        <v>2329</v>
      </c>
      <c r="E92" s="5" t="s">
        <v>25</v>
      </c>
      <c r="F92" s="2" t="s">
        <v>2331</v>
      </c>
      <c r="G92" s="5" t="s">
        <v>18</v>
      </c>
      <c r="H92" s="5">
        <v>1105008</v>
      </c>
      <c r="I92" s="6">
        <v>44307</v>
      </c>
      <c r="J92" s="3">
        <v>1300</v>
      </c>
    </row>
    <row r="93" spans="1:10" x14ac:dyDescent="0.25">
      <c r="A93" s="2">
        <v>203016</v>
      </c>
      <c r="B93" s="2" t="s">
        <v>3464</v>
      </c>
      <c r="C93" s="5" t="s">
        <v>3466</v>
      </c>
      <c r="D93" s="5" t="s">
        <v>3467</v>
      </c>
      <c r="E93" s="5" t="s">
        <v>25</v>
      </c>
      <c r="F93" s="2" t="s">
        <v>3468</v>
      </c>
      <c r="G93" s="5" t="s">
        <v>18</v>
      </c>
      <c r="H93" s="5">
        <v>1105130</v>
      </c>
      <c r="I93" s="6">
        <v>44316</v>
      </c>
      <c r="J93" s="3">
        <v>48480</v>
      </c>
    </row>
    <row r="94" spans="1:10" x14ac:dyDescent="0.25">
      <c r="A94" s="2">
        <v>203016</v>
      </c>
      <c r="B94" s="2" t="s">
        <v>1836</v>
      </c>
      <c r="C94" s="5" t="s">
        <v>1838</v>
      </c>
      <c r="D94" s="5" t="s">
        <v>1835</v>
      </c>
      <c r="E94" s="5" t="s">
        <v>25</v>
      </c>
      <c r="F94" s="2" t="s">
        <v>1837</v>
      </c>
      <c r="G94" s="5" t="s">
        <v>18</v>
      </c>
      <c r="H94" s="5">
        <v>1104988</v>
      </c>
      <c r="I94" s="6">
        <v>44302</v>
      </c>
      <c r="J94" s="3">
        <v>6455.71</v>
      </c>
    </row>
    <row r="95" spans="1:10" x14ac:dyDescent="0.25">
      <c r="A95" s="2">
        <v>203016</v>
      </c>
      <c r="B95" s="2" t="s">
        <v>2334</v>
      </c>
      <c r="C95" s="5" t="s">
        <v>2336</v>
      </c>
      <c r="D95" s="5" t="s">
        <v>2333</v>
      </c>
      <c r="E95" s="5" t="s">
        <v>25</v>
      </c>
      <c r="F95" s="2" t="s">
        <v>2335</v>
      </c>
      <c r="G95" s="5" t="s">
        <v>18</v>
      </c>
      <c r="H95" s="5">
        <v>1105009</v>
      </c>
      <c r="I95" s="6">
        <v>44307</v>
      </c>
      <c r="J95" s="3">
        <v>1300</v>
      </c>
    </row>
    <row r="96" spans="1:10" x14ac:dyDescent="0.25">
      <c r="A96" s="2">
        <v>203016</v>
      </c>
      <c r="B96" s="2" t="s">
        <v>3594</v>
      </c>
      <c r="C96" s="5" t="s">
        <v>3596</v>
      </c>
      <c r="D96" s="5" t="s">
        <v>3607</v>
      </c>
      <c r="E96" s="5" t="s">
        <v>25</v>
      </c>
      <c r="F96" s="2" t="s">
        <v>3608</v>
      </c>
      <c r="G96" s="5" t="s">
        <v>18</v>
      </c>
      <c r="H96" s="5">
        <v>1105172</v>
      </c>
      <c r="I96" s="6">
        <v>44316</v>
      </c>
      <c r="J96" s="3">
        <v>55316.31</v>
      </c>
    </row>
    <row r="97" spans="1:10" x14ac:dyDescent="0.25">
      <c r="A97" s="2">
        <v>203016</v>
      </c>
      <c r="B97" s="2" t="s">
        <v>2619</v>
      </c>
      <c r="C97" s="5" t="s">
        <v>2621</v>
      </c>
      <c r="D97" s="5" t="s">
        <v>2618</v>
      </c>
      <c r="E97" s="5" t="s">
        <v>25</v>
      </c>
      <c r="F97" s="2" t="s">
        <v>2620</v>
      </c>
      <c r="G97" s="5" t="s">
        <v>18</v>
      </c>
      <c r="H97" s="5">
        <v>1105040</v>
      </c>
      <c r="I97" s="6">
        <v>44309</v>
      </c>
      <c r="J97" s="3">
        <v>322779.44</v>
      </c>
    </row>
    <row r="98" spans="1:10" x14ac:dyDescent="0.25">
      <c r="A98" s="2">
        <v>203016</v>
      </c>
      <c r="B98" s="2" t="s">
        <v>2623</v>
      </c>
      <c r="C98" s="5" t="s">
        <v>2625</v>
      </c>
      <c r="D98" s="5" t="s">
        <v>2622</v>
      </c>
      <c r="E98" s="5" t="s">
        <v>25</v>
      </c>
      <c r="F98" s="2" t="s">
        <v>2624</v>
      </c>
      <c r="G98" s="5" t="s">
        <v>18</v>
      </c>
      <c r="H98" s="5">
        <v>1105041</v>
      </c>
      <c r="I98" s="6">
        <v>44309</v>
      </c>
      <c r="J98" s="3">
        <v>175475.20000000001</v>
      </c>
    </row>
    <row r="99" spans="1:10" x14ac:dyDescent="0.25">
      <c r="A99" s="2">
        <v>203016</v>
      </c>
      <c r="B99" s="2" t="s">
        <v>3259</v>
      </c>
      <c r="C99" s="5" t="s">
        <v>3261</v>
      </c>
      <c r="D99" s="5" t="s">
        <v>3312</v>
      </c>
      <c r="E99" s="5" t="s">
        <v>25</v>
      </c>
      <c r="F99" s="2" t="s">
        <v>3313</v>
      </c>
      <c r="G99" s="5" t="s">
        <v>18</v>
      </c>
      <c r="H99" s="5">
        <v>1105094</v>
      </c>
      <c r="I99" s="6">
        <v>44315</v>
      </c>
      <c r="J99" s="3">
        <v>2497.92</v>
      </c>
    </row>
    <row r="100" spans="1:10" x14ac:dyDescent="0.25">
      <c r="A100" s="2">
        <v>203016</v>
      </c>
      <c r="B100" s="2" t="s">
        <v>2338</v>
      </c>
      <c r="C100" s="5" t="s">
        <v>2340</v>
      </c>
      <c r="D100" s="5" t="s">
        <v>2337</v>
      </c>
      <c r="E100" s="5" t="s">
        <v>25</v>
      </c>
      <c r="F100" s="2" t="s">
        <v>2339</v>
      </c>
      <c r="G100" s="5" t="s">
        <v>18</v>
      </c>
      <c r="H100" s="5">
        <v>1105010</v>
      </c>
      <c r="I100" s="6">
        <v>44307</v>
      </c>
      <c r="J100" s="3">
        <v>94968.1</v>
      </c>
    </row>
    <row r="101" spans="1:10" x14ac:dyDescent="0.25">
      <c r="A101" s="2">
        <v>203016</v>
      </c>
      <c r="B101" s="2" t="s">
        <v>3616</v>
      </c>
      <c r="C101" s="5" t="s">
        <v>3618</v>
      </c>
      <c r="D101" s="5" t="s">
        <v>3629</v>
      </c>
      <c r="E101" s="5" t="s">
        <v>25</v>
      </c>
      <c r="F101" s="2" t="s">
        <v>3630</v>
      </c>
      <c r="G101" s="5" t="s">
        <v>18</v>
      </c>
      <c r="H101" s="5">
        <v>1105180</v>
      </c>
      <c r="I101" s="6">
        <v>44316</v>
      </c>
      <c r="J101" s="3">
        <v>33421.120000000003</v>
      </c>
    </row>
    <row r="102" spans="1:10" x14ac:dyDescent="0.25">
      <c r="A102" s="2">
        <v>203016</v>
      </c>
      <c r="B102" s="2" t="s">
        <v>2374</v>
      </c>
      <c r="C102" s="5" t="s">
        <v>2376</v>
      </c>
      <c r="D102" s="5" t="s">
        <v>2373</v>
      </c>
      <c r="E102" s="5" t="s">
        <v>25</v>
      </c>
      <c r="F102" s="2" t="s">
        <v>2375</v>
      </c>
      <c r="G102" s="5" t="s">
        <v>18</v>
      </c>
      <c r="H102" s="5">
        <v>1105019</v>
      </c>
      <c r="I102" s="6">
        <v>44307</v>
      </c>
      <c r="J102" s="3">
        <v>4100</v>
      </c>
    </row>
    <row r="103" spans="1:10" x14ac:dyDescent="0.25">
      <c r="A103" s="2">
        <v>203016</v>
      </c>
      <c r="B103" s="2" t="s">
        <v>2374</v>
      </c>
      <c r="C103" s="5" t="s">
        <v>2376</v>
      </c>
      <c r="D103" s="5" t="s">
        <v>2381</v>
      </c>
      <c r="E103" s="5" t="s">
        <v>25</v>
      </c>
      <c r="F103" s="2" t="s">
        <v>2375</v>
      </c>
      <c r="G103" s="5" t="s">
        <v>18</v>
      </c>
      <c r="H103" s="5">
        <v>1105021</v>
      </c>
      <c r="I103" s="6">
        <v>44307</v>
      </c>
      <c r="J103" s="3">
        <v>5610</v>
      </c>
    </row>
    <row r="104" spans="1:10" x14ac:dyDescent="0.25">
      <c r="A104" s="2">
        <v>203016</v>
      </c>
      <c r="B104" s="2" t="s">
        <v>2374</v>
      </c>
      <c r="C104" s="5" t="s">
        <v>2376</v>
      </c>
      <c r="D104" s="5" t="s">
        <v>2388</v>
      </c>
      <c r="E104" s="5" t="s">
        <v>25</v>
      </c>
      <c r="F104" s="2" t="s">
        <v>2375</v>
      </c>
      <c r="G104" s="5" t="s">
        <v>18</v>
      </c>
      <c r="H104" s="5">
        <v>1105025</v>
      </c>
      <c r="I104" s="6">
        <v>44307</v>
      </c>
      <c r="J104" s="3">
        <v>5810</v>
      </c>
    </row>
    <row r="105" spans="1:10" x14ac:dyDescent="0.25">
      <c r="A105" s="2">
        <v>203016</v>
      </c>
      <c r="B105" s="2" t="s">
        <v>2374</v>
      </c>
      <c r="C105" s="5" t="s">
        <v>2376</v>
      </c>
      <c r="D105" s="5" t="s">
        <v>2392</v>
      </c>
      <c r="E105" s="5" t="s">
        <v>25</v>
      </c>
      <c r="F105" s="2" t="s">
        <v>2375</v>
      </c>
      <c r="G105" s="5" t="s">
        <v>18</v>
      </c>
      <c r="H105" s="5">
        <v>1105027</v>
      </c>
      <c r="I105" s="6">
        <v>44307</v>
      </c>
      <c r="J105" s="3">
        <v>4100</v>
      </c>
    </row>
    <row r="106" spans="1:10" x14ac:dyDescent="0.25">
      <c r="A106" s="2">
        <v>203016</v>
      </c>
      <c r="B106" s="2" t="s">
        <v>2631</v>
      </c>
      <c r="C106" s="5" t="s">
        <v>2633</v>
      </c>
      <c r="D106" s="5" t="s">
        <v>2630</v>
      </c>
      <c r="E106" s="5" t="s">
        <v>25</v>
      </c>
      <c r="F106" s="2" t="s">
        <v>2632</v>
      </c>
      <c r="G106" s="5" t="s">
        <v>18</v>
      </c>
      <c r="H106" s="5">
        <v>1105043</v>
      </c>
      <c r="I106" s="6">
        <v>44309</v>
      </c>
      <c r="J106" s="3">
        <v>86114.36</v>
      </c>
    </row>
    <row r="107" spans="1:10" x14ac:dyDescent="0.25">
      <c r="A107" s="2">
        <v>203016</v>
      </c>
      <c r="B107" s="2" t="s">
        <v>2342</v>
      </c>
      <c r="C107" s="5" t="s">
        <v>2344</v>
      </c>
      <c r="D107" s="5" t="s">
        <v>2341</v>
      </c>
      <c r="E107" s="5" t="s">
        <v>25</v>
      </c>
      <c r="F107" s="2" t="s">
        <v>2343</v>
      </c>
      <c r="G107" s="5" t="s">
        <v>18</v>
      </c>
      <c r="H107" s="5">
        <v>1105011</v>
      </c>
      <c r="I107" s="6">
        <v>44307</v>
      </c>
      <c r="J107" s="3">
        <v>1300</v>
      </c>
    </row>
    <row r="108" spans="1:10" x14ac:dyDescent="0.25">
      <c r="A108" s="2">
        <v>203016</v>
      </c>
      <c r="B108" s="2" t="s">
        <v>3558</v>
      </c>
      <c r="C108" s="5" t="s">
        <v>3560</v>
      </c>
      <c r="D108" s="5" t="s">
        <v>3557</v>
      </c>
      <c r="E108" s="5" t="s">
        <v>25</v>
      </c>
      <c r="F108" s="2" t="s">
        <v>3559</v>
      </c>
      <c r="G108" s="5" t="s">
        <v>18</v>
      </c>
      <c r="H108" s="5">
        <v>1105158</v>
      </c>
      <c r="I108" s="6">
        <v>44316</v>
      </c>
      <c r="J108" s="3">
        <v>33421.120000000003</v>
      </c>
    </row>
    <row r="109" spans="1:10" x14ac:dyDescent="0.25">
      <c r="A109" s="2">
        <v>203016</v>
      </c>
      <c r="B109" s="2" t="s">
        <v>3514</v>
      </c>
      <c r="C109" s="5" t="s">
        <v>3516</v>
      </c>
      <c r="D109" s="5" t="s">
        <v>3513</v>
      </c>
      <c r="E109" s="5" t="s">
        <v>25</v>
      </c>
      <c r="F109" s="2" t="s">
        <v>3515</v>
      </c>
      <c r="G109" s="5" t="s">
        <v>18</v>
      </c>
      <c r="H109" s="5">
        <v>1105145</v>
      </c>
      <c r="I109" s="6">
        <v>44316</v>
      </c>
      <c r="J109" s="3">
        <v>50700</v>
      </c>
    </row>
    <row r="110" spans="1:10" x14ac:dyDescent="0.25">
      <c r="A110" s="2">
        <v>203016</v>
      </c>
      <c r="B110" s="2" t="s">
        <v>3263</v>
      </c>
      <c r="C110" s="5" t="s">
        <v>3265</v>
      </c>
      <c r="D110" s="5" t="s">
        <v>3302</v>
      </c>
      <c r="E110" s="5" t="s">
        <v>25</v>
      </c>
      <c r="F110" s="2" t="s">
        <v>3303</v>
      </c>
      <c r="G110" s="5" t="s">
        <v>18</v>
      </c>
      <c r="H110" s="5">
        <v>1105091</v>
      </c>
      <c r="I110" s="6">
        <v>44315</v>
      </c>
      <c r="J110" s="3">
        <v>11760</v>
      </c>
    </row>
    <row r="111" spans="1:10" x14ac:dyDescent="0.25">
      <c r="A111" s="2">
        <v>203016</v>
      </c>
      <c r="B111" s="2" t="s">
        <v>3205</v>
      </c>
      <c r="C111" s="5" t="s">
        <v>3207</v>
      </c>
      <c r="D111" s="5" t="s">
        <v>3204</v>
      </c>
      <c r="E111" s="5" t="s">
        <v>25</v>
      </c>
      <c r="F111" s="2" t="s">
        <v>3206</v>
      </c>
      <c r="G111" s="5" t="s">
        <v>18</v>
      </c>
      <c r="H111" s="5">
        <v>1105064</v>
      </c>
      <c r="I111" s="6">
        <v>44315</v>
      </c>
      <c r="J111" s="3">
        <v>18309.919999999998</v>
      </c>
    </row>
    <row r="112" spans="1:10" x14ac:dyDescent="0.25">
      <c r="A112" s="2">
        <v>203016</v>
      </c>
      <c r="B112" s="2" t="s">
        <v>2314</v>
      </c>
      <c r="C112" s="5" t="s">
        <v>2316</v>
      </c>
      <c r="D112" s="5" t="s">
        <v>2313</v>
      </c>
      <c r="E112" s="5" t="s">
        <v>25</v>
      </c>
      <c r="F112" s="2" t="s">
        <v>2315</v>
      </c>
      <c r="G112" s="5" t="s">
        <v>18</v>
      </c>
      <c r="H112" s="5">
        <v>1105002</v>
      </c>
      <c r="I112" s="6">
        <v>44307</v>
      </c>
      <c r="J112" s="3">
        <v>13050</v>
      </c>
    </row>
    <row r="113" spans="1:10" x14ac:dyDescent="0.25">
      <c r="A113" s="2">
        <v>203016</v>
      </c>
      <c r="B113" s="2" t="s">
        <v>3602</v>
      </c>
      <c r="C113" s="5" t="s">
        <v>3604</v>
      </c>
      <c r="D113" s="5" t="s">
        <v>3611</v>
      </c>
      <c r="E113" s="5" t="s">
        <v>25</v>
      </c>
      <c r="F113" s="2" t="s">
        <v>3612</v>
      </c>
      <c r="G113" s="5" t="s">
        <v>18</v>
      </c>
      <c r="H113" s="5">
        <v>1105174</v>
      </c>
      <c r="I113" s="6">
        <v>44316</v>
      </c>
      <c r="J113" s="2">
        <v>748.8</v>
      </c>
    </row>
    <row r="114" spans="1:10" x14ac:dyDescent="0.25">
      <c r="A114" s="2">
        <v>203016</v>
      </c>
      <c r="B114" s="2" t="s">
        <v>3412</v>
      </c>
      <c r="C114" s="5" t="s">
        <v>3414</v>
      </c>
      <c r="D114" s="5" t="s">
        <v>3469</v>
      </c>
      <c r="E114" s="5" t="s">
        <v>25</v>
      </c>
      <c r="F114" s="2" t="s">
        <v>3470</v>
      </c>
      <c r="G114" s="5" t="s">
        <v>18</v>
      </c>
      <c r="H114" s="5">
        <v>1105131</v>
      </c>
      <c r="I114" s="6">
        <v>44316</v>
      </c>
      <c r="J114" s="3">
        <v>48480</v>
      </c>
    </row>
    <row r="115" spans="1:10" x14ac:dyDescent="0.25">
      <c r="A115" s="2">
        <v>203016</v>
      </c>
      <c r="B115" s="2" t="s">
        <v>3225</v>
      </c>
      <c r="C115" s="5" t="s">
        <v>3227</v>
      </c>
      <c r="D115" s="5" t="s">
        <v>3252</v>
      </c>
      <c r="E115" s="5" t="s">
        <v>25</v>
      </c>
      <c r="F115" s="2" t="s">
        <v>3253</v>
      </c>
      <c r="G115" s="5" t="s">
        <v>18</v>
      </c>
      <c r="H115" s="5">
        <v>1105077</v>
      </c>
      <c r="I115" s="6">
        <v>44315</v>
      </c>
      <c r="J115" s="3">
        <v>12754.89</v>
      </c>
    </row>
    <row r="116" spans="1:10" x14ac:dyDescent="0.25">
      <c r="A116" s="2">
        <v>203016</v>
      </c>
      <c r="B116" s="2" t="s">
        <v>1726</v>
      </c>
      <c r="C116" s="5" t="s">
        <v>1728</v>
      </c>
      <c r="D116" s="5" t="s">
        <v>1725</v>
      </c>
      <c r="E116" s="5" t="s">
        <v>25</v>
      </c>
      <c r="F116" s="2" t="s">
        <v>1727</v>
      </c>
      <c r="G116" s="5" t="s">
        <v>18</v>
      </c>
      <c r="H116" s="5">
        <v>1104965</v>
      </c>
      <c r="I116" s="6">
        <v>44299</v>
      </c>
      <c r="J116" s="3">
        <v>67500</v>
      </c>
    </row>
    <row r="117" spans="1:10" x14ac:dyDescent="0.25">
      <c r="A117" s="2">
        <v>203016</v>
      </c>
      <c r="B117" s="2" t="s">
        <v>3524</v>
      </c>
      <c r="C117" s="5" t="s">
        <v>3526</v>
      </c>
      <c r="D117" s="5" t="s">
        <v>3523</v>
      </c>
      <c r="E117" s="5" t="s">
        <v>25</v>
      </c>
      <c r="F117" s="2" t="s">
        <v>3525</v>
      </c>
      <c r="G117" s="5" t="s">
        <v>18</v>
      </c>
      <c r="H117" s="5">
        <v>1105148</v>
      </c>
      <c r="I117" s="6">
        <v>44316</v>
      </c>
      <c r="J117" s="3">
        <v>169000</v>
      </c>
    </row>
    <row r="118" spans="1:10" x14ac:dyDescent="0.25">
      <c r="A118" s="2">
        <v>203016</v>
      </c>
      <c r="B118" s="2" t="s">
        <v>2370</v>
      </c>
      <c r="C118" s="5" t="s">
        <v>2372</v>
      </c>
      <c r="D118" s="5" t="s">
        <v>2369</v>
      </c>
      <c r="E118" s="5" t="s">
        <v>25</v>
      </c>
      <c r="F118" s="2" t="s">
        <v>2371</v>
      </c>
      <c r="G118" s="5" t="s">
        <v>18</v>
      </c>
      <c r="H118" s="5">
        <v>1105018</v>
      </c>
      <c r="I118" s="6">
        <v>44307</v>
      </c>
      <c r="J118" s="3">
        <v>3600</v>
      </c>
    </row>
    <row r="119" spans="1:10" x14ac:dyDescent="0.25">
      <c r="A119" s="2">
        <v>203016</v>
      </c>
      <c r="B119" s="2" t="s">
        <v>2370</v>
      </c>
      <c r="C119" s="5" t="s">
        <v>2372</v>
      </c>
      <c r="D119" s="5" t="s">
        <v>2387</v>
      </c>
      <c r="E119" s="5" t="s">
        <v>25</v>
      </c>
      <c r="F119" s="2" t="s">
        <v>2371</v>
      </c>
      <c r="G119" s="5" t="s">
        <v>18</v>
      </c>
      <c r="H119" s="5">
        <v>1105024</v>
      </c>
      <c r="I119" s="6">
        <v>44307</v>
      </c>
      <c r="J119" s="3">
        <v>3600</v>
      </c>
    </row>
    <row r="120" spans="1:10" x14ac:dyDescent="0.25">
      <c r="A120" s="2">
        <v>203016</v>
      </c>
      <c r="B120" s="2" t="s">
        <v>3590</v>
      </c>
      <c r="C120" s="5" t="s">
        <v>3592</v>
      </c>
      <c r="D120" s="5" t="s">
        <v>3613</v>
      </c>
      <c r="E120" s="5" t="s">
        <v>25</v>
      </c>
      <c r="F120" s="2" t="s">
        <v>3614</v>
      </c>
      <c r="G120" s="5" t="s">
        <v>18</v>
      </c>
      <c r="H120" s="5">
        <v>1105175</v>
      </c>
      <c r="I120" s="6">
        <v>44316</v>
      </c>
      <c r="J120" s="3">
        <v>29280.7</v>
      </c>
    </row>
    <row r="121" spans="1:10" x14ac:dyDescent="0.25">
      <c r="A121" s="2">
        <v>203016</v>
      </c>
      <c r="B121" s="2" t="s">
        <v>3271</v>
      </c>
      <c r="C121" s="5" t="s">
        <v>3273</v>
      </c>
      <c r="D121" s="5" t="s">
        <v>3270</v>
      </c>
      <c r="E121" s="5" t="s">
        <v>25</v>
      </c>
      <c r="F121" s="2" t="s">
        <v>3272</v>
      </c>
      <c r="G121" s="5" t="s">
        <v>18</v>
      </c>
      <c r="H121" s="5">
        <v>1105082</v>
      </c>
      <c r="I121" s="6">
        <v>44315</v>
      </c>
      <c r="J121" s="3">
        <v>3375</v>
      </c>
    </row>
    <row r="122" spans="1:10" x14ac:dyDescent="0.25">
      <c r="A122" s="2">
        <v>203016</v>
      </c>
      <c r="B122" s="2" t="s">
        <v>3486</v>
      </c>
      <c r="C122" s="5" t="s">
        <v>3488</v>
      </c>
      <c r="D122" s="5" t="s">
        <v>3485</v>
      </c>
      <c r="E122" s="5" t="s">
        <v>25</v>
      </c>
      <c r="F122" s="2" t="s">
        <v>3487</v>
      </c>
      <c r="G122" s="5" t="s">
        <v>18</v>
      </c>
      <c r="H122" s="5">
        <v>1105137</v>
      </c>
      <c r="I122" s="6">
        <v>44316</v>
      </c>
      <c r="J122" s="3">
        <v>4084.68</v>
      </c>
    </row>
    <row r="123" spans="1:10" x14ac:dyDescent="0.25">
      <c r="A123" s="2">
        <v>203016</v>
      </c>
      <c r="B123" s="2" t="s">
        <v>3566</v>
      </c>
      <c r="C123" s="5" t="s">
        <v>3568</v>
      </c>
      <c r="D123" s="5" t="s">
        <v>3597</v>
      </c>
      <c r="E123" s="5" t="s">
        <v>25</v>
      </c>
      <c r="F123" s="2" t="s">
        <v>3598</v>
      </c>
      <c r="G123" s="5" t="s">
        <v>18</v>
      </c>
      <c r="H123" s="5">
        <v>1105168</v>
      </c>
      <c r="I123" s="6">
        <v>44316</v>
      </c>
      <c r="J123" s="3">
        <v>16004.48</v>
      </c>
    </row>
    <row r="124" spans="1:10" x14ac:dyDescent="0.25">
      <c r="A124" s="2">
        <v>203016</v>
      </c>
      <c r="B124" s="2" t="s">
        <v>3528</v>
      </c>
      <c r="C124" s="5" t="s">
        <v>3529</v>
      </c>
      <c r="D124" s="5" t="s">
        <v>3527</v>
      </c>
      <c r="E124" s="5" t="s">
        <v>25</v>
      </c>
      <c r="F124" s="2" t="s">
        <v>3511</v>
      </c>
      <c r="G124" s="5" t="s">
        <v>18</v>
      </c>
      <c r="H124" s="5">
        <v>1105149</v>
      </c>
      <c r="I124" s="6">
        <v>44316</v>
      </c>
      <c r="J124" s="3">
        <v>42250</v>
      </c>
    </row>
    <row r="125" spans="1:10" x14ac:dyDescent="0.25">
      <c r="A125" s="2">
        <v>203016</v>
      </c>
      <c r="B125" s="2" t="s">
        <v>3531</v>
      </c>
      <c r="C125" s="5" t="s">
        <v>3532</v>
      </c>
      <c r="D125" s="5" t="s">
        <v>3530</v>
      </c>
      <c r="E125" s="5" t="s">
        <v>25</v>
      </c>
      <c r="F125" s="2" t="s">
        <v>3511</v>
      </c>
      <c r="G125" s="5" t="s">
        <v>18</v>
      </c>
      <c r="H125" s="5">
        <v>1105150</v>
      </c>
      <c r="I125" s="6">
        <v>44316</v>
      </c>
      <c r="J125" s="3">
        <v>42250</v>
      </c>
    </row>
    <row r="126" spans="1:10" x14ac:dyDescent="0.25">
      <c r="A126" s="2">
        <v>203016</v>
      </c>
      <c r="B126" s="2" t="s">
        <v>3213</v>
      </c>
      <c r="C126" s="5" t="s">
        <v>3215</v>
      </c>
      <c r="D126" s="5" t="s">
        <v>3212</v>
      </c>
      <c r="E126" s="5" t="s">
        <v>25</v>
      </c>
      <c r="F126" s="2" t="s">
        <v>3214</v>
      </c>
      <c r="G126" s="5" t="s">
        <v>18</v>
      </c>
      <c r="H126" s="5">
        <v>1105066</v>
      </c>
      <c r="I126" s="6">
        <v>44315</v>
      </c>
      <c r="J126" s="3">
        <v>9560</v>
      </c>
    </row>
    <row r="127" spans="1:10" x14ac:dyDescent="0.25">
      <c r="A127" s="2">
        <v>203016</v>
      </c>
      <c r="B127" s="2" t="s">
        <v>3408</v>
      </c>
      <c r="C127" s="5" t="s">
        <v>3410</v>
      </c>
      <c r="D127" s="5" t="s">
        <v>3457</v>
      </c>
      <c r="E127" s="5" t="s">
        <v>25</v>
      </c>
      <c r="F127" s="2" t="s">
        <v>3458</v>
      </c>
      <c r="G127" s="5" t="s">
        <v>18</v>
      </c>
      <c r="H127" s="5">
        <v>1105127</v>
      </c>
      <c r="I127" s="6">
        <v>44316</v>
      </c>
      <c r="J127" s="3">
        <v>48930</v>
      </c>
    </row>
    <row r="128" spans="1:10" x14ac:dyDescent="0.25">
      <c r="A128" s="2">
        <v>203016</v>
      </c>
      <c r="B128" s="2" t="s">
        <v>2599</v>
      </c>
      <c r="C128" s="5" t="s">
        <v>2601</v>
      </c>
      <c r="D128" s="5" t="s">
        <v>2598</v>
      </c>
      <c r="E128" s="5" t="s">
        <v>25</v>
      </c>
      <c r="F128" s="2" t="s">
        <v>2600</v>
      </c>
      <c r="G128" s="5" t="s">
        <v>18</v>
      </c>
      <c r="H128" s="5">
        <v>1105034</v>
      </c>
      <c r="I128" s="6">
        <v>44309</v>
      </c>
      <c r="J128" s="3">
        <v>110090.97</v>
      </c>
    </row>
    <row r="129" spans="1:10" x14ac:dyDescent="0.25">
      <c r="A129" s="2">
        <v>203016</v>
      </c>
      <c r="B129" s="2" t="s">
        <v>2604</v>
      </c>
      <c r="C129" s="5" t="s">
        <v>2605</v>
      </c>
      <c r="D129" s="5" t="s">
        <v>2603</v>
      </c>
      <c r="E129" s="5" t="s">
        <v>25</v>
      </c>
      <c r="F129" s="2" t="s">
        <v>2600</v>
      </c>
      <c r="G129" s="5" t="s">
        <v>18</v>
      </c>
      <c r="H129" s="5">
        <v>1105036</v>
      </c>
      <c r="I129" s="6">
        <v>44309</v>
      </c>
      <c r="J129" s="3">
        <v>110090.97</v>
      </c>
    </row>
    <row r="130" spans="1:10" x14ac:dyDescent="0.25">
      <c r="A130" s="2">
        <v>203016</v>
      </c>
      <c r="B130" s="2" t="s">
        <v>3267</v>
      </c>
      <c r="C130" s="5" t="s">
        <v>3269</v>
      </c>
      <c r="D130" s="5" t="s">
        <v>3318</v>
      </c>
      <c r="E130" s="5" t="s">
        <v>25</v>
      </c>
      <c r="F130" s="2" t="s">
        <v>3319</v>
      </c>
      <c r="G130" s="5" t="s">
        <v>18</v>
      </c>
      <c r="H130" s="5">
        <v>1105096</v>
      </c>
      <c r="I130" s="6">
        <v>44315</v>
      </c>
      <c r="J130" s="3">
        <v>2700</v>
      </c>
    </row>
    <row r="131" spans="1:10" x14ac:dyDescent="0.25">
      <c r="A131" s="2">
        <v>203016</v>
      </c>
      <c r="B131" s="2" t="s">
        <v>3624</v>
      </c>
      <c r="C131" s="5" t="s">
        <v>3626</v>
      </c>
      <c r="D131" s="5" t="s">
        <v>3637</v>
      </c>
      <c r="E131" s="5" t="s">
        <v>25</v>
      </c>
      <c r="F131" s="2" t="s">
        <v>3638</v>
      </c>
      <c r="G131" s="5" t="s">
        <v>18</v>
      </c>
      <c r="H131" s="5">
        <v>1105183</v>
      </c>
      <c r="I131" s="6">
        <v>44316</v>
      </c>
      <c r="J131" s="3">
        <v>8660.16</v>
      </c>
    </row>
    <row r="132" spans="1:10" x14ac:dyDescent="0.25">
      <c r="A132" s="2">
        <v>203016</v>
      </c>
      <c r="B132" s="2" t="s">
        <v>3239</v>
      </c>
      <c r="C132" s="5" t="s">
        <v>3241</v>
      </c>
      <c r="D132" s="5" t="s">
        <v>3238</v>
      </c>
      <c r="E132" s="5" t="s">
        <v>25</v>
      </c>
      <c r="F132" s="2" t="s">
        <v>3240</v>
      </c>
      <c r="G132" s="5" t="s">
        <v>18</v>
      </c>
      <c r="H132" s="5">
        <v>1105073</v>
      </c>
      <c r="I132" s="6">
        <v>44315</v>
      </c>
      <c r="J132" s="3">
        <v>15674.84</v>
      </c>
    </row>
    <row r="133" spans="1:10" x14ac:dyDescent="0.25">
      <c r="A133" s="2">
        <v>203016</v>
      </c>
      <c r="B133" s="2" t="s">
        <v>3574</v>
      </c>
      <c r="C133" s="5" t="s">
        <v>3576</v>
      </c>
      <c r="D133" s="5" t="s">
        <v>3609</v>
      </c>
      <c r="E133" s="5" t="s">
        <v>25</v>
      </c>
      <c r="F133" s="2" t="s">
        <v>3610</v>
      </c>
      <c r="G133" s="5" t="s">
        <v>18</v>
      </c>
      <c r="H133" s="5">
        <v>1105173</v>
      </c>
      <c r="I133" s="6">
        <v>44316</v>
      </c>
      <c r="J133" s="3">
        <v>23065.279999999999</v>
      </c>
    </row>
    <row r="134" spans="1:10" x14ac:dyDescent="0.25">
      <c r="A134" s="2">
        <v>203016</v>
      </c>
      <c r="B134" s="2" t="s">
        <v>3400</v>
      </c>
      <c r="C134" s="5" t="s">
        <v>3402</v>
      </c>
      <c r="D134" s="5" t="s">
        <v>3399</v>
      </c>
      <c r="E134" s="5" t="s">
        <v>25</v>
      </c>
      <c r="F134" s="2" t="s">
        <v>3401</v>
      </c>
      <c r="G134" s="5" t="s">
        <v>18</v>
      </c>
      <c r="H134" s="5">
        <v>1105111</v>
      </c>
      <c r="I134" s="6">
        <v>44316</v>
      </c>
      <c r="J134" s="3">
        <v>28292.560000000001</v>
      </c>
    </row>
    <row r="135" spans="1:10" x14ac:dyDescent="0.25">
      <c r="A135" s="2">
        <v>203016</v>
      </c>
      <c r="B135" s="2" t="s">
        <v>2607</v>
      </c>
      <c r="C135" s="5" t="s">
        <v>2609</v>
      </c>
      <c r="D135" s="5" t="s">
        <v>2606</v>
      </c>
      <c r="E135" s="5" t="s">
        <v>25</v>
      </c>
      <c r="F135" s="2" t="s">
        <v>2608</v>
      </c>
      <c r="G135" s="5" t="s">
        <v>18</v>
      </c>
      <c r="H135" s="5">
        <v>1105037</v>
      </c>
      <c r="I135" s="6">
        <v>44309</v>
      </c>
      <c r="J135" s="3">
        <v>49489.2</v>
      </c>
    </row>
    <row r="136" spans="1:10" x14ac:dyDescent="0.25">
      <c r="A136" s="2">
        <v>203016</v>
      </c>
      <c r="B136" s="2" t="s">
        <v>3360</v>
      </c>
      <c r="C136" s="5" t="s">
        <v>3362</v>
      </c>
      <c r="D136" s="5" t="s">
        <v>3359</v>
      </c>
      <c r="E136" s="5" t="s">
        <v>25</v>
      </c>
      <c r="F136" s="2" t="s">
        <v>3361</v>
      </c>
      <c r="G136" s="5" t="s">
        <v>18</v>
      </c>
      <c r="H136" s="5">
        <v>1105109</v>
      </c>
      <c r="I136" s="6">
        <v>44315</v>
      </c>
      <c r="J136" s="3">
        <v>18193.28</v>
      </c>
    </row>
    <row r="137" spans="1:10" x14ac:dyDescent="0.25">
      <c r="A137" s="2">
        <v>203016</v>
      </c>
      <c r="B137" s="2" t="s">
        <v>3356</v>
      </c>
      <c r="C137" s="5" t="s">
        <v>3358</v>
      </c>
      <c r="D137" s="5" t="s">
        <v>3355</v>
      </c>
      <c r="E137" s="5" t="s">
        <v>25</v>
      </c>
      <c r="F137" s="2" t="s">
        <v>3357</v>
      </c>
      <c r="G137" s="5" t="s">
        <v>18</v>
      </c>
      <c r="H137" s="5">
        <v>1105108</v>
      </c>
      <c r="I137" s="6">
        <v>44315</v>
      </c>
      <c r="J137" s="3">
        <v>862.65</v>
      </c>
    </row>
    <row r="138" spans="1:10" x14ac:dyDescent="0.25">
      <c r="A138" s="2">
        <v>203016</v>
      </c>
      <c r="B138" s="2" t="s">
        <v>3450</v>
      </c>
      <c r="C138" s="5" t="s">
        <v>3452</v>
      </c>
      <c r="D138" s="5" t="s">
        <v>3489</v>
      </c>
      <c r="E138" s="5" t="s">
        <v>25</v>
      </c>
      <c r="F138" s="2" t="s">
        <v>3490</v>
      </c>
      <c r="G138" s="5" t="s">
        <v>18</v>
      </c>
      <c r="H138" s="5">
        <v>1105138</v>
      </c>
      <c r="I138" s="6">
        <v>44316</v>
      </c>
      <c r="J138" s="3">
        <v>17820</v>
      </c>
    </row>
    <row r="139" spans="1:10" x14ac:dyDescent="0.25">
      <c r="A139" s="2">
        <v>203016</v>
      </c>
      <c r="B139" s="2" t="s">
        <v>3289</v>
      </c>
      <c r="C139" s="5" t="s">
        <v>3291</v>
      </c>
      <c r="D139" s="5" t="s">
        <v>3348</v>
      </c>
      <c r="E139" s="5" t="s">
        <v>25</v>
      </c>
      <c r="F139" s="2" t="s">
        <v>3349</v>
      </c>
      <c r="G139" s="5" t="s">
        <v>18</v>
      </c>
      <c r="H139" s="5">
        <v>1105105</v>
      </c>
      <c r="I139" s="6">
        <v>44315</v>
      </c>
      <c r="J139" s="3">
        <v>374.4</v>
      </c>
    </row>
    <row r="140" spans="1:10" x14ac:dyDescent="0.25">
      <c r="A140" s="2">
        <v>203016</v>
      </c>
      <c r="B140" s="2" t="s">
        <v>3283</v>
      </c>
      <c r="C140" s="5" t="s">
        <v>3285</v>
      </c>
      <c r="D140" s="5" t="s">
        <v>3296</v>
      </c>
      <c r="E140" s="5" t="s">
        <v>25</v>
      </c>
      <c r="F140" s="2" t="s">
        <v>3297</v>
      </c>
      <c r="G140" s="5" t="s">
        <v>18</v>
      </c>
      <c r="H140" s="5">
        <v>1105089</v>
      </c>
      <c r="I140" s="6">
        <v>44315</v>
      </c>
      <c r="J140" s="3">
        <v>2209.12</v>
      </c>
    </row>
    <row r="141" spans="1:10" x14ac:dyDescent="0.25">
      <c r="A141" s="2">
        <v>203016</v>
      </c>
      <c r="B141" s="2" t="s">
        <v>3305</v>
      </c>
      <c r="C141" s="5" t="s">
        <v>3307</v>
      </c>
      <c r="D141" s="5" t="s">
        <v>3304</v>
      </c>
      <c r="E141" s="5" t="s">
        <v>25</v>
      </c>
      <c r="F141" s="2" t="s">
        <v>3306</v>
      </c>
      <c r="G141" s="5" t="s">
        <v>18</v>
      </c>
      <c r="H141" s="5">
        <v>1105092</v>
      </c>
      <c r="I141" s="6">
        <v>44315</v>
      </c>
      <c r="J141" s="3">
        <v>5416.61</v>
      </c>
    </row>
    <row r="142" spans="1:10" x14ac:dyDescent="0.25">
      <c r="A142" s="2">
        <v>203016</v>
      </c>
      <c r="B142" s="2" t="s">
        <v>2354</v>
      </c>
      <c r="C142" s="5" t="s">
        <v>2356</v>
      </c>
      <c r="D142" s="5" t="s">
        <v>2353</v>
      </c>
      <c r="E142" s="5" t="s">
        <v>25</v>
      </c>
      <c r="F142" s="2" t="s">
        <v>2355</v>
      </c>
      <c r="G142" s="5" t="s">
        <v>18</v>
      </c>
      <c r="H142" s="5">
        <v>1105014</v>
      </c>
      <c r="I142" s="6">
        <v>44307</v>
      </c>
      <c r="J142" s="3">
        <v>1300</v>
      </c>
    </row>
    <row r="143" spans="1:10" x14ac:dyDescent="0.25">
      <c r="A143" s="2">
        <v>203016</v>
      </c>
      <c r="B143" s="2" t="s">
        <v>3534</v>
      </c>
      <c r="C143" s="5" t="s">
        <v>3535</v>
      </c>
      <c r="D143" s="5" t="s">
        <v>3533</v>
      </c>
      <c r="E143" s="5" t="s">
        <v>25</v>
      </c>
      <c r="F143" s="2" t="s">
        <v>3511</v>
      </c>
      <c r="G143" s="5" t="s">
        <v>18</v>
      </c>
      <c r="H143" s="5">
        <v>1105151</v>
      </c>
      <c r="I143" s="6">
        <v>44316</v>
      </c>
      <c r="J143" s="3">
        <v>42250</v>
      </c>
    </row>
    <row r="144" spans="1:10" x14ac:dyDescent="0.25">
      <c r="A144" s="2">
        <v>203016</v>
      </c>
      <c r="B144" s="2" t="s">
        <v>3416</v>
      </c>
      <c r="C144" s="5" t="s">
        <v>3418</v>
      </c>
      <c r="D144" s="5" t="s">
        <v>3453</v>
      </c>
      <c r="E144" s="5" t="s">
        <v>25</v>
      </c>
      <c r="F144" s="2" t="s">
        <v>3454</v>
      </c>
      <c r="G144" s="5" t="s">
        <v>18</v>
      </c>
      <c r="H144" s="5">
        <v>1105125</v>
      </c>
      <c r="I144" s="6">
        <v>44316</v>
      </c>
      <c r="J144" s="3">
        <v>19032</v>
      </c>
    </row>
    <row r="145" spans="1:10" x14ac:dyDescent="0.25">
      <c r="A145" s="2">
        <v>203016</v>
      </c>
      <c r="B145" s="2" t="s">
        <v>3578</v>
      </c>
      <c r="C145" s="5" t="s">
        <v>3580</v>
      </c>
      <c r="D145" s="5" t="s">
        <v>3605</v>
      </c>
      <c r="E145" s="5" t="s">
        <v>25</v>
      </c>
      <c r="F145" s="2" t="s">
        <v>3606</v>
      </c>
      <c r="G145" s="5" t="s">
        <v>18</v>
      </c>
      <c r="H145" s="5">
        <v>1105171</v>
      </c>
      <c r="I145" s="6">
        <v>44316</v>
      </c>
      <c r="J145" s="3">
        <v>49996.07</v>
      </c>
    </row>
    <row r="146" spans="1:10" x14ac:dyDescent="0.25">
      <c r="A146" s="2">
        <v>203016</v>
      </c>
      <c r="B146" s="2" t="s">
        <v>3492</v>
      </c>
      <c r="C146" s="5" t="s">
        <v>3494</v>
      </c>
      <c r="D146" s="5" t="s">
        <v>3491</v>
      </c>
      <c r="E146" s="5" t="s">
        <v>25</v>
      </c>
      <c r="F146" s="2" t="s">
        <v>3493</v>
      </c>
      <c r="G146" s="5" t="s">
        <v>18</v>
      </c>
      <c r="H146" s="5">
        <v>1105139</v>
      </c>
      <c r="I146" s="6">
        <v>44316</v>
      </c>
      <c r="J146" s="3">
        <v>4084.68</v>
      </c>
    </row>
    <row r="147" spans="1:10" x14ac:dyDescent="0.25">
      <c r="A147" s="2">
        <v>203016</v>
      </c>
      <c r="B147" s="2" t="s">
        <v>3496</v>
      </c>
      <c r="C147" s="5" t="s">
        <v>3498</v>
      </c>
      <c r="D147" s="5" t="s">
        <v>3495</v>
      </c>
      <c r="E147" s="5" t="s">
        <v>25</v>
      </c>
      <c r="F147" s="2" t="s">
        <v>3497</v>
      </c>
      <c r="G147" s="5" t="s">
        <v>18</v>
      </c>
      <c r="H147" s="5">
        <v>1105140</v>
      </c>
      <c r="I147" s="6">
        <v>44316</v>
      </c>
      <c r="J147" s="3">
        <v>11830</v>
      </c>
    </row>
    <row r="148" spans="1:10" x14ac:dyDescent="0.25">
      <c r="A148" s="2">
        <v>203016</v>
      </c>
      <c r="B148" s="2" t="s">
        <v>3500</v>
      </c>
      <c r="C148" s="5" t="s">
        <v>3501</v>
      </c>
      <c r="D148" s="5" t="s">
        <v>3499</v>
      </c>
      <c r="E148" s="5" t="s">
        <v>25</v>
      </c>
      <c r="F148" s="2" t="s">
        <v>3497</v>
      </c>
      <c r="G148" s="5" t="s">
        <v>18</v>
      </c>
      <c r="H148" s="5">
        <v>1105141</v>
      </c>
      <c r="I148" s="6">
        <v>44316</v>
      </c>
      <c r="J148" s="3">
        <v>11830</v>
      </c>
    </row>
    <row r="149" spans="1:10" x14ac:dyDescent="0.25">
      <c r="A149" s="2">
        <v>203016</v>
      </c>
      <c r="B149" s="2" t="s">
        <v>3503</v>
      </c>
      <c r="C149" s="5" t="s">
        <v>3504</v>
      </c>
      <c r="D149" s="5" t="s">
        <v>3502</v>
      </c>
      <c r="E149" s="5" t="s">
        <v>25</v>
      </c>
      <c r="F149" s="2" t="s">
        <v>3497</v>
      </c>
      <c r="G149" s="5" t="s">
        <v>18</v>
      </c>
      <c r="H149" s="5">
        <v>1105142</v>
      </c>
      <c r="I149" s="6">
        <v>44316</v>
      </c>
      <c r="J149" s="3">
        <v>11830</v>
      </c>
    </row>
    <row r="150" spans="1:10" x14ac:dyDescent="0.25">
      <c r="A150" s="2">
        <v>203016</v>
      </c>
      <c r="B150" s="2" t="s">
        <v>3537</v>
      </c>
      <c r="C150" s="5" t="s">
        <v>3538</v>
      </c>
      <c r="D150" s="5" t="s">
        <v>3536</v>
      </c>
      <c r="E150" s="5" t="s">
        <v>25</v>
      </c>
      <c r="F150" s="2" t="s">
        <v>3497</v>
      </c>
      <c r="G150" s="5" t="s">
        <v>18</v>
      </c>
      <c r="H150" s="5">
        <v>1105152</v>
      </c>
      <c r="I150" s="6">
        <v>44316</v>
      </c>
      <c r="J150" s="3">
        <v>11830</v>
      </c>
    </row>
    <row r="151" spans="1:10" x14ac:dyDescent="0.25">
      <c r="A151" s="2">
        <v>203016</v>
      </c>
      <c r="B151" s="2" t="s">
        <v>3540</v>
      </c>
      <c r="C151" s="5" t="s">
        <v>3541</v>
      </c>
      <c r="D151" s="5" t="s">
        <v>3539</v>
      </c>
      <c r="E151" s="5" t="s">
        <v>25</v>
      </c>
      <c r="F151" s="2" t="s">
        <v>3497</v>
      </c>
      <c r="G151" s="5" t="s">
        <v>18</v>
      </c>
      <c r="H151" s="5">
        <v>1105153</v>
      </c>
      <c r="I151" s="6">
        <v>44316</v>
      </c>
      <c r="J151" s="3">
        <v>13520</v>
      </c>
    </row>
    <row r="152" spans="1:10" x14ac:dyDescent="0.25">
      <c r="A152" s="2">
        <v>203016</v>
      </c>
      <c r="B152" s="2" t="s">
        <v>3543</v>
      </c>
      <c r="C152" s="5" t="s">
        <v>3544</v>
      </c>
      <c r="D152" s="5" t="s">
        <v>3542</v>
      </c>
      <c r="E152" s="5" t="s">
        <v>25</v>
      </c>
      <c r="F152" s="2" t="s">
        <v>3497</v>
      </c>
      <c r="G152" s="5" t="s">
        <v>18</v>
      </c>
      <c r="H152" s="5">
        <v>1105154</v>
      </c>
      <c r="I152" s="6">
        <v>44316</v>
      </c>
      <c r="J152" s="3">
        <v>11830</v>
      </c>
    </row>
    <row r="153" spans="1:10" x14ac:dyDescent="0.25">
      <c r="A153" s="2">
        <v>203016</v>
      </c>
      <c r="B153" s="2" t="s">
        <v>3632</v>
      </c>
      <c r="C153" s="5" t="s">
        <v>3634</v>
      </c>
      <c r="D153" s="5" t="s">
        <v>3635</v>
      </c>
      <c r="E153" s="5" t="s">
        <v>25</v>
      </c>
      <c r="F153" s="2" t="s">
        <v>3636</v>
      </c>
      <c r="G153" s="5" t="s">
        <v>18</v>
      </c>
      <c r="H153" s="5">
        <v>1105182</v>
      </c>
      <c r="I153" s="6">
        <v>44316</v>
      </c>
      <c r="J153" s="3">
        <v>6739.2</v>
      </c>
    </row>
    <row r="154" spans="1:10" x14ac:dyDescent="0.25">
      <c r="A154" s="2">
        <v>203016</v>
      </c>
      <c r="B154" s="2" t="s">
        <v>3420</v>
      </c>
      <c r="C154" s="5" t="s">
        <v>3422</v>
      </c>
      <c r="D154" s="5" t="s">
        <v>3419</v>
      </c>
      <c r="E154" s="5" t="s">
        <v>25</v>
      </c>
      <c r="F154" s="2" t="s">
        <v>3421</v>
      </c>
      <c r="G154" s="5" t="s">
        <v>18</v>
      </c>
      <c r="H154" s="5">
        <v>1105116</v>
      </c>
      <c r="I154" s="6">
        <v>44316</v>
      </c>
      <c r="J154" s="3">
        <v>40742.879999999997</v>
      </c>
    </row>
    <row r="155" spans="1:10" x14ac:dyDescent="0.25">
      <c r="A155" s="2">
        <v>203016</v>
      </c>
      <c r="B155" s="2" t="s">
        <v>3249</v>
      </c>
      <c r="C155" s="5" t="s">
        <v>3251</v>
      </c>
      <c r="D155" s="5" t="s">
        <v>3248</v>
      </c>
      <c r="E155" s="5" t="s">
        <v>25</v>
      </c>
      <c r="F155" s="2" t="s">
        <v>3250</v>
      </c>
      <c r="G155" s="5" t="s">
        <v>18</v>
      </c>
      <c r="H155" s="5">
        <v>1105076</v>
      </c>
      <c r="I155" s="6">
        <v>44315</v>
      </c>
      <c r="J155" s="3">
        <v>187.2</v>
      </c>
    </row>
    <row r="156" spans="1:10" x14ac:dyDescent="0.25">
      <c r="A156" s="2">
        <v>203016</v>
      </c>
      <c r="B156" s="2" t="s">
        <v>2358</v>
      </c>
      <c r="C156" s="5" t="s">
        <v>2360</v>
      </c>
      <c r="D156" s="5" t="s">
        <v>2357</v>
      </c>
      <c r="E156" s="5" t="s">
        <v>25</v>
      </c>
      <c r="F156" s="2" t="s">
        <v>2359</v>
      </c>
      <c r="G156" s="5" t="s">
        <v>18</v>
      </c>
      <c r="H156" s="5">
        <v>1105015</v>
      </c>
      <c r="I156" s="6">
        <v>44307</v>
      </c>
      <c r="J156" s="3">
        <v>1300</v>
      </c>
    </row>
    <row r="157" spans="1:10" x14ac:dyDescent="0.25">
      <c r="A157" s="2">
        <v>203016</v>
      </c>
      <c r="B157" s="2" t="s">
        <v>1759</v>
      </c>
      <c r="C157" s="5" t="s">
        <v>1761</v>
      </c>
      <c r="D157" s="5" t="s">
        <v>1758</v>
      </c>
      <c r="E157" s="5" t="s">
        <v>25</v>
      </c>
      <c r="F157" s="2" t="s">
        <v>1760</v>
      </c>
      <c r="G157" s="5" t="s">
        <v>18</v>
      </c>
      <c r="H157" s="5">
        <v>1104973</v>
      </c>
      <c r="I157" s="6">
        <v>44300</v>
      </c>
      <c r="J157" s="3">
        <v>6375</v>
      </c>
    </row>
    <row r="158" spans="1:10" x14ac:dyDescent="0.25">
      <c r="A158" s="2">
        <v>203016</v>
      </c>
      <c r="B158" s="2" t="s">
        <v>3506</v>
      </c>
      <c r="C158" s="5" t="s">
        <v>3508</v>
      </c>
      <c r="D158" s="5" t="s">
        <v>3505</v>
      </c>
      <c r="E158" s="5" t="s">
        <v>25</v>
      </c>
      <c r="F158" s="2" t="s">
        <v>3507</v>
      </c>
      <c r="G158" s="5" t="s">
        <v>18</v>
      </c>
      <c r="H158" s="5">
        <v>1105143</v>
      </c>
      <c r="I158" s="6">
        <v>44316</v>
      </c>
      <c r="J158" s="3">
        <v>4084.68</v>
      </c>
    </row>
    <row r="159" spans="1:10" x14ac:dyDescent="0.25">
      <c r="A159" s="2">
        <v>203016</v>
      </c>
      <c r="B159" s="2" t="s">
        <v>3221</v>
      </c>
      <c r="C159" s="5" t="s">
        <v>3223</v>
      </c>
      <c r="D159" s="5" t="s">
        <v>3220</v>
      </c>
      <c r="E159" s="5" t="s">
        <v>25</v>
      </c>
      <c r="F159" s="2" t="s">
        <v>3222</v>
      </c>
      <c r="G159" s="5" t="s">
        <v>18</v>
      </c>
      <c r="H159" s="5">
        <v>1105068</v>
      </c>
      <c r="I159" s="6">
        <v>44315</v>
      </c>
      <c r="J159" s="3">
        <v>3105</v>
      </c>
    </row>
    <row r="160" spans="1:10" x14ac:dyDescent="0.25">
      <c r="A160" s="2">
        <v>203016</v>
      </c>
      <c r="B160" s="2" t="s">
        <v>1730</v>
      </c>
      <c r="C160" s="5" t="s">
        <v>1732</v>
      </c>
      <c r="D160" s="5" t="s">
        <v>1739</v>
      </c>
      <c r="E160" s="5" t="s">
        <v>25</v>
      </c>
      <c r="F160" s="2" t="s">
        <v>1740</v>
      </c>
      <c r="G160" s="5" t="s">
        <v>18</v>
      </c>
      <c r="H160" s="5">
        <v>1104969</v>
      </c>
      <c r="I160" s="6">
        <v>44299</v>
      </c>
      <c r="J160" s="3">
        <v>1116.54</v>
      </c>
    </row>
    <row r="161" spans="1:10" x14ac:dyDescent="0.25">
      <c r="A161" s="2">
        <v>203016</v>
      </c>
      <c r="B161" s="2" t="s">
        <v>3339</v>
      </c>
      <c r="C161" s="5" t="s">
        <v>3341</v>
      </c>
      <c r="D161" s="5" t="s">
        <v>3346</v>
      </c>
      <c r="E161" s="5" t="s">
        <v>25</v>
      </c>
      <c r="F161" s="2" t="s">
        <v>3347</v>
      </c>
      <c r="G161" s="5" t="s">
        <v>18</v>
      </c>
      <c r="H161" s="5">
        <v>1105104</v>
      </c>
      <c r="I161" s="6">
        <v>44315</v>
      </c>
      <c r="J161" s="3">
        <v>76.59</v>
      </c>
    </row>
    <row r="162" spans="1:10" x14ac:dyDescent="0.25">
      <c r="A162" s="2">
        <v>203016</v>
      </c>
      <c r="B162" s="2" t="s">
        <v>3424</v>
      </c>
      <c r="C162" s="5" t="s">
        <v>3426</v>
      </c>
      <c r="D162" s="5" t="s">
        <v>3427</v>
      </c>
      <c r="E162" s="5" t="s">
        <v>25</v>
      </c>
      <c r="F162" s="2" t="s">
        <v>3428</v>
      </c>
      <c r="G162" s="5" t="s">
        <v>18</v>
      </c>
      <c r="H162" s="5">
        <v>1105118</v>
      </c>
      <c r="I162" s="6">
        <v>44316</v>
      </c>
      <c r="J162" s="3">
        <v>1860</v>
      </c>
    </row>
    <row r="163" spans="1:10" x14ac:dyDescent="0.25">
      <c r="A163" s="2">
        <v>203016</v>
      </c>
      <c r="B163" s="2" t="s">
        <v>2362</v>
      </c>
      <c r="C163" s="5" t="s">
        <v>2364</v>
      </c>
      <c r="D163" s="5" t="s">
        <v>2361</v>
      </c>
      <c r="E163" s="5" t="s">
        <v>25</v>
      </c>
      <c r="F163" s="2" t="s">
        <v>2363</v>
      </c>
      <c r="G163" s="5" t="s">
        <v>18</v>
      </c>
      <c r="H163" s="5">
        <v>1105016</v>
      </c>
      <c r="I163" s="6">
        <v>44307</v>
      </c>
      <c r="J163" s="3">
        <v>3935</v>
      </c>
    </row>
    <row r="164" spans="1:10" x14ac:dyDescent="0.25">
      <c r="A164" s="2">
        <v>203016</v>
      </c>
      <c r="B164" s="2" t="s">
        <v>3620</v>
      </c>
      <c r="C164" s="5" t="s">
        <v>3622</v>
      </c>
      <c r="D164" s="5" t="s">
        <v>3619</v>
      </c>
      <c r="E164" s="5" t="s">
        <v>25</v>
      </c>
      <c r="F164" s="2" t="s">
        <v>3621</v>
      </c>
      <c r="G164" s="5" t="s">
        <v>18</v>
      </c>
      <c r="H164" s="5">
        <v>1105177</v>
      </c>
      <c r="I164" s="6">
        <v>44316</v>
      </c>
      <c r="J164" s="3">
        <v>49298.879999999997</v>
      </c>
    </row>
    <row r="165" spans="1:10" x14ac:dyDescent="0.25">
      <c r="A165" s="2">
        <v>203016</v>
      </c>
      <c r="B165" s="2" t="s">
        <v>2643</v>
      </c>
      <c r="C165" s="5" t="s">
        <v>2645</v>
      </c>
      <c r="D165" s="5" t="s">
        <v>2642</v>
      </c>
      <c r="E165" s="5" t="s">
        <v>25</v>
      </c>
      <c r="F165" s="2" t="s">
        <v>2644</v>
      </c>
      <c r="G165" s="5" t="s">
        <v>18</v>
      </c>
      <c r="H165" s="5">
        <v>1105046</v>
      </c>
      <c r="I165" s="6">
        <v>44309</v>
      </c>
      <c r="J165" s="3">
        <v>87549.64</v>
      </c>
    </row>
    <row r="166" spans="1:10" x14ac:dyDescent="0.25">
      <c r="A166" s="2">
        <v>203016</v>
      </c>
      <c r="B166" s="2" t="s">
        <v>2383</v>
      </c>
      <c r="C166" s="5" t="s">
        <v>2385</v>
      </c>
      <c r="D166" s="5" t="s">
        <v>2382</v>
      </c>
      <c r="E166" s="5" t="s">
        <v>25</v>
      </c>
      <c r="F166" s="2" t="s">
        <v>2384</v>
      </c>
      <c r="G166" s="5" t="s">
        <v>18</v>
      </c>
      <c r="H166" s="5">
        <v>1105022</v>
      </c>
      <c r="I166" s="6">
        <v>44307</v>
      </c>
      <c r="J166" s="3">
        <v>2950</v>
      </c>
    </row>
    <row r="167" spans="1:10" x14ac:dyDescent="0.25">
      <c r="A167" s="2">
        <v>203016</v>
      </c>
      <c r="B167" s="2" t="s">
        <v>2383</v>
      </c>
      <c r="C167" s="5" t="s">
        <v>2385</v>
      </c>
      <c r="D167" s="5" t="s">
        <v>2386</v>
      </c>
      <c r="E167" s="5" t="s">
        <v>25</v>
      </c>
      <c r="F167" s="2" t="s">
        <v>2384</v>
      </c>
      <c r="G167" s="5" t="s">
        <v>18</v>
      </c>
      <c r="H167" s="5">
        <v>1105023</v>
      </c>
      <c r="I167" s="6">
        <v>44307</v>
      </c>
      <c r="J167" s="3">
        <v>3452.5</v>
      </c>
    </row>
    <row r="168" spans="1:10" x14ac:dyDescent="0.25">
      <c r="A168" s="4" t="s">
        <v>4459</v>
      </c>
      <c r="B168" s="2"/>
      <c r="C168" s="2"/>
      <c r="D168" s="2"/>
      <c r="E168" s="2"/>
      <c r="F168" s="2"/>
      <c r="G168" s="2"/>
      <c r="H168" s="2"/>
      <c r="I168" s="1"/>
      <c r="J168" s="3">
        <v>2614371.9900000002</v>
      </c>
    </row>
  </sheetData>
  <sortState ref="A77:J167">
    <sortCondition ref="B77:B16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PPROF</vt:lpstr>
      <vt:lpstr>COMUNICACION</vt:lpstr>
      <vt:lpstr>GTS REPRE</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2021-07-06T18:02:10Z</dcterms:modified>
</cp:coreProperties>
</file>