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1\"/>
    </mc:Choice>
  </mc:AlternateContent>
  <bookViews>
    <workbookView xWindow="0" yWindow="0" windowWidth="28800" windowHeight="12300"/>
  </bookViews>
  <sheets>
    <sheet name="Inicio" sheetId="7" r:id="rId1"/>
    <sheet name="CONTRATISTAS Y FDO FED" sheetId="2" r:id="rId2"/>
    <sheet name="GASTOS VARIOS" sheetId="3" r:id="rId3"/>
    <sheet name="SERV PPROF" sheetId="4" r:id="rId4"/>
    <sheet name="COMUNICACION" sheetId="5" r:id="rId5"/>
    <sheet name="SERV. PERS." sheetId="6" r:id="rId6"/>
  </sheets>
  <externalReferences>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7" l="1"/>
  <c r="C10" i="7"/>
  <c r="C9" i="7"/>
  <c r="C8" i="7"/>
  <c r="C7" i="7"/>
  <c r="C14" i="7" l="1"/>
  <c r="D10" i="7" s="1"/>
  <c r="D11" i="7" l="1"/>
  <c r="D7" i="7"/>
  <c r="D12" i="7"/>
  <c r="D9" i="7"/>
  <c r="D8" i="7"/>
  <c r="D14" i="7" l="1"/>
</calcChain>
</file>

<file path=xl/sharedStrings.xml><?xml version="1.0" encoding="utf-8"?>
<sst xmlns="http://schemas.openxmlformats.org/spreadsheetml/2006/main" count="10447" uniqueCount="5098">
  <si>
    <t>FECHA</t>
  </si>
  <si>
    <t>FACT-NUE-FO</t>
  </si>
  <si>
    <t>BENEFICIARIO</t>
  </si>
  <si>
    <t>CONCEPTO</t>
  </si>
  <si>
    <t>TIPO</t>
  </si>
  <si>
    <t>IMPORTE</t>
  </si>
  <si>
    <t>RFC</t>
  </si>
  <si>
    <t>CONTRATO</t>
  </si>
  <si>
    <t>TR</t>
  </si>
  <si>
    <t>NUM BEN</t>
  </si>
  <si>
    <t>CH</t>
  </si>
  <si>
    <t>VARGAS ANTILLON MARCOS</t>
  </si>
  <si>
    <t>VAAM501029E14</t>
  </si>
  <si>
    <t>NO APLICA</t>
  </si>
  <si>
    <t>SERVICIO DE ADMINISTRACION TRIBUTARIA</t>
  </si>
  <si>
    <t>SAT970701NN4</t>
  </si>
  <si>
    <t>TESORERIA DE LA FEDERACION</t>
  </si>
  <si>
    <t>SAT970701NN3</t>
  </si>
  <si>
    <t>CAJA CHICA MARZO 2021</t>
  </si>
  <si>
    <t>SECRETARIA DE FINANZAS Y TESORERIA GRAL DEL EDO DE NL</t>
  </si>
  <si>
    <t>GEN620601DTA</t>
  </si>
  <si>
    <t>FONDO OPERATIVO MARZO 2021</t>
  </si>
  <si>
    <t>JON208/2019-153004-95</t>
  </si>
  <si>
    <t>CHAPA GONZALEZ DANIEL ALEJANDRO</t>
  </si>
  <si>
    <t>DEVOLUCION Y ACTUZALICION DEPAGO DE MULTA DE TRANSITO, SEGU  JUICIO ORAL DE NULIDAD 208/2019</t>
  </si>
  <si>
    <t>CAGD840607LW1</t>
  </si>
  <si>
    <t>547/2014-8-2021-158004-632</t>
  </si>
  <si>
    <t>DESCUENTO JUDICIAL MERCANTIL A MARIA DOLORES CASTILLO OLIVAS 14518 8-2021</t>
  </si>
  <si>
    <t>JON651/2019-153004-96</t>
  </si>
  <si>
    <t>PRIEGO PALOMERA PAOLA ESMERALDA</t>
  </si>
  <si>
    <t>DEVOLUCION Y ACTUALIZACION DE PAGO DE  MULTA DE TRANSITO, SEGUN JUICIO ORAL DE NULIDAD 651/2019</t>
  </si>
  <si>
    <t>PIPP860618QG2</t>
  </si>
  <si>
    <t>153/2017-8-2021-158004-634</t>
  </si>
  <si>
    <t>DESCUENTO JUDICIAL MERCANTIL A MARIBEL DUEÑAS LOPEZ 66864 8-2021</t>
  </si>
  <si>
    <t>512/2018-8-2021-158004-633</t>
  </si>
  <si>
    <t>DESCUENTO JUDICIAL MERCANTIL A HECTOR GUADALUPE CANTU SALAS 44180 8-2021</t>
  </si>
  <si>
    <t>JA299/2017-153004-94</t>
  </si>
  <si>
    <t>TEKRENTA.SA. DE CV.</t>
  </si>
  <si>
    <t>DEVOLUCION DE PAGO DE MULTA DE TRANSITO, SEGUN JUICIO DE AMPARO 299/2017</t>
  </si>
  <si>
    <t>TEK980320U37</t>
  </si>
  <si>
    <t>361C-208-153005-36</t>
  </si>
  <si>
    <t>ARQUIDIOCESIS DE MONTERREY, AR.</t>
  </si>
  <si>
    <t>DEVOLUCIÓN DE IMPUESTO PREDIAL POR PAGO REALIZADO DE MÁS AL EXPEDIENTE 06147009, CONFORME AL ACUERDO ADMVO EMITIDO POR EL C. DIRECTOR DE RECAUDACIÓN INMOBILIARIA.</t>
  </si>
  <si>
    <t>AMO930820QC3</t>
  </si>
  <si>
    <t>CAJA500-153004-103</t>
  </si>
  <si>
    <t>SILVA DEL MURO VALERIA AHYLIN</t>
  </si>
  <si>
    <t>DEVOLUCION DE EXCEDENTE DE CAJA 500,  POR DUPLICIDAD DE PAGO DEMULTAS DE TRASNTO, REALIZADO EN LINEA, SEGUNDO PAGO 22/02/2021</t>
  </si>
  <si>
    <t>SIMV980601S54</t>
  </si>
  <si>
    <t>336B-2458-153005-35</t>
  </si>
  <si>
    <t>GUERRERO GARCIA JOEL HUGO</t>
  </si>
  <si>
    <t>DEVOLUCIÓN DE IMP PREDIAL POR PAGO INDEBIDO AL EXPEDIENTE 44282148 YA QUE POR ERROR INVOLUNTARIO SE REALIZAO EL PAGO A INMUEBLE QUE NO ES DE SU PROPIEDAD, CONFORME AL ACUERDO ADMVO EMITIDO POR EL C. DIRECTOR DE RECAUDACIÓN INMOBILIARIA</t>
  </si>
  <si>
    <t>GUGJ561118LI0</t>
  </si>
  <si>
    <t>REF6369240-153004-100</t>
  </si>
  <si>
    <t>FIDEICOMISO IRREVOCABLE DE ADMON. NF./4359</t>
  </si>
  <si>
    <t>DEVOLUCION DE EXCEDENTE DE DEPOSITO DE SPEI DEL BANCO SANTANDER DE FECHA 26/02/2021, YA QUE POR ERROR INVOLUNTARIO SE DEPOSITO A UNA CUENTA QUE NO CORREPONDIA PARA PODER LLEVAR A CABO EL PAGO.</t>
  </si>
  <si>
    <t>FIA191205UD1</t>
  </si>
  <si>
    <t>CAJA341R-153004-107</t>
  </si>
  <si>
    <t>MAPLE URBANIZADORA, S.A. DE C.V.</t>
  </si>
  <si>
    <t>DEVOLUCION DE EXCEDENTE DE CHEQ NO 12 DE BBVA, PAGO POR CONCEPTO DE PREDIAL CAJA 341R DE FECHA 12/11/2020</t>
  </si>
  <si>
    <t>MUR850801PU2</t>
  </si>
  <si>
    <t>REC349-19428-153004-104</t>
  </si>
  <si>
    <t>INMOBILIARIA REGIOMONTANA VALMAR, SA. DE CV.</t>
  </si>
  <si>
    <t>DEVOLUCION DE PAGO DE EXCLUSIVO RESIDENCIAL, ERROR EN CUENTA, CTA CORRECTA 138864, REC OF 349-19428</t>
  </si>
  <si>
    <t>IRV8711117X9</t>
  </si>
  <si>
    <t>345-46199-153004-105</t>
  </si>
  <si>
    <t>FOMENTO DEL NORTE, SA. DE CV.</t>
  </si>
  <si>
    <t>DEVOLUCION DE EXCEDENTE DE CHEQUE 9464 BANCO SANTANDER, CONCEPTO DE PAGO DE AREAS MPALES, REC OF 345-46199</t>
  </si>
  <si>
    <t>FNO700218A11</t>
  </si>
  <si>
    <t>REC345-45760-153004-102</t>
  </si>
  <si>
    <t>RENYR, SA. DE CV.</t>
  </si>
  <si>
    <t>DEVOLUCION DE PAGO DOBLE DEL CONCEPTO DE EXCLUSIVO COMERCIAL CTA 144426, REC OF 345-45760 DE FECHA 23/02/21</t>
  </si>
  <si>
    <t>REN140306H58</t>
  </si>
  <si>
    <t>M1046897-153004-101</t>
  </si>
  <si>
    <t>TOVAR MAGALLANES ANGEL EDUARDO</t>
  </si>
  <si>
    <t>DEVOLUCION DE PAGO DE USO O EXPLOTACION DE BIENES O SERVICIOS MUNICIPALES, REC DE PAGO M1046897 DE FECHA 03/03/21</t>
  </si>
  <si>
    <t>TOMA881226V62</t>
  </si>
  <si>
    <t>347-A-5723-153004-106</t>
  </si>
  <si>
    <t>DEVOLUCION DE EXCEDENTE DE CHEQUE NO 22 BBVA, POR CONCEPTO DE PAGO DE IMPUESTO PREDIAL DE FECHA 22/05/2020</t>
  </si>
  <si>
    <t>158002-118</t>
  </si>
  <si>
    <t>FONDO OPERATIVO 1ER QUINCENA DE ABRIL</t>
  </si>
  <si>
    <t>158002-119</t>
  </si>
  <si>
    <t>DOMENE ZAMBRANO MARIA DEL ROCIO</t>
  </si>
  <si>
    <t>DOZR560602QV3</t>
  </si>
  <si>
    <t>158002-120</t>
  </si>
  <si>
    <t>3803-158004-538</t>
  </si>
  <si>
    <t>LECHUGA SIXTOS MARIA GUADALUPE</t>
  </si>
  <si>
    <t>PAGO DE ACUERDO PRODEFUNCION SVYT 1A. ABRIL (FALLECIMIENTO C. JESUS LECHUGA MARTINEZ)</t>
  </si>
  <si>
    <t>LESG750128RA2</t>
  </si>
  <si>
    <t>9423-158004-486</t>
  </si>
  <si>
    <t>ZIZUMBO GARCIA CARMEN</t>
  </si>
  <si>
    <t>PAGO DE ACUERDO PRODEFUNCION SVYT 2A. MARZO (FALLECIMIENTO DEL C. EMILIANO ZIZUMBO LOPEZ)</t>
  </si>
  <si>
    <t>ZIGC6207161R8</t>
  </si>
  <si>
    <t>158002-121</t>
  </si>
  <si>
    <t>RAMOS MARROQUIN ALFONSO</t>
  </si>
  <si>
    <t>RAMA620406JU4</t>
  </si>
  <si>
    <t>3484-158004-485</t>
  </si>
  <si>
    <t>ESTRADA GOMEZ JOSE</t>
  </si>
  <si>
    <t>PAGO DE ACUERDO PRODEFUNCION 2A. MARZO SVYT  (FALLECIMIENTO C. ALICIA GRACIELA RUAN SANCHEZ)</t>
  </si>
  <si>
    <t>EAGJ441205QIA</t>
  </si>
  <si>
    <t>111487-158004-602</t>
  </si>
  <si>
    <t>LUCIO MORENO SILVIA CRISTINA</t>
  </si>
  <si>
    <t>DESCUENTO JUDICIAL 30%  DEL C. MARCO ANTONIO OLIVO CORTES 111487</t>
  </si>
  <si>
    <t>LUMS170101525</t>
  </si>
  <si>
    <t>158002-117</t>
  </si>
  <si>
    <t>GONZALEZ SALINAS ALAN GERARDO</t>
  </si>
  <si>
    <t>GOSA690129HMA</t>
  </si>
  <si>
    <t>3803-158004-539</t>
  </si>
  <si>
    <t>LECHUGA SIXTOS JUANA MARIA</t>
  </si>
  <si>
    <t>LESJ690313TC7</t>
  </si>
  <si>
    <t>3803-158004-537</t>
  </si>
  <si>
    <t>LECHUGA SIXTOS ARTURO</t>
  </si>
  <si>
    <t>ACUERDO PRODEFUNCION SVYT 1A. ABRIL (FALLECIMIENTO JESUS LECHUGA MARTINEZ)</t>
  </si>
  <si>
    <t>LESA6210028N8</t>
  </si>
  <si>
    <t>21928-158004-484</t>
  </si>
  <si>
    <t>CODINA GARZA JESUS INOCENCIO</t>
  </si>
  <si>
    <t>PAGO DE ACUERDO PRODEFUNCION SVT 2A. MARZO (FALLECIMIENTO MAGDALENA GARZA DE LEON)</t>
  </si>
  <si>
    <t>COGJ531228M64</t>
  </si>
  <si>
    <t xml:space="preserve"> ene-21-158004-586</t>
  </si>
  <si>
    <t>COMPLEMENTO A PAGO DE ISR DEL MES DE ENERO 2021</t>
  </si>
  <si>
    <t xml:space="preserve"> feb-21-158004-587</t>
  </si>
  <si>
    <t>COMPLEMENTO A PAGO DE ISR DEL MES DE FEBRERO 2021</t>
  </si>
  <si>
    <t>PR-FIN PROAG-17 CIERRE-155002-1083</t>
  </si>
  <si>
    <t>REINTEGRO DE PRODUCTOS FINANCIEROS DEL PROGRAMA PROAGUA, EJERCICIO 2017 (CIERRE)</t>
  </si>
  <si>
    <t>JON499/2019-153004-97</t>
  </si>
  <si>
    <t>BERUMEN JASSO ALBERTO ARTURO</t>
  </si>
  <si>
    <t>DEVOLUCION Y ACTUALIZACION DEPAGO DE MULTA DE TRANSITO, SEGUN JUICIO ORAL DE NULIDAD 499/2019</t>
  </si>
  <si>
    <t>BEJA960722MA7</t>
  </si>
  <si>
    <t>CAJA386B-153004-108</t>
  </si>
  <si>
    <t>EDIFICIO SANTOS, SA. DE CV.</t>
  </si>
  <si>
    <t>DEVOLUCION DE EXCEDENTE DE CHEQUE NO 13900 DE BANREGIO, CONCEPTO DE PAGO IMPUESTO PREDIAL DE FECHA 30/01/2020, CAJA 386B</t>
  </si>
  <si>
    <t>ESA621020K53</t>
  </si>
  <si>
    <t>3004700-04-158003-2391</t>
  </si>
  <si>
    <t>SERVICIOS DE AGUA Y DRENAJE DE MONTERREY, IPD.</t>
  </si>
  <si>
    <t>CONSUMO DE AYD DE LA DIRECCION DE ATENCION Y VINCULACION CIUDADANA DEL PERIODO : 17/MARZO/2021 AL 19/ABRIL/2021</t>
  </si>
  <si>
    <t>SAD560528572</t>
  </si>
  <si>
    <t>SERV-SDH-554-2020</t>
  </si>
  <si>
    <t>3003963-03-158003-2007</t>
  </si>
  <si>
    <t>CONSUMO DE AYD DEL CENTRO CULTURAL BAM DEL PERIODO : 15/FEBRERO/2021 AL 16/MARZO/2021</t>
  </si>
  <si>
    <t>SERV-SDH-550-2020</t>
  </si>
  <si>
    <t>DS080421-158004-644</t>
  </si>
  <si>
    <t>INFONACOT</t>
  </si>
  <si>
    <t>DESCUENTO SOBRE NÓMINA CORRESPONDIENTE A LA PRIMERA Y SEGUNDA QUINCENA DEL MES 4 Y AÑO 2021</t>
  </si>
  <si>
    <t>INF060425C53</t>
  </si>
  <si>
    <t>0V03217-03-158003-2354</t>
  </si>
  <si>
    <t>TELEFONOS DE MEXICO,S.A.B DE C.V.</t>
  </si>
  <si>
    <t>SERVICIO TELEFONICO DE LA DELEGACION DE IMPUESTO PREDIAL CUENTA 0V03217 DEL MES DE MARZO 2021</t>
  </si>
  <si>
    <t>TME840315KT6</t>
  </si>
  <si>
    <t>153003-57</t>
  </si>
  <si>
    <t>QUALITAS COMPAÑIA DE SEGUROS, SA. DE CV.</t>
  </si>
  <si>
    <t>(GXC) PAGO DE DEDUCIBLE,SINIESTRO 04210097545,VEHICULO OFICIAL 83637</t>
  </si>
  <si>
    <t>QCS931209G49</t>
  </si>
  <si>
    <t>0V03217-04-158003-2355</t>
  </si>
  <si>
    <t>SERVICIO TELEFONICO DE LA DELEGACION DE IMPUESTO PREDIAL CUENTA 0V03217 DEL MES DE ABRIL 2021</t>
  </si>
  <si>
    <t>153003-45</t>
  </si>
  <si>
    <t>SEGUROS BANORTE, S.A. DE C.V. GRUPO FINANCIERO BANORTE</t>
  </si>
  <si>
    <t>(GXC) PAGO DE DEDUCIBLE,SINIESTRO 105931/20,VEHICULO OFICIAL 83480</t>
  </si>
  <si>
    <t>SBG971124PL2</t>
  </si>
  <si>
    <t>153003-46</t>
  </si>
  <si>
    <t>(GXC) PAGO DE DEDUCIBLE,SINIESTRO 123604/20,VEHICULO OFICIAL 82324</t>
  </si>
  <si>
    <t>153003-47</t>
  </si>
  <si>
    <t>(GXC) PAGO DE DEDUCIBLE,SINIESTRO 101709/21,VEHICULO OFICIAL 83336</t>
  </si>
  <si>
    <t>153003-48</t>
  </si>
  <si>
    <t>(GXC) PAGO DE DEDUCIBLE,SINIESTRO 102089/21,VEHICULO OFICIAL 83452</t>
  </si>
  <si>
    <t>153003-49</t>
  </si>
  <si>
    <t>(GXC) PAGO DE DEDUCIBLE,SINIESTRO 102775/21,VEHICULO OFICIAL 83234</t>
  </si>
  <si>
    <t>153003-50</t>
  </si>
  <si>
    <t>(GXC) PAGO DE DEDUCIBLE,SINIESTRO 102927/21,VEHICULO OFICIAL 82391</t>
  </si>
  <si>
    <t>153003-51</t>
  </si>
  <si>
    <t>(GXC) PAGO DE DEDUCIBLE,SINIESTRO 124512/20,VEHICULO OFICIAL 82446</t>
  </si>
  <si>
    <t>153003-52</t>
  </si>
  <si>
    <t>(GXC) PAGO DE DEDUCIBLE,SINIESTRO 104941/21,VEHICULO OFICIAL 83438</t>
  </si>
  <si>
    <t>153003-53</t>
  </si>
  <si>
    <t>(GXC) PAGO DE DEDUCIBLE,SINIESTRO 104685/21,VEHICULO OFICIAL 82494</t>
  </si>
  <si>
    <t>153003-54</t>
  </si>
  <si>
    <t>(GXC) PAGO DE DEDUCIBLE,SINIESTRO 104499/21,VEHICULO OFICIAL 83120</t>
  </si>
  <si>
    <t>153003-55</t>
  </si>
  <si>
    <t>(GXC) PAGO DE DEDUCIBLE,SINIESTRO 101141/21,VEHICULO OFICIAL 82779</t>
  </si>
  <si>
    <t>153003-56</t>
  </si>
  <si>
    <t>(GXC) PAGO DE DEDUCIBLE,SINIESTRO 103100/21,VEHICULO OFICIAL 83429</t>
  </si>
  <si>
    <t>328-112381-153004-113</t>
  </si>
  <si>
    <t>FLORES VILLARREAL GABRIELA</t>
  </si>
  <si>
    <t>DEVOLUCION DE PAGO DE AFECTACION DE CALLES REC. OF. 391-78368 DE FECHA 23/03/21 , 328-112381 DE FECHA 25/03/21</t>
  </si>
  <si>
    <t>FOVG781104BF6</t>
  </si>
  <si>
    <t>SSM3389-153004-114</t>
  </si>
  <si>
    <t>FORERO GUZMAN LUIS FERNANDO</t>
  </si>
  <si>
    <t>DEVOLUCION DE PAGO DUPLICADO DE MULTAS  DE TRASNSITO REALIZADO POR INTERNET, FECHA 08/03/2021, PLACA SSM3389</t>
  </si>
  <si>
    <t>FOGL780131CP1</t>
  </si>
  <si>
    <t>320-48242-153004-112</t>
  </si>
  <si>
    <t>MARTINEZ VILLARREAL MARIO ALBERTO</t>
  </si>
  <si>
    <t>DEVOLUCION DE PAGO DE PERMISO 0029/21, REC. OF. 320-48242 DE FECHA 13/01/21, YA QUE NO SE REALIZO EL TRABAJO EN LA COL. DEL RIO</t>
  </si>
  <si>
    <t>MAVM540218449</t>
  </si>
  <si>
    <t>RNA902A-153004-110</t>
  </si>
  <si>
    <t>DURAN GUERRA LUIS FRANCISCO</t>
  </si>
  <si>
    <t>DEVOLUCION DE PAGO DOBLE DE MULTAS DE TRANSITO, PLACA RNA902A</t>
  </si>
  <si>
    <t>DUGL940202TF8</t>
  </si>
  <si>
    <t>347-54027-153004-111</t>
  </si>
  <si>
    <t>CADENA COMERCIAL OXXO, SA. DE CV.</t>
  </si>
  <si>
    <t>DEVOLUCION DE EXCEDENTE DE CHEQUE 2572 Y 2573 BANCO SANTANDER, PAGO POR CONCEPTO DE LICENCIA DE USO DE SUELO, REC OF 347-54027 DE FECHA 17-03-21</t>
  </si>
  <si>
    <t>CCO8605231N4</t>
  </si>
  <si>
    <t>DIF-658-155002-1000</t>
  </si>
  <si>
    <t>CAMARA MEXICANA DE LA INDUSTRIA DE LA CONSTRUCCION</t>
  </si>
  <si>
    <t>RET-CONT 1 AL MILLAR DIF RP-2021 EST. 7 OP-VRIV-06/20-CP REHABILITACIÓN DE PAVIMENTOS, VIALIDADES REGIAS ZONA N°. 6, EN EL MUNICIPIO DE MONTERREY, NUEVO LEÓN.  ICOM 20155012 REF-SOP/003/2021</t>
  </si>
  <si>
    <t>CMI970416U95</t>
  </si>
  <si>
    <t>SOP-031-2020</t>
  </si>
  <si>
    <t>DIF-B1686-155002-955</t>
  </si>
  <si>
    <t>RET-CONT 1 AL MILLAR DIF RP-2021 EST 7 OP-VRIV-01/20-CP REHABILITACIÓN DE PAVIMENTOS, VIALIDADES REGIAS ZONA N°. 1, EN EL MUNICIPIO DE MONTERREY, NUEVO LEÓN.  ICOM 20155012 REF-SOP/003/2021</t>
  </si>
  <si>
    <t>SOP-026-2020</t>
  </si>
  <si>
    <t>DIF-F-202-155002-959</t>
  </si>
  <si>
    <t>RET-CONT 1 AL MILLAR DIF RP-2021 EST. 12 OP-VRIV-03/20-CP REHABILITACIÓN DE PAVIMENTOS, VIALIDADES REGIAS ZONA N°. 3, EN EL MUNICIPIO DE MONTERREY, NUEVO LEÓN.  ICOM 20155012 REF-SOP/003/2021</t>
  </si>
  <si>
    <t>SOP-028-2020</t>
  </si>
  <si>
    <t>DIF-F-203-155002-961</t>
  </si>
  <si>
    <t>RET-CONT 1 AL MILLAR DIF RP-2021 EST. 13 OP-VRIV-03/20-CP REHABILITACIÓN DE PAVIMENTOS, VIALIDADES REGIAS ZONA N°. 3, EN EL MUNICIPIO DE MONTERREY, NUEVO LEÓN.  ICOM 20155012 REF-SOP/003/2021</t>
  </si>
  <si>
    <t>658-155002-990</t>
  </si>
  <si>
    <t>DESARROLLADORA E INMOB.URBITLAN,SA.DE CV.</t>
  </si>
  <si>
    <t>RP-2021 EST. 7 OP-VRIV-06/20-CP REHABILITACIÓN DE PAVIMENTOS, VIALIDADES REGIAS ZONA N°. 6, EN EL MUNICIPIO DE MONTERREY, NUEVO LEÓN.  ICOM 20155012 REF-SOP/003/2021</t>
  </si>
  <si>
    <t>DIU0504207T9</t>
  </si>
  <si>
    <t>CMIC-658-155002-1001</t>
  </si>
  <si>
    <t>RET-CONT 2 AL MILLAR CMIC RP-2021 EST. 7 OP-VRIV-06/20-CP REHABILITACIÓN DE PAVIMENTOS, VIALIDADES REGIAS ZONA N°. 6, EN EL MUNICIPIO DE MONTERREY, NUEVO LEÓN.  ICOM 20155012 REF-SOP/003/2021</t>
  </si>
  <si>
    <t>CMIC-B1686-155002-956</t>
  </si>
  <si>
    <t>RET-CONT 2 AL MILLAR CMIC RP-2021 EST 7 OP-VRIV-01/20-CP REHABILITACIÓN DE PAVIMENTOS, VIALIDADES REGIAS ZONA N°. 1, EN EL MUNICIPIO DE MONTERREY, NUEVO LEÓN.  ICOM 20155012 REF-SOP/003/2021</t>
  </si>
  <si>
    <t>CMIC-F-202-155002-960</t>
  </si>
  <si>
    <t>RET-CONT 2 AL MILLAR CMIC RP-2021 EST. 12 OP-VRIV-03/20-CP REHABILITACIÓN DE PAVIMENTOS, VIALIDADES REGIAS ZONA N°. 3, EN EL MUNICIPIO DE MONTERREY, NUEVO LEÓN.  ICOM 20155012 REF-SOP/003/2021</t>
  </si>
  <si>
    <t>CMIC-F-203-155002-962</t>
  </si>
  <si>
    <t>RET-CONT 2 AL MILLAR CMIC RP-2021 EST. 13 OP-VRIV-03/20-CP REHABILITACIÓN DE PAVIMENTOS, VIALIDADES REGIAS ZONA N°. 3, EN EL MUNICIPIO DE MONTERREY, NUEVO LEÓN.  ICOM 20155012 REF-SOP/003/2021</t>
  </si>
  <si>
    <t>B1686-155002-951</t>
  </si>
  <si>
    <t>PROYECTOS Y DESARROLLOS SALVE, SA. DE CV.</t>
  </si>
  <si>
    <t>RP-2021 EST 7 OP-VRIV-01/20-CP REHABILITACIÓN DE PAVIMENTOS, VIALIDADES REGIAS ZONA N°. 1, EN EL MUNICIPIO DE MONTERREY, NUEVO LEÓN.  ICOM 20155012 REF-SOP/003/2021</t>
  </si>
  <si>
    <t>PYD050930HQ2</t>
  </si>
  <si>
    <t>F-202-155002-953</t>
  </si>
  <si>
    <t>INTERASFALTOS, S.A. DE C.V.</t>
  </si>
  <si>
    <t>RP-2021 EST. 12 OP-VRIV-03/20-CP REHABILITACIÓN DE PAVIMENTOS, VIALIDADES REGIAS ZONA N°. 3, EN EL MUNICIPIO DE MONTERREY, NUEVO LEÓN.  ICOM 20155012 REF-SOP/003/2021</t>
  </si>
  <si>
    <t>INT131217BU0</t>
  </si>
  <si>
    <t>F-203-155002-954</t>
  </si>
  <si>
    <t>RP-2021 EST. 13 OP-VRIV-03/20-CP REHABILITACIÓN DE PAVIMENTOS, VIALIDADES REGIAS ZONA N°. 3, EN EL MUNICIPIO DE MONTERREY, NUEVO LEÓN.  ICOM 20155012 REF-SOP/003/2021</t>
  </si>
  <si>
    <t>AA1231-158003-725</t>
  </si>
  <si>
    <t>VALUE ARRENDADORA,S.A.DE C.V. SOFOM ER VALUE GPO.FIN.</t>
  </si>
  <si>
    <t>ARRENDAMIENTO PURO DE MAQUINARIA Y TRASPORTE CORRESPONDIENTE AL MES DE ENERO DE 2021 ( 35 DE 48 )</t>
  </si>
  <si>
    <t>VAR921119BY9</t>
  </si>
  <si>
    <t>SSP-221-2018</t>
  </si>
  <si>
    <t>BPLGK 78472038-158003-2064</t>
  </si>
  <si>
    <t>GS GAS Q, S.A. DE C.V.</t>
  </si>
  <si>
    <t>CONSUMO DE GASOLINA DE LA SEMANA DEL 22 AL 28 DE MARZO 2021</t>
  </si>
  <si>
    <t>GGQ131004TJ6</t>
  </si>
  <si>
    <t>SAD-627-2020</t>
  </si>
  <si>
    <t>BPLGK78472037-158003-2079</t>
  </si>
  <si>
    <t>CONSUMO DE DIESEL DE LA SEMANA DEL 22 AL 28 MARZO 2021</t>
  </si>
  <si>
    <t>B23411-158003-1848</t>
  </si>
  <si>
    <t>PLOMIFERRETERA EL TORNILLO, S.A. DE C.V.</t>
  </si>
  <si>
    <t>SUMINISTRO DE MATERIAL PARA EL CENTRO DE DESARROLLO DEL TALENTO, DIF MONTERREY</t>
  </si>
  <si>
    <t>PTO900402RV5</t>
  </si>
  <si>
    <t>ORDEN DE COMPRA 6722</t>
  </si>
  <si>
    <t>B23455-158003-1850</t>
  </si>
  <si>
    <t>SUMINISTRO DE MATERIAL DE CONSTRUCCION PARA LA SECRETARIA DE INFRAESTRUCTURA VIAL (MALLA ELECTROSOLDADA)</t>
  </si>
  <si>
    <t>ORDEN DE COMPRA 6738</t>
  </si>
  <si>
    <t>FA237237-158003-1393</t>
  </si>
  <si>
    <t>S.I.M.E.P.R.O.D.E.</t>
  </si>
  <si>
    <t>SERVICIO DE COFINAMIENTO DE RESIDUOS SOLIDOS URBANOS DEL MUNICIPIO DE MONTERREY DEL PERIODO DEL 01 AL 07 DE FEBRERO DE 2021.</t>
  </si>
  <si>
    <t>SIM870529CA0</t>
  </si>
  <si>
    <t>SSP-281-2021</t>
  </si>
  <si>
    <t>FA237407-158003-1400</t>
  </si>
  <si>
    <t>SERVICIO DE COFINAMIENTO DE RESIDUOS SOLIDOS URBANOS DEL MUNICIPIO DE MONTERREY DEL PERIODO DEL 08 AL 14 DE FEBRERO DE 2021.</t>
  </si>
  <si>
    <t>FA237408-158003-1401</t>
  </si>
  <si>
    <t>FA237409-158003-1402</t>
  </si>
  <si>
    <t>FA237410-158003-1403</t>
  </si>
  <si>
    <t>FA237411-158003-1404</t>
  </si>
  <si>
    <t>FA237412-158003-1410</t>
  </si>
  <si>
    <t>FA237413-158003-1405</t>
  </si>
  <si>
    <t>FA237414-158003-1407</t>
  </si>
  <si>
    <t>FA237416-158003-1408</t>
  </si>
  <si>
    <t>FA237687-158003-1411</t>
  </si>
  <si>
    <t>SERVICIO DE COFINAMIENTO DE RESIDUOS SOLIDOS URBANOS DEL MUNICIPIO DE MONTERREY DEL PERIODO DEL 15 AL 25 DE FEBRERO DE 2021.</t>
  </si>
  <si>
    <t>FA237689-158003-1413</t>
  </si>
  <si>
    <t>FA237691-158003-1415</t>
  </si>
  <si>
    <t>FA237694-158003-1417</t>
  </si>
  <si>
    <t>FA237706-158003-1418</t>
  </si>
  <si>
    <t>34358-158004-498</t>
  </si>
  <si>
    <t>SI VALE MEXICO, S.A. DE C.V.</t>
  </si>
  <si>
    <t>BONOS DE DESPENSA POR DESEMPEÑO FIJO A PERSONAL OPERATIVO Q-7-2021</t>
  </si>
  <si>
    <t>PUN9810229R0</t>
  </si>
  <si>
    <t>SAD-567-2019</t>
  </si>
  <si>
    <t>34359-158004-499</t>
  </si>
  <si>
    <t>COMISION E IVA DE BONOS DE DESPENSA POR DESEMPEÑO FIJO A PERSONAL OPERATIVO Q-7-2021</t>
  </si>
  <si>
    <t>BPSATK3994-158003-1987</t>
  </si>
  <si>
    <t>SERVICIO GAS LINCOLN, S.A. DE C.V.</t>
  </si>
  <si>
    <t>CONSUMO DE GASOLINA DE LA SEMANA DEL 22 AL 28 DE MARZO DE 2021. INCLUYE NC POR $2.20 (BPSATY48)</t>
  </si>
  <si>
    <t>SGL090907EM8</t>
  </si>
  <si>
    <t>SAD-625-2020</t>
  </si>
  <si>
    <t>26080-158002-125</t>
  </si>
  <si>
    <t>CRUZ ROJA MEXICANA, IAP.</t>
  </si>
  <si>
    <t>APORTACIÓN SEGUN CLAUSULA PRIMERA DEL CONTRATO DE DONACIÓN</t>
  </si>
  <si>
    <t>CRM6702109K6</t>
  </si>
  <si>
    <t>SDH-569-2021</t>
  </si>
  <si>
    <t>FP-8-2021-158004-604</t>
  </si>
  <si>
    <t>PENSIONES Y JUBILACIONES EMPL. MONTERREY</t>
  </si>
  <si>
    <t>4% FONDO DE PENSIONES 8-2021</t>
  </si>
  <si>
    <t>FIFP418666700</t>
  </si>
  <si>
    <t>BPGNLK5133-158003-2078</t>
  </si>
  <si>
    <t>GASOLINERA NUEVO LEON, S.A. DE C.V.</t>
  </si>
  <si>
    <t>CONSUMO DE DIESEL DE LA SEMANA DEL 22 AL 28 DE MARZO 2021. INCLUYE NC POR $13.85 (BPGNLY57)</t>
  </si>
  <si>
    <t>GNL9307287D3</t>
  </si>
  <si>
    <t>SAD-628-2020</t>
  </si>
  <si>
    <t>BPGNLK5134-158003-2005</t>
  </si>
  <si>
    <t>CONSUMO DE GASOLINA DE LA SEMANA DEL 22 AL 28 DE MARZO 2021.</t>
  </si>
  <si>
    <t>A1009-158003-1852</t>
  </si>
  <si>
    <t>CORPORACION MEXICANA DE COMERCIO Y SERVICIOS, S.A. DE C.V.</t>
  </si>
  <si>
    <t>PRESTACION DE SERVICIOS DE CONSULTORIA Y ASESORIA PARA LA ELABORACION DE DIVERSOS LIBROS BLANCOS, (ABRIL 2021)</t>
  </si>
  <si>
    <t>CMC920212N42</t>
  </si>
  <si>
    <t>SCO-025-2021</t>
  </si>
  <si>
    <t>BPHUIK2622-158003-2009</t>
  </si>
  <si>
    <t>GAS HUINALA, S.A. DE C.V.</t>
  </si>
  <si>
    <t>GHU9908115A4</t>
  </si>
  <si>
    <t>SAD-623-2020</t>
  </si>
  <si>
    <t>BPGSK3577-158003-2010</t>
  </si>
  <si>
    <t>GAS GARZA SADA, S.A. DE C.V.</t>
  </si>
  <si>
    <t>CONSUMO DE GASOLINA DE LA SEMANA DEL 22 AL 28 DE MARZO DE 2021.</t>
  </si>
  <si>
    <t>GGS050210B11</t>
  </si>
  <si>
    <t>SAD-626-2020</t>
  </si>
  <si>
    <t>FB40015182-158003-2055</t>
  </si>
  <si>
    <t>CENTRO INTERNACIONAL DE NEGOCIOS MONTERREY, A.C.</t>
  </si>
  <si>
    <t>CUOTA DE MANTENIMIENTO DEL ESPACIO OTORGADO A SEGURIDAD PUBLICA DENTRO DE CINTERMEX DEL MES DE ABRIL DE 2021.</t>
  </si>
  <si>
    <t>CIN8912264L5</t>
  </si>
  <si>
    <t>DASSPVM/6112/2021</t>
  </si>
  <si>
    <t>DIF-1884-155002-763</t>
  </si>
  <si>
    <t>RET-CONT 1 AL MILLAR DIF RE-2019 FODEMUN EST. 2 OP-FDM-02/19-IR REHABILITACION DE PASOS PEATONALES EN PASO A DESNIVEL DE AV. REVOLUCION CRUCE CON LA AV. RICARDO COVARRUBIAS EN MTY.,N.L. PIM 19155008 REF-SOP/013-BIS1/2020 REF-SOP/033/2021</t>
  </si>
  <si>
    <t>SOP-917-2019</t>
  </si>
  <si>
    <t>DIF-1885-155002-765</t>
  </si>
  <si>
    <t>RET-CONT 1 AL MILLAR DIF RE-2019 FODEMUN EST. 2-A OP-FDM-02/19-IR REHABILITACION DE PASOS PEATONALES EN PASO A DESNIVEL DE AV. REVOLUCION X CON LA AV. RICARDO COVARRUBIAS EN MTY.,N.L. PIM 19155008 REF-SOP/013-BIS1/2020 REF-SOP/033/2021</t>
  </si>
  <si>
    <t>DIF-1886-155002-767</t>
  </si>
  <si>
    <t>RET-CONT 1 AL MILLAR DIF RE-2019 FODEMUN EST. 1-E OP-FDM-02/19-IR REHABILITACION DE PASOS PEATONALES EN PASO A DESNIVEL DE AV. REVOLUCION X CON LA AV. RICARDO COVARRUBIAS EN MTY.,N.L. PIM 19155008 REF-SOP/013-BIS1/2020 REF-SOP/033/2021</t>
  </si>
  <si>
    <t>DIF-1887-155002-769</t>
  </si>
  <si>
    <t>RET-CONT 1 AL MILLAR DIF RE-2019 FODEMUN EST. 2-E OP-FDM-02/19-IR REHABILITACION DE PASOS PEATONALES EN PASO A DESNIVEL DE AV. REVOLUCION X CON LA AV. RICARDO COVARRUBIAS EN MTY.,N.L. PIM 19155008 REF-SOP/013-BIS1/2020 REF-SOP/033/2021</t>
  </si>
  <si>
    <t>CMIC-1884-155002-764</t>
  </si>
  <si>
    <t>RET-CONT 2 AL MILLAR CMIC RE-2019 FODEMUN EST. 2 OP-FDM-02/19-IR REHABILITACION DE PASOS PEATONALES EN PASO A DESNIVEL DE AV. REVOLUCION CRUCE CON LA AV. RICARDO COVARRUBIAS EN MTY.,N.L. PIM 19155008 REF-SOP/013-BIS1/2020 REF-SOP/033/2021</t>
  </si>
  <si>
    <t>CMIC-1885-155002-766</t>
  </si>
  <si>
    <t>RET-CONT 2 AL MILLAR CMIC RE-2019 FODEMUN EST. 2-A OP-FDM-02/19-IR REHABILITACION DE PASOS PEATONALES EN PASO A DESNIVEL DE AV. REVOLUCION X CON LA AV. RICARDO COVARRUBIAS EN MTY.,N.L. PIM 19155008 REF-SOP/013-BIS1/2020 REF-SOP/033/2021</t>
  </si>
  <si>
    <t>CMIC-1886-155002-768</t>
  </si>
  <si>
    <t>RET-CONT 2 AL MILLAR CMIC RE-2019 FODEMUN EST. 1-E OP-FDM-02/19-IR REHABILITACION DE PASOS PEATONALES EN PASO A DESNIVEL DE AV. REVOLUCION X CON LA AV. RICARDO COVARRUBIAS EN MTY.,N.L. PIM 19155008 REF-SOP/013-BIS1/2020 REF-SOP/033/2021</t>
  </si>
  <si>
    <t>CMIC-1887-155002-770</t>
  </si>
  <si>
    <t>RET-CONT 2 AL MILLAR CMIC RE-2019 FODEMUN EST. 2-E OP-FDM-02/19-IR REHABILITACION DE PASOS PEATONALES EN PASO A DESNIVEL DE AV. REVOLUCION X CON LA AV. RICARDO COVARRUBIAS EN MTY.,N.L. PIM 19155008 REF-SOP/013-BIS1/2020 REF-SOP/033/2021</t>
  </si>
  <si>
    <t>1884-155002-751</t>
  </si>
  <si>
    <t>ORGANIZACION SERMEX, SA. DE CV.</t>
  </si>
  <si>
    <t>RE-2019 FODEMUN EST. 2 OP-FDM-02/19-IR REHABILITACION DE PASOS PEATONALES EN PASO A DESNIVEL DE AV. REVOLUCION CRUCE CON LA AV. RICARDO COVARRUBIAS EN MTY.,N.L. PIM 19155008 REF-SOP/013-BIS1/2020 REF-SOP/033/2021</t>
  </si>
  <si>
    <t>OSE990624M83</t>
  </si>
  <si>
    <t>1885-155002-752</t>
  </si>
  <si>
    <t>RE-2019 FODEMUN EST. 2-A OP-FDM-02/19-IR REHABILITACION DE PASOS PEATONALES EN PASO A DESNIVEL DE AV. REVOLUCION CRUCE CON LA AV. RICARDO COVARRUBIAS EN MTY.,N.L. PIM 19155008 REF-SOP/013-BIS1/2020 REF-SOP/033/2021</t>
  </si>
  <si>
    <t>1886-155002-753</t>
  </si>
  <si>
    <t>RE-2019 FODEMUN EST. 1-E OP-FDM-02/19-IR REHABILITACION DE PASOS PEATONALES EN PASO A DESNIVEL DE AV. REVOLUCION CRUCE CON LA AV. RICARDO COVARRUBIAS EN MTY.,N.L. PIM 19155008 REF-SOP/013-BIS1/2020 REF-SOP/033/2021</t>
  </si>
  <si>
    <t>1887-155002-754</t>
  </si>
  <si>
    <t>RE-2019 FODEMUN EST. 2-E OP-FDM-02/19-IR REHABILITACION DE PASOS PEATONALES EN PASO A DESNIVEL DE AV. REVOLUCION CRUCE CON LA AV. RICARDO COVARRUBIAS EN MTY.,N.L. PIM 19155008 REF-SOP/013-BIS1/2020 REF-SOP/033/2021</t>
  </si>
  <si>
    <t>DIF-870-155002-1013</t>
  </si>
  <si>
    <t>RET-CONT 1 AL MILLAR DIF RE-2019 FDO-INF-MCIPAL EST. 3 OP-FIM19-01/20-CP REHABILITACION DE PARQUE PUB. UB. EN LA C.BANJO Y C. SAXOFON EN LA COL. FOMERREY 112, EN EL MUNICIPIO DE MTY, N.L. INCLUYE NCR63 POR AMORTIZ. DE ANTICIPO ICOM20155001-BIS REF-SOP/005/2021</t>
  </si>
  <si>
    <t>SOP-970-2020</t>
  </si>
  <si>
    <t>DIF-871-155002-1015</t>
  </si>
  <si>
    <t>RET-CONT 1 AL MILLAR DIF RE-2019 FDO-INF-MCIPAL EST. 3-A OP-FIM19-01/20-CP REHABILITACION DE PARQUE PUB. UB. EN LA C. BANJO Y C. SAXOFON EN LA COL. FOMERREY 112, EN EL MCIPIO DE MTY, N.L. INCLUYE NCR64 POR AMORTIZ. DE ANTICIPO ICOM20155001-BIS REF-SOP/005/2021</t>
  </si>
  <si>
    <t>870-155002-1006</t>
  </si>
  <si>
    <t>CONSTRUCCIONES Y URBANIZACIONES DEL PONIENTE, SA. DE CV.</t>
  </si>
  <si>
    <t>RE-2019 FDO-INF-MCIPAL EST. 3 OP-FIM19-01/20-CP REHABILITACION DE PARQUE PUBLICO UBICADO EN LA CALLE BANJO Y CALLE SAXOFON EN LA COL. FOMERREY 112, EN EL MUNICIPIO DE MONTERREY, N.L. INCLUYE NCR63 POR AMORTIZ. DE ANTICIPO ICOM20155001-BIS REF-SOP/005/2021</t>
  </si>
  <si>
    <t>CUP970427QJ3</t>
  </si>
  <si>
    <t>871-155002-1007</t>
  </si>
  <si>
    <t>RE-2019 FDO-INF-MCIPAL EST. 3-A OP-FIM19-01/20-CP REHABILITACION DE PARQUE PUBLICO UBICADO EN LA CALLE BANJO Y CALLE SAXOFON EN LA COL. FOMERREY 112, EN EL MUNICIPIO DE MONTERREY, N.L. INCLUYE NCR64 POR AMORTIZ. DE ANTICIPO ICOM20155001-BIS REF-SOP/005/2021</t>
  </si>
  <si>
    <t>CMIC-870-155002-1014</t>
  </si>
  <si>
    <t>RET-CONT 2 AL MILLAR CMIC RE-2019 FDO-INF-MCIPAL EST. 3 OP-FIM19-01/20-CP REHABILITACION DE PARQUE PUB. UB. EN LA C.BANJO Y C. SAXOFON EN LA COL. FOMERREY 112, EN EL MUNICIPIO DE MTY, N.L. INCLUYE NCR63 POR AMORTIZ. DE ANTICIPO ICOM20155001-BIS REF-SOP/005/2021</t>
  </si>
  <si>
    <t>CMIC-871-155002-1016</t>
  </si>
  <si>
    <t>RET-CONT 2 AL MILLAR CMIC RE-2019 FDO-INF-MCIPAL EST. 3-A OP-FIM19-01/20-CP REHABILITACION DE PARQUE PUB. UB. EN LA C. BANJO Y C. SAXOFON EN LA COL. FOMERREY 112, EN EL MCIPIO DE MTY, N.L. INCLUYE NCR64 POR AMORTIZ. DE ANTICIPO ICOM20155001-BIS REF-SOP/005/2021</t>
  </si>
  <si>
    <t>137-158003-1921</t>
  </si>
  <si>
    <t>EOLICA SANTA CATARINA, S. DE R.L. DE C.V.</t>
  </si>
  <si>
    <t>SUMINISTRO DE ENERGIA EOLICA DE DEPENDENCIAS MUNICIPALES DEL PERIODO DEL 01 AL 28 DE FEBRERO DE 2021.</t>
  </si>
  <si>
    <t>ESC0302187R5</t>
  </si>
  <si>
    <t>SSP-152-2013</t>
  </si>
  <si>
    <t>138-158003-1919</t>
  </si>
  <si>
    <t>SUMINISTRO DE ENERGIA EOLICA ALUMBRADO PUBLICO DEL PERIODO DEL 01 AL 28 DE FEBRERO DE 2021.</t>
  </si>
  <si>
    <t>2884-158003-989</t>
  </si>
  <si>
    <t>INTEGRACION DE SISTEMAS DE AVANZADA TECNOLOGIA, S.A. DE C.V.</t>
  </si>
  <si>
    <t>PRESTACION DE SERVICIOS DE TRANSMISION DE DATOS, LLAMADAS, SOPORTE Y LICENCIAMIENTO EN DISPOSITIVOS MOVILES Y/O UNIDADES ASIGNADAS A LA SRIA. DE SEGURIDAD PUBLICA Y VIALIDAD DE MTY., PERIODO DEL 12 DE OCTUBRE AL 11 DE NOVIEMBRE DEL 2020, (RAMO 28)</t>
  </si>
  <si>
    <t>ISA030315CN0</t>
  </si>
  <si>
    <t>SPP-330-2019</t>
  </si>
  <si>
    <t>2886-158003-990</t>
  </si>
  <si>
    <t>PRESTACION DE SERVICIOS DE TRANSMISION DE DATOS, LLAMADAS, SOPORTE Y LICENCIAMIENTO EN DISPOSITIVOS MOVILES Y/O UNIDADES ASIGNADAS A LA SRIA. DE SEGURIDAD PUBLICA Y VIALIDAD DE MTY., PERIODO DEL 12 DE NOVIEMBRE AL 11 DE DICIEMBRE DEL 2020, (RAMO 28)</t>
  </si>
  <si>
    <t>2887-158003-991</t>
  </si>
  <si>
    <t>PRESTACION DE SERVICIOS DE TRANSMISION DE DATOS, LLAMADAS, SOPORTE Y LICENCIAMIENTO EN DISPOSITIVOS MOVILES Y/O UNIDADES ASIGNADAS A LA SRIA. DE SEGURIDAD PUBLICA Y VIALIDAD DE MTY., PERIODO DEL 12 DE DICIEMBRE DEL 2020 AL 11 DE ENERO DEL 2021, (RAMO 28)</t>
  </si>
  <si>
    <t>2905-158003-1208</t>
  </si>
  <si>
    <t>PRESTACION DE SERVICIOS DE TRANSMISION DE DATOS, LLAMADAS, SOPORTE Y LICENCIAMIENTO EN DISPOSITIVOS MOVILES Y/O UNIDADES ASIGNADAS A LA SRIA. DE SEGURIDAD PUBLICA Y VIALIDAD DE MTY., PERIODO DEL 12 DE ENERO AL 11 DE FEBRERO DEL 2021, (RAMO 28)</t>
  </si>
  <si>
    <t>2907-158003-1511</t>
  </si>
  <si>
    <t>PRESTACION DE SERVICIOS DE TRANSMISION DE DATOS, LLAMADAS, SOPORTE Y LICENCIAMIENTO EN DISPOSITIVOS MOVILES Y/O UNIDADES ASIGNADAS A LA SRIA. DE SEGURIDAD PUBLICA Y VIALIDAD DE MTY., PERIODO DEL 12 DE FEBRERO AL 11 DE MARZO DEL 2021, (RAMO 28)</t>
  </si>
  <si>
    <t>2913-158003-2200</t>
  </si>
  <si>
    <t>PRESTACION DE SERVICIOS DE TRANSMISION DE DATOS, LLAMADAS, SOPORTE Y LICENCIAMIENTO EN DISPOSITIVOS MOVILES Y/O UNIDADES ASIGNADAS A LA SRIA. DE SEGURIDAD PUBLICA Y VIALIDAD DE MTY., PERIODO DEL 12 DE MARZO AL 11 DE ABRIL DEL 2021, (RAMO 28)</t>
  </si>
  <si>
    <t>2226-158003-1842</t>
  </si>
  <si>
    <t>INSUMOS PARA BACHEO PARA LA OPERATIVIDAD DE LA SRIA. DE INFRAESTRUCTURA VIAL ZONA HUAJUCO (CARPETA) DEL 2, 4, 5, 6, 7, 8 Y 9 DE ENERO 2021, RAMO 28</t>
  </si>
  <si>
    <t>SIV-007-2021</t>
  </si>
  <si>
    <t>2227-158003-1844</t>
  </si>
  <si>
    <t>INSUMOS PARA BACHEO PARA LA OPERATIVIDAD DE LA SRIA. DE INFRAESTRUCTURA VIAL ZONA PONIENTE (CARPETA) DEL 2, 4, 5, 6, 7, 8 Y 9 DE ENERO 2021, RAMO 28</t>
  </si>
  <si>
    <t>2243-158003-1841</t>
  </si>
  <si>
    <t>INSUMOS PARA BACHEO PARA LA OPERATIVIDAD DE LA SRIA. DE INFRAESTRUCTURA VIAL ZONA CENTRO (CARPETA) DEL 11 AL 16 DE ENERO 2021, RAMO 28</t>
  </si>
  <si>
    <t>M90811-158003-2093</t>
  </si>
  <si>
    <t>HISA FARMACEUTICA, S.A. DE C.V.</t>
  </si>
  <si>
    <t>CONSUMO DE MEDICAMENTOS DEL 22 AL 26 DE MARZO DEL 2021, UNIDAD CUMBRES, (RAMO 28)</t>
  </si>
  <si>
    <t>CHI990710I32</t>
  </si>
  <si>
    <t>SAD-538-2019</t>
  </si>
  <si>
    <t>M90812-158003-2094</t>
  </si>
  <si>
    <t>M90823-158003-2097</t>
  </si>
  <si>
    <t>CONSUMO DE MEDICAMENTOS DEL 22 AL 26 DE MARZO DEL 2021, UNIDAD BUROCRATAS, (RAMO 28)</t>
  </si>
  <si>
    <t>M90827-158003-2098</t>
  </si>
  <si>
    <t>M91002-158003-2099</t>
  </si>
  <si>
    <t>CONSUMO DE MEDICAMENTOS DEL 29 AL 31 DE MARZO DEL 2021, UNIDAD BUROCRATAS, (RAMO 28)</t>
  </si>
  <si>
    <t>M91003-158003-2100</t>
  </si>
  <si>
    <t>M91005-158003-2095</t>
  </si>
  <si>
    <t>CONSUMO DE MEDICAMENTOS DEL 29 AL 31 DE MARZO DEL 2021, UNIDAD CUMBRES, (RAMO 28)</t>
  </si>
  <si>
    <t>M91361-158003-2323</t>
  </si>
  <si>
    <t>CONSUMO DE MEDICAMENTOS DEL 1 AL 9 DE ABRIL DEL 2021, UNIDAD BUROCRATAS, (RAMO 28)</t>
  </si>
  <si>
    <t>M91362-158003-2324</t>
  </si>
  <si>
    <t>M91364-158003-2321</t>
  </si>
  <si>
    <t>CONSUMO DE MEDICAMENTOS DEL 1 AL 9 DE ABRIL DEL 2021, UNIDAD CUMBRES, (RAMO 28)</t>
  </si>
  <si>
    <t>M91365-158003-2322</t>
  </si>
  <si>
    <t>M91542-158003-2096</t>
  </si>
  <si>
    <t>66861-158003-2102</t>
  </si>
  <si>
    <t>HOSP.UNIVERSITARIO DR.JOSE E.GONZALEZ</t>
  </si>
  <si>
    <t>ATENCION MEDICA Y HOSPITALIZACION (ENERO 2021), RAMO 28</t>
  </si>
  <si>
    <t>UAN691126MK2</t>
  </si>
  <si>
    <t>SAD-609-2020</t>
  </si>
  <si>
    <t>66866-158003-2103</t>
  </si>
  <si>
    <t>ATENCION MEDICA Y HOSPITALIZACION (FEBRERO 2021), RAMO 28</t>
  </si>
  <si>
    <t>66880-158003-2104</t>
  </si>
  <si>
    <t>ATENCION MEDICA Y HOSPITALIZACION (MARZO 2021), RAMO 28</t>
  </si>
  <si>
    <t>A953-158003-2168</t>
  </si>
  <si>
    <t>SEPULVEDA BALANDRAN ROBERTO</t>
  </si>
  <si>
    <t>HONORARIOS MEDICOS ESPECIALIDAD EN ANESTESIOLOGIA, (PERIODO MARZO 2021), RAMO 28</t>
  </si>
  <si>
    <t>SEBR540204AH7</t>
  </si>
  <si>
    <t>SAD-596-2020</t>
  </si>
  <si>
    <t>D1402-158003-1734</t>
  </si>
  <si>
    <t>CONSTRUCTORA Y ARRENDADORA SAN SEBASTIAN, S.A. DE C.V.</t>
  </si>
  <si>
    <t>MANTENIMIENTO DE AREAS VERDES ZONA CENTRO PONIENTE, ESTIMACION 22, PERIODO DEL 20 DE FEBRERO AL 9 DE MARZO DEL 2021, (RAMO 28)</t>
  </si>
  <si>
    <t>CAS8412199N5</t>
  </si>
  <si>
    <t>SSP-260-2020</t>
  </si>
  <si>
    <t>662-158003-2166</t>
  </si>
  <si>
    <t>ABUNDIS  ALBERTO</t>
  </si>
  <si>
    <t>HONORARIOS MEDICOS ESPECIALIDAD EN ONCOLOGIA, (PERIODO MARZO 2021), RAMO 28</t>
  </si>
  <si>
    <t>AUAL611115B37</t>
  </si>
  <si>
    <t>SAD-590-2020</t>
  </si>
  <si>
    <t>2994-158003-1421</t>
  </si>
  <si>
    <t>ROCAMONTES RAMOS MARCO ANTONIO</t>
  </si>
  <si>
    <t>HONORARIOS MEDICOS ESPECIALIDAD EN CARDIOLOGIA, (PERIODO FEBRERO 2021), RAMO 28</t>
  </si>
  <si>
    <t>RORM5706035Q9</t>
  </si>
  <si>
    <t>SAD-600-2020</t>
  </si>
  <si>
    <t>B23392-158003-1622</t>
  </si>
  <si>
    <t>MATERIAL DE FERRETERIA PARA LA DIR. DE MTTO., MARZO 2021, RAMO 28</t>
  </si>
  <si>
    <t>SSP-276-2020</t>
  </si>
  <si>
    <t>B23447-158003-1726</t>
  </si>
  <si>
    <t>B23479-158003-2249</t>
  </si>
  <si>
    <t>MATERIAL DE FERRETERIA PARA LA SRIA. DE SERVICIOS PUBLICOS, MARZO 2021, RAMO 28</t>
  </si>
  <si>
    <t>B23480-158003-1924</t>
  </si>
  <si>
    <t>MATERIAL DE FERRETERIA PARA LA DIR. DE MTTO.,MARZO 2021, RAMO 28</t>
  </si>
  <si>
    <t>FP504-158003-1934</t>
  </si>
  <si>
    <t>FULL TECHNOLOGY, S.A. DE C.V.</t>
  </si>
  <si>
    <t>SUMINISTRO DE PINTURA PARA LA DIR. DE MTTO., MARZO 2021, RAMO 28</t>
  </si>
  <si>
    <t>FTE030320E31</t>
  </si>
  <si>
    <t>SSP-270-2020</t>
  </si>
  <si>
    <t>FP505-158003-1961</t>
  </si>
  <si>
    <t>108-158003-1574</t>
  </si>
  <si>
    <t>235 PROYECTOS, S.A. DE C.V.</t>
  </si>
  <si>
    <t>EST. 13 DE REHABILITACION, MTTO. Y EQUIPAMIENTO DE CANCHAS DEPORTIVAS Y AREAS DE JUEGO, PERIODO DEL 2 AL 31 DE AGOSTO DEL 2020, RAMO 28</t>
  </si>
  <si>
    <t>DTC170418CD1</t>
  </si>
  <si>
    <t>SDH-556-2020</t>
  </si>
  <si>
    <t>109-158003-1575</t>
  </si>
  <si>
    <t>EST. 14 DE REHABILITACION, MTTO. Y EQUIPAMIENTO DE CANCHAS DEPORTIVAS Y AREAS DE JUEGO, PERIODO DEL 1 AL 15 DE SEPTIEMBRE DEL 2020, RAMO 28</t>
  </si>
  <si>
    <t>856-158003-2167</t>
  </si>
  <si>
    <t>DEL CAMPO ABADIANO JOSE ANTONIO</t>
  </si>
  <si>
    <t>HONORARIOS MEDICOS ESPECIALIDAD EN CIRUGIA DE TORAX Y CARDIOVASCULAR, (PERIODO MARZO 2021), RAMO 28</t>
  </si>
  <si>
    <t>CAAA710309V91</t>
  </si>
  <si>
    <t>SAD-592-2020</t>
  </si>
  <si>
    <t>1185-158003-1731</t>
  </si>
  <si>
    <t>COMERCIALIZADORA BIOMEDICA INMUNOLOGICA,SA.DE CV.</t>
  </si>
  <si>
    <t>SUMINISTRO DE MATERIAL DE CURACION DEL 1 AL 5 DE MARZO DEL 2021, PARA LA DIR. DE SERVICIOS MEDICOS MUNICIPALES, (RAMO 28)</t>
  </si>
  <si>
    <t>CBI970207J30</t>
  </si>
  <si>
    <t>SAD-578-2020</t>
  </si>
  <si>
    <t>1186-158003-1732</t>
  </si>
  <si>
    <t>SUMINISTRO DE MATERIAL DE CURACION DEL 8 AL 12 DE MARZO DEL 2021, PARA LA DIR. DE SERVICIOS MEDICOS MUNICIPALES, (RAMO 28)</t>
  </si>
  <si>
    <t>1190-158003-2197</t>
  </si>
  <si>
    <t>SUMINISTRO DE MATERIAL DE CURACION DEL 16 AL 19 DE MARZO DEL 2021, PARA LA DIR. DE SERVICIOS MEDICOS MUNICIPALES, (RAMO 28)</t>
  </si>
  <si>
    <t>439-158003-1906</t>
  </si>
  <si>
    <t>RENDON PEREZ LUIS ADRIAN</t>
  </si>
  <si>
    <t>HONORARIOS MEDICOS ESPECIALIDAD EN NEUMOLOGIA, (PERIODO MARZO 2021), RAMO 28</t>
  </si>
  <si>
    <t>REPL610305DU3</t>
  </si>
  <si>
    <t>SAD-593-2020</t>
  </si>
  <si>
    <t>1077-158003-1685</t>
  </si>
  <si>
    <t>GARZA SALINAS SERGIO</t>
  </si>
  <si>
    <t>HONORARIOS MEDICOS ESPECIALIDAD EN INMUNOLOGIA CLINICA Y ALERGIAS, (PERIODO FEBRERO 2021), RAMO 28</t>
  </si>
  <si>
    <t>GASS400306DC0</t>
  </si>
  <si>
    <t>SAD-594-2020</t>
  </si>
  <si>
    <t>A3448-158003-1686</t>
  </si>
  <si>
    <t>AVALOS FLORES JORGE ALBERTO</t>
  </si>
  <si>
    <t>HONORARIOS MEDICOS ESPECIALIDAD EN INMUNOLOGIA CLINICA Y ALERGIAS, (PERIODO ENERO Y FEBRERO 2021), RAMO 28</t>
  </si>
  <si>
    <t>AAFJ6203269X3</t>
  </si>
  <si>
    <t>SAD-599-2020</t>
  </si>
  <si>
    <t>B1300-158003-2169</t>
  </si>
  <si>
    <t>ORTEGA VAZQUEZ ANDRES JAIME</t>
  </si>
  <si>
    <t>HONORARIOS MEDICOS ESPECIALIDAD EN HEMATOLOGIA, (PERIODO MARZO 2021), RAMO 28</t>
  </si>
  <si>
    <t>OEVA650826UC5</t>
  </si>
  <si>
    <t>SAD-597-2020</t>
  </si>
  <si>
    <t>290-158003-1857</t>
  </si>
  <si>
    <t>CONSTRUCTORA NEG, S.A. DE C.V.</t>
  </si>
  <si>
    <t>MANTENIMIENTO DE AREAS VERDES ZONA NORTE, ESTIMACION 23, PERIODO DEL 10  AL 27 DE MARZO DEL 2021, (RAMO 28)</t>
  </si>
  <si>
    <t>CNE0812112H5</t>
  </si>
  <si>
    <t>SSP-268-2020</t>
  </si>
  <si>
    <t>366-158003-1905</t>
  </si>
  <si>
    <t>ZAPATA CHAVIRA HOMERO ARTURO</t>
  </si>
  <si>
    <t>HONORARIOS MEDICOS ESPECIALIDAD EN CIRUGIA LAPAROSCOPICA Y VASCULAR PERIFERICA, (PERIODO ENERO A MARZO 2021), RAMO 28</t>
  </si>
  <si>
    <t>ZACH610425AN7</t>
  </si>
  <si>
    <t>SAD-595-2020</t>
  </si>
  <si>
    <t>D10319-158003-1992</t>
  </si>
  <si>
    <t>VIVERO EL ESCORIAL, S.A. DE C.V.</t>
  </si>
  <si>
    <t>ESTIMACION 1, SUMINISTRO E INSTALACION DE INSUMOS PARA PAISAJISMO URBANO, PERIODO DEL 1 AL 28 DE ENERO DEL 2021, (RAMO 28)</t>
  </si>
  <si>
    <t>VES900330U29</t>
  </si>
  <si>
    <t>SSP-286-2021</t>
  </si>
  <si>
    <t>158002-126</t>
  </si>
  <si>
    <t>HERRERA GARCIA ADRIANA HORTENCIA</t>
  </si>
  <si>
    <t>CAJA CHICA ABRIL 2021</t>
  </si>
  <si>
    <t>HEGA800908JA2</t>
  </si>
  <si>
    <t>158003-2392</t>
  </si>
  <si>
    <t>NATURGY MEXICO, S.A. DE C.V.</t>
  </si>
  <si>
    <t>CONSUMO DE GAS NATURAL DE LAS DEPENDENCIAS MUNICIPALES DEL PERIODO : 08/FEBRERO/2021 AL 22/MARZO/2021</t>
  </si>
  <si>
    <t>GNM9712017P7</t>
  </si>
  <si>
    <t>153003-58</t>
  </si>
  <si>
    <t>PAGO DE DEDUCIBLE,SINIESTRO 100635/21,VEHICULO OFICIAL 82438</t>
  </si>
  <si>
    <t>FOP-04-21-153001-56</t>
  </si>
  <si>
    <t>LINARES TORRES FERNANDO MANUEL</t>
  </si>
  <si>
    <t>REEMBOLSO DE FONDO OPERATIVO DE LA DIRECCION DE EGRESOS DEL MES DE ABRIL EJERCICIO 2021</t>
  </si>
  <si>
    <t>LITF8210197E1</t>
  </si>
  <si>
    <t>CCH-04-21-153001-57</t>
  </si>
  <si>
    <t>REEMBOLSO DE CAJA CHICA DE LA DIRECCION DE EGRESOS DEL MES DE ABRIL DEL EJERCICIO 2021</t>
  </si>
  <si>
    <t>104624-158004-117</t>
  </si>
  <si>
    <t>TSUCHIYA RUIZ MARIO ALBERTO</t>
  </si>
  <si>
    <t>FINIQUITO 104624</t>
  </si>
  <si>
    <t>TURM870821DWA</t>
  </si>
  <si>
    <t>119076-158004-153</t>
  </si>
  <si>
    <t>SAUCEDA CHAVEZ KIMBERLY YARATZEN</t>
  </si>
  <si>
    <t>FINIQUITO 119076</t>
  </si>
  <si>
    <t>SACK0107178MA</t>
  </si>
  <si>
    <t>119362-158004-510</t>
  </si>
  <si>
    <t>CERON RODRIGUEZ BRAYAN UBALDO</t>
  </si>
  <si>
    <t>FONDO PENSIONES 119362</t>
  </si>
  <si>
    <t>CERB9311309S8</t>
  </si>
  <si>
    <t>103849-158004-301</t>
  </si>
  <si>
    <t>REGALADO TORRES JUAN EDUARDO</t>
  </si>
  <si>
    <t>FINIQUITO 103849</t>
  </si>
  <si>
    <t>RETJ960130881</t>
  </si>
  <si>
    <t>119362-158004-407</t>
  </si>
  <si>
    <t>FINIQUITO 119362</t>
  </si>
  <si>
    <t>115120-158004-514</t>
  </si>
  <si>
    <t>HERNANDEZ SANCHEZ CRISTIAN GERARDO</t>
  </si>
  <si>
    <t>FINIQUITO 115120</t>
  </si>
  <si>
    <t>HESC9207073Y4</t>
  </si>
  <si>
    <t>116787-158004-404</t>
  </si>
  <si>
    <t>RAMOS HERRERA JOHN CHRISTOPHER</t>
  </si>
  <si>
    <t>HONORARIOS ASIMILABLES A SUELDO 116787</t>
  </si>
  <si>
    <t>RAHJ95111144A</t>
  </si>
  <si>
    <t>111889-158004-274</t>
  </si>
  <si>
    <t>SALAS RIVAS JOSEPH ALEXIS</t>
  </si>
  <si>
    <t>FINIQUITO 111889</t>
  </si>
  <si>
    <t>SARJ970920NI8</t>
  </si>
  <si>
    <t>119204-158004-409</t>
  </si>
  <si>
    <t>GODINEZ CAIXBA EMMA</t>
  </si>
  <si>
    <t>FINIQUITO 119204</t>
  </si>
  <si>
    <t>GOCE930602AV7</t>
  </si>
  <si>
    <t>119084-158004-515</t>
  </si>
  <si>
    <t>SOTO ANAYA LUCIANO</t>
  </si>
  <si>
    <t>FINIQUITO 119084</t>
  </si>
  <si>
    <t>SOAL880107GW6</t>
  </si>
  <si>
    <t>115120-158004-511</t>
  </si>
  <si>
    <t>FONDO PENSIONES 115120</t>
  </si>
  <si>
    <t>104460-158004-518</t>
  </si>
  <si>
    <t>DOMINGUEZ DOMINGUEZ EMILIANO</t>
  </si>
  <si>
    <t>FINIQUITO 104460</t>
  </si>
  <si>
    <t>DODE810901QH7</t>
  </si>
  <si>
    <t>111004-158004-523</t>
  </si>
  <si>
    <t>ARREDONDO CARDENAS OLGA ESPERANZA</t>
  </si>
  <si>
    <t>FINIQUITO 111004</t>
  </si>
  <si>
    <t>AECO640814BS9</t>
  </si>
  <si>
    <t>119201-158004-533</t>
  </si>
  <si>
    <t>GARCIA MENDOZA BRANDON JOSE</t>
  </si>
  <si>
    <t>FONDO PENSIONES 119201</t>
  </si>
  <si>
    <t>GAMB0008313J9</t>
  </si>
  <si>
    <t>110671-158004-548</t>
  </si>
  <si>
    <t>ANDRADE LOPEZ JUANA MARIA</t>
  </si>
  <si>
    <t>FINIQUITO 110671</t>
  </si>
  <si>
    <t>AALJ670927DH0</t>
  </si>
  <si>
    <t>119201-158004-517</t>
  </si>
  <si>
    <t>FINIQUITO 119201</t>
  </si>
  <si>
    <t>117285-158004-530</t>
  </si>
  <si>
    <t>MALDONADO DELGADO CARLOS EDUARDO</t>
  </si>
  <si>
    <t>FONDO PENSIONES 117285</t>
  </si>
  <si>
    <t>MADC890806B14</t>
  </si>
  <si>
    <t>112765-158004-547</t>
  </si>
  <si>
    <t>DE LUNA SEGURA NORMA NELLY</t>
  </si>
  <si>
    <t>FINIQUITO 112765</t>
  </si>
  <si>
    <t>LUSN630516UC4</t>
  </si>
  <si>
    <t>117659-158004-531</t>
  </si>
  <si>
    <t>VITE SANTIAGO JOEL</t>
  </si>
  <si>
    <t>FONDO PENSIONES 117659</t>
  </si>
  <si>
    <t>VISJ870816K53</t>
  </si>
  <si>
    <t>119356-158004-553</t>
  </si>
  <si>
    <t>VAZQUEZ RAMIREZ LUIS ALBERTO</t>
  </si>
  <si>
    <t>FINIQUITO 119356</t>
  </si>
  <si>
    <t>VARL900328U69</t>
  </si>
  <si>
    <t>117659-158004-522</t>
  </si>
  <si>
    <t>FINIQUITO 117659</t>
  </si>
  <si>
    <t>116251-158004-554</t>
  </si>
  <si>
    <t>FLORES RIVERA ALDO SALIM</t>
  </si>
  <si>
    <t>FINIQUITO 116251</t>
  </si>
  <si>
    <t>FORA700704UJ0</t>
  </si>
  <si>
    <t>1821-158004-607</t>
  </si>
  <si>
    <t>SANCHEZ HERRADA MARIA CANDELARIA</t>
  </si>
  <si>
    <t>PAGO DE SEGURO DE VIDA POR DEFUNCION DEL C. J. GUADALUPE SANCHEZ HERNANDEZ NOMINA 1821</t>
  </si>
  <si>
    <t>SAHC730202JQ1</t>
  </si>
  <si>
    <t>119356-158004-599</t>
  </si>
  <si>
    <t>FONDO PENSIONES 119356</t>
  </si>
  <si>
    <t>1366-158004-606</t>
  </si>
  <si>
    <t>PEREZ AGUILAR KARLA MARISOL</t>
  </si>
  <si>
    <t>PAGO DE SEGURO DE VIDA POR DEFUNCION DE LA C. ANDREA AGUILAR MOTA NOMINA 1366</t>
  </si>
  <si>
    <t>PEAK880105NH8</t>
  </si>
  <si>
    <t>84188-158004-598</t>
  </si>
  <si>
    <t>HERNANDEZ CAMARILLO MARIA DEL CARMEN</t>
  </si>
  <si>
    <t>FONDO PENSIONES 84188</t>
  </si>
  <si>
    <t>HECC850716EP6</t>
  </si>
  <si>
    <t>3893-158004-610</t>
  </si>
  <si>
    <t>CAZARES MELENDEZ MARCO ANTONIO</t>
  </si>
  <si>
    <t>PAGO DE SEGURO DE VIDA POR DEFUNCION DE LA C. ANDREA RIVERA MELENDEZ NOMINA 3893</t>
  </si>
  <si>
    <t>CAMM551009TQ2</t>
  </si>
  <si>
    <t>118814-158004-589</t>
  </si>
  <si>
    <t>VAZQUEZ OTERO ALEJANDRO</t>
  </si>
  <si>
    <t>FONDO PENSIONES 118814</t>
  </si>
  <si>
    <t>VAOA950718J25</t>
  </si>
  <si>
    <t>118825-158004-594</t>
  </si>
  <si>
    <t>ALVAREZ MALPICA SAID ARISBEL</t>
  </si>
  <si>
    <t>FONDO PENSIONES 118825</t>
  </si>
  <si>
    <t>AAMS980725UD4</t>
  </si>
  <si>
    <t>932-158004-609</t>
  </si>
  <si>
    <t>BARRIENTOS TORRES MARIO ALBERTO</t>
  </si>
  <si>
    <t>PAGO DE SEGURO DE VIDA POR DEFUNCION DEL C. ESTEBAN BARRIENTOS MARTINEZ NOMINA 932</t>
  </si>
  <si>
    <t>BATM780209UU1</t>
  </si>
  <si>
    <t>932-158004-608</t>
  </si>
  <si>
    <t>BARRIENTOS TORRES MARTHA PATRICIA</t>
  </si>
  <si>
    <t>BATM740223810</t>
  </si>
  <si>
    <t>118825-158004-555</t>
  </si>
  <si>
    <t>FINIQUITO 118825</t>
  </si>
  <si>
    <t>11782-158004-613</t>
  </si>
  <si>
    <t>MARTINEZ MENDEZ LUIS ELIUD</t>
  </si>
  <si>
    <t>PAGO DE SEGURO DE VIDA POR DEFUNCION DEL C. JOSE LUIS MENDEZ NOMINA 11782</t>
  </si>
  <si>
    <t>MAML950719UF3</t>
  </si>
  <si>
    <t>11782-158004-614</t>
  </si>
  <si>
    <t>MARTINEZ MENDEZ YARELI ELIZABETH</t>
  </si>
  <si>
    <t>MAMY9407014H7</t>
  </si>
  <si>
    <t>11782-158004-616</t>
  </si>
  <si>
    <t>MEDINA SAUCEDO IMELDA</t>
  </si>
  <si>
    <t>MESI550513IM5</t>
  </si>
  <si>
    <t>11782-158004-615</t>
  </si>
  <si>
    <t>MENDEZ MEDINA JULIO CESAR</t>
  </si>
  <si>
    <t>MEMJ770122KK4</t>
  </si>
  <si>
    <t>3893-158004-612</t>
  </si>
  <si>
    <t>PEÑA VEGA ANDREA MARLENNE</t>
  </si>
  <si>
    <t>PEVA930622BB5</t>
  </si>
  <si>
    <t>3893-158004-611</t>
  </si>
  <si>
    <t>RIVERA MELENDEZ GLORIA NELY</t>
  </si>
  <si>
    <t>RIMG4210305U0</t>
  </si>
  <si>
    <t>8611-158004-620</t>
  </si>
  <si>
    <t>SANDOVAL PEREZ MIGUEL</t>
  </si>
  <si>
    <t>PAGO DE SEGURO DE VIDA POR DEFUNCION DE LA C. MARIA PEREZ CARREON NOMINA 8611</t>
  </si>
  <si>
    <t>SAPM680513KL6</t>
  </si>
  <si>
    <t>8611-158004-619</t>
  </si>
  <si>
    <t>SANDOVAL PEREZ SANTOS</t>
  </si>
  <si>
    <t>SAPS740723FA1</t>
  </si>
  <si>
    <t>10700-158004-617</t>
  </si>
  <si>
    <t>TORRES ARREDONDO GLORIA PATRICIA</t>
  </si>
  <si>
    <t>PAGO DE SEGURO DE VIDA POR DEFUNCION DE LA C. GLORIA ARREDONDO ROCHA NOMINA 10700</t>
  </si>
  <si>
    <t>TOAG7404174Y5</t>
  </si>
  <si>
    <t>10700-158004-618</t>
  </si>
  <si>
    <t>TORRES ARREDONDO JULIA GUADALUPE</t>
  </si>
  <si>
    <t>TOAJ730325E77</t>
  </si>
  <si>
    <t>17152-158004-631</t>
  </si>
  <si>
    <t>CASTILLO PALACIOS CESAR OSWALDO</t>
  </si>
  <si>
    <t>PAGO DE LAS PRESTACIONES ADEUDADAS  POR DEFUNCION DE LA C. ROCIO PALACIOS CANCHOLA NOMINA 17152</t>
  </si>
  <si>
    <t>CAPC8302189L6</t>
  </si>
  <si>
    <t>17152-158004-629</t>
  </si>
  <si>
    <t>CASTILLO PALACIOS JOSE JONATHAN</t>
  </si>
  <si>
    <t>CAPJ81031727A</t>
  </si>
  <si>
    <t>17152-158004-630</t>
  </si>
  <si>
    <t>CASTILLO PALACIOS ROCIO JANETH</t>
  </si>
  <si>
    <t>CAPR841007DB3</t>
  </si>
  <si>
    <t>3317-158004-627</t>
  </si>
  <si>
    <t>HERNANDEZ ALVAREZ ORLANDO TADEO</t>
  </si>
  <si>
    <t>PAGO DE SEGURO DE VIDA POR DEFUNCION DE LA C. EULALIA GUADALUPE ALVAREZ GONZALEZ NOMINA 3317</t>
  </si>
  <si>
    <t>HEAO9404198D2</t>
  </si>
  <si>
    <t>3317-158004-626</t>
  </si>
  <si>
    <t>HERNANDEZ ALVAREZ SCARLETT GUADALUPE</t>
  </si>
  <si>
    <t>HEAS911220V41</t>
  </si>
  <si>
    <t>9593-158004-621</t>
  </si>
  <si>
    <t>LOREDO QUIROZ ANDRES LEONARDO</t>
  </si>
  <si>
    <t>PAGO DE SEGURO DE VIDA POR DEFUNCION DE LA C. VICTORIA QUIROZ GARCIA NOMINA 9593</t>
  </si>
  <si>
    <t>LOQA770918NI2</t>
  </si>
  <si>
    <t>9593-158004-624</t>
  </si>
  <si>
    <t>LOREDO QUIROZ JESUS GABRIEL</t>
  </si>
  <si>
    <t>LOQJ7502227D3</t>
  </si>
  <si>
    <t>9593-158004-625</t>
  </si>
  <si>
    <t>LOREDO QUIROZ JOSE CELERINO</t>
  </si>
  <si>
    <t>LOQC731123G73</t>
  </si>
  <si>
    <t>9593-158004-623</t>
  </si>
  <si>
    <t>LOREDO QUIROZ MARIA LUISA</t>
  </si>
  <si>
    <t>LOQL760825244</t>
  </si>
  <si>
    <t>9593-158004-622</t>
  </si>
  <si>
    <t>LOREDO QUIROZ MARIA TOMASA</t>
  </si>
  <si>
    <t>LOQT710706RT1</t>
  </si>
  <si>
    <t>2427CCFATT-158003-2006</t>
  </si>
  <si>
    <t>AT&amp;T COMUNICACIONES DIGITALES, S. DE R.L. DE C.V.</t>
  </si>
  <si>
    <t>CONSUMO DE TELEFONIA CELULAR PARA LAS DIFERENTES SECRETARIAS DEL MUNICIPIO DE MONTERREY CORRESPONDIENTE AL MES DE FEBRERO DE 2021.</t>
  </si>
  <si>
    <t>CNM980114PI2</t>
  </si>
  <si>
    <t>SAD-636-2021</t>
  </si>
  <si>
    <t>2652CCFATT-158003-2101</t>
  </si>
  <si>
    <t>CONSUMO DE TELEFONIA CELULAR PARA LAS DIFERENTES SECRETARIAS DEL MUNICIPIO DE MONTERREY CORRESPONDIENTE AL MES DE MARZO DE 2021.</t>
  </si>
  <si>
    <t>2889CCFATT-158003-2194</t>
  </si>
  <si>
    <t>CONSUMO DE TELEFONIA CELULAR PARA LAS DIFERENTES SECRETARIAS DEL MUNICIPIO DE MONTERREY CORRESPONDIENTE AL MES DE ABRIL DE 2021.</t>
  </si>
  <si>
    <t>01 AC 199512-158003-1339</t>
  </si>
  <si>
    <t>MERCANTIL DISTRIBUIDORA, S.A. DE C.V.</t>
  </si>
  <si>
    <t>CONSUMO DE GAS LP PARA LAS DIFERENTES SECRETARIAS DEL MUNICIPIO DE MONTERREY DEL LOS DIAS 13 Y 15 DE ENERO DE 2021.</t>
  </si>
  <si>
    <t>MDI361221UU0</t>
  </si>
  <si>
    <t>SADA/CC/227.1/2020</t>
  </si>
  <si>
    <t>01 AC 199997-158003-1340</t>
  </si>
  <si>
    <t>CONSUMO DE GAS LP PARA LAS DIFERENTES SECRETARIAS DEL MUNICIPIO DE MONTERREY DEL DIA 21 DE ENERO DE 2021.</t>
  </si>
  <si>
    <t>01 AC 200593-158003-1341</t>
  </si>
  <si>
    <t>CONSUMO DE GAS LP PARA LAS DIFERENTES SECRETARIAS DEL MUNICIPIO DE MONTERREY DEL DIA 02 DE FEBRERO DE 2021.</t>
  </si>
  <si>
    <t>01 AC 201749-158003-1342</t>
  </si>
  <si>
    <t>CONSUMO DE GAS LP PARA LAS DIFERENTES SECRETARIAS DEL MUNICIPIO DE MONTERREY DEL DIA 16 DE FEBRERO DE 2021.</t>
  </si>
  <si>
    <t>01 AC 203794-158003-2196</t>
  </si>
  <si>
    <t>CONSUMO DE GAS LP PARA LAS DIFERENTES SECRETARIAS DEL MUNICIPIO DE MONTERREY DEL DIA 12 DE MARZO DE 2021.</t>
  </si>
  <si>
    <t>01 AC 204351-158003-2195</t>
  </si>
  <si>
    <t>CONSUMO DE GAS LP PARA LAS DIFERENTES SECRETARIAS DEL MUNICIPIO DE MONTERREY DEL DIA 26 DE MARZO DE 2021.</t>
  </si>
  <si>
    <t>01 DS 061658-158003-1338</t>
  </si>
  <si>
    <t>CONSUMO DE GAS LP PARA LAS DIFERENTES SECRETARIAS DEL MUNICIPIO DE MONTERREY DEL DIA 25 DE ENERO DE 2021.</t>
  </si>
  <si>
    <t>PR-FIN PROAGUA 2016-155002-1044</t>
  </si>
  <si>
    <t>REINTEGRO DE PRODUCTOS FINANCIEROS DEL PROGRAMA PROAGUA, EJERCICIO 2016</t>
  </si>
  <si>
    <t>236095-153002-35</t>
  </si>
  <si>
    <t>AGUILERA RINCON OLGA  MIREYA</t>
  </si>
  <si>
    <t>REPOSICIOIN DE CHEQUES POR HABERSE DEVUELTO POR MAL ENDOSO CHEQ., 236095,239374 Y 232822</t>
  </si>
  <si>
    <t>DEJU104254001</t>
  </si>
  <si>
    <t>237427-153002-36</t>
  </si>
  <si>
    <t>BANDA GONZALEZ ADRIANA DEL CARMEN</t>
  </si>
  <si>
    <t>REPOSICIOIN DE CHEQUE POR MAL ENDOSO 1RA QNA ABRIL 2021 CHEQ 237427</t>
  </si>
  <si>
    <t>BAGA800716LQ4</t>
  </si>
  <si>
    <t>239207-153002-37</t>
  </si>
  <si>
    <t>BARRAZA RODRIGUEZ IRMA</t>
  </si>
  <si>
    <t>REPOSICION DE CHEQUE POR EXTRAVIO 1RA QNA ABRIL 2021 CHEQ. 239207</t>
  </si>
  <si>
    <t>DEJU008683001</t>
  </si>
  <si>
    <t>241665-153002-31</t>
  </si>
  <si>
    <t>CONTRERAS SANCHEZ JAVIER</t>
  </si>
  <si>
    <t>REPOSICION DE CHEQUE 2DA QNA ABRIL 2021 CHEQ. 241665</t>
  </si>
  <si>
    <t>COSJ7504011T7</t>
  </si>
  <si>
    <t>203172-153002-34</t>
  </si>
  <si>
    <t>CRISTOBAL QUECHA ROBERTO</t>
  </si>
  <si>
    <t>REPOSICION DE CHEQUE POR EXTRAVIO 1RA QNA DE NOVIEMBRE CH4EQ. 203172</t>
  </si>
  <si>
    <t>CIQR890913CV1</t>
  </si>
  <si>
    <t>238557-153002-33</t>
  </si>
  <si>
    <t>GARCIA DE LA CRUZ GUILLERMO</t>
  </si>
  <si>
    <t>REPOSICIOIN DE CHEQUE POR HABERLO DEVUELTO POR MAL ENDOSO 1RA ABRIL CHEQUE 238557</t>
  </si>
  <si>
    <t>GACG920208GP8</t>
  </si>
  <si>
    <t>241867-153002-32</t>
  </si>
  <si>
    <t>MENDOZA MARTINEZ ALAN NICOLAS</t>
  </si>
  <si>
    <t>REPOSICION DE CHEQUE 2DA QNA ABRIL POR DEVOLUCION MAL ENDOSO CHEQUE 241867</t>
  </si>
  <si>
    <t>MEMA900721MIA</t>
  </si>
  <si>
    <t>238877-153002-39</t>
  </si>
  <si>
    <t>MORALES BRISEÑO MATILDE</t>
  </si>
  <si>
    <t>REPOSICION DE CHEQUE 1RA QNA DE ABRIL POR SER MUTILADO CHEQ. 238877</t>
  </si>
  <si>
    <t>MOBM500314ISA</t>
  </si>
  <si>
    <t>212840-153002-41</t>
  </si>
  <si>
    <t>ORTIZ LAZARO SANDRA IBETH</t>
  </si>
  <si>
    <t>REPOSICION DE CHEQUE POR NO PASAR A RECOGERLO CHEQ. 212840 Y 216196</t>
  </si>
  <si>
    <t>DEJU112355001</t>
  </si>
  <si>
    <t>236553-153002-38</t>
  </si>
  <si>
    <t>PEREZ PEÑA GERARDO</t>
  </si>
  <si>
    <t>REPOSICION DE CHEQUE POR EXTRAVIO 1RA QNA ABRIL 2021 CHEQ 236553</t>
  </si>
  <si>
    <t>PEPG811006BD0</t>
  </si>
  <si>
    <t>229452-153002-40</t>
  </si>
  <si>
    <t>TELLO TORRES J FEDERICO</t>
  </si>
  <si>
    <t>REEXPEDICION A SENTENCIA DEL JUEZ PRIMERO DE LO FAMILIAR CHEQ 229452 232735 236007</t>
  </si>
  <si>
    <t>TETJ510428MX0</t>
  </si>
  <si>
    <t>90481-153002-42</t>
  </si>
  <si>
    <t>VELAZQUEZ AVILA MARIO ABRAHAM</t>
  </si>
  <si>
    <t>REPOSICION DE CHEQUE POR NO COBRARLOS A TIEMPO Y CAMBIO DE FIRMAS CHEQ. 90481</t>
  </si>
  <si>
    <t>VEAM801015TK7</t>
  </si>
  <si>
    <t>FOP-04-21-153001-60</t>
  </si>
  <si>
    <t>ALVARADO GONZALEZ NICOLAS</t>
  </si>
  <si>
    <t>REEMBOLSO DE FONDO OPERATIVO  CORRESPONIDIENTE AL MES DE ABRIL DEL EJERCICIO 2021, DE LA DIRECIÓN DE PATRIMONIO</t>
  </si>
  <si>
    <t>AAGN5803045U4</t>
  </si>
  <si>
    <t>JA1236/2019-153004-117</t>
  </si>
  <si>
    <t>DOMINGUEZ LOPEZ JOSE LUIS</t>
  </si>
  <si>
    <t>DEVOLUCION DE PAGO DE MULTA DE TRANSITO, SEGUN JUICIO DE AMPARO 1236/2019</t>
  </si>
  <si>
    <t>DOLL881024RJ9</t>
  </si>
  <si>
    <t>JON1145/2019-153004-116</t>
  </si>
  <si>
    <t>GARCIA GONZALEZ PABLO ALEJANDRO</t>
  </si>
  <si>
    <t>DEVOLUCION Y ACTUALIZACION DE PAGO DE MULTA DE TRANSITO, SEGUN JUICIO ORAL DE NULIDAD 1145/2019</t>
  </si>
  <si>
    <t>GAGP841023R41</t>
  </si>
  <si>
    <t>VARIOS-158002-129</t>
  </si>
  <si>
    <t>GONZALEZ CANTU ALEXANDRO</t>
  </si>
  <si>
    <t>GOCA780615BS4</t>
  </si>
  <si>
    <t>VARIOS-158002-127</t>
  </si>
  <si>
    <t>FONDO OPERATIVO ABRIL 2021</t>
  </si>
  <si>
    <t>CCH-03-21-153001-55</t>
  </si>
  <si>
    <t>LONG REYNA ANALAURA</t>
  </si>
  <si>
    <t>REEMBOLSO DE CAJA CHICA DE LA DIRECCION DE PATRIMONIO  DEL MES DE MARZO 2021</t>
  </si>
  <si>
    <t>LORA880924TK4</t>
  </si>
  <si>
    <t>VARIOS-158002-130</t>
  </si>
  <si>
    <t>MARTINEZ CHITOY EDUARDO</t>
  </si>
  <si>
    <t>MACE631120LD1</t>
  </si>
  <si>
    <t>JON1636/2019-153004-115</t>
  </si>
  <si>
    <t>OLIVAS GONZALEZ JUAN ANTONIO</t>
  </si>
  <si>
    <t>DEVOLUCION Y ACTUALIZACION DE PAGO DE MULTA DE TRANSITO, SEGUN JUICIO ORAL DE NULIDAD 1636/2019</t>
  </si>
  <si>
    <t>OIGJ5909151G6</t>
  </si>
  <si>
    <t>CCH-04-021-153001-63</t>
  </si>
  <si>
    <t>RAMIREZ ORTIZ RAQUEL ADELA</t>
  </si>
  <si>
    <t>REEMBOLSO DE CAJA CHICA DE LA DIRECCION DE PLANEACION PPTAL DEL MES DE ABRIL 2021</t>
  </si>
  <si>
    <t>RAOR781206931</t>
  </si>
  <si>
    <t>3003692-04-158003-2512</t>
  </si>
  <si>
    <t>CONSUMO DE AYD DE LA DIRECCION DE PATRIMONIO DEL PERIODO : 16/MARZO/2021 AL 19/ABRIL/2021</t>
  </si>
  <si>
    <t>SERV-TES-225-2020</t>
  </si>
  <si>
    <t>VARIOS-158002-128</t>
  </si>
  <si>
    <t>TIJERINA GOMEZ LUCAS OCTAVIO</t>
  </si>
  <si>
    <t>TIGL660516KU1</t>
  </si>
  <si>
    <t>4003244-04-158003-2511</t>
  </si>
  <si>
    <t>CONSUMO DE AYD DE LA BODEGA DE PATRIMONIO UBICADA EN EL VOLCAN DEL PERIODO : 23/MARZO/2021 AL 22/ABRIL/2021</t>
  </si>
  <si>
    <t>SERV-SPP-346-2020</t>
  </si>
  <si>
    <t>71DD12B04-158003-2472</t>
  </si>
  <si>
    <t>CFE SUMINISTRADOR DE SERVICIOS BASICOS</t>
  </si>
  <si>
    <t>CONSUMO DE ENERGIA ELECTRICA DE ALUMBRADO PUBLICO CICLO 71 SUC. LINCOLN ZONA PTE DEL PERIODO:  23/MARZO/2021 AL 20/ABRIL/2021</t>
  </si>
  <si>
    <t>CSS160330CP7</t>
  </si>
  <si>
    <t>71DD12B04-158003-2475</t>
  </si>
  <si>
    <t>CONSUMO DE ENERGIA ELECTRICA DE DEPENDENCIAS MUNICIPALES CICLO 71 SUC. LINCOLN  DEL PERIODO: 23/MARZO/2021 AL  20/ABRIL/2021</t>
  </si>
  <si>
    <t>71DD12A04-158003-2476</t>
  </si>
  <si>
    <t>CONSUMO DE ENERGIA ELECTRICA DE ALUMBRADO PUBLICO CICLO 71 SUC. SAN JERONIMO ZONA PTE DEL PERIODO: 23/MARZO/2021 AL 20/ABRIL/2021</t>
  </si>
  <si>
    <t>71DD10A04-158003-2484</t>
  </si>
  <si>
    <t>CONSUMO DE ENERGIA ELECTRICA DE DEPENDENCIAS MUNICIPALES CICLO 71 (1-RPU-407200300885) DEL PERIODO: 23/MARZO/2021 AL 20/ABRIL/2021</t>
  </si>
  <si>
    <t>71DD10A04-158003-2486</t>
  </si>
  <si>
    <t>CONSUMO DE ENERGIA ELECTRICA DE ALUMBRADO PUBLICO CICLO 71 (2-RPU-035191102272 Y 035191001492) DEL PERIODO: 09/FEBRERO/2021 AL 08/ABRIL/2021</t>
  </si>
  <si>
    <t>71DD12E04-158003-2507</t>
  </si>
  <si>
    <t>CONSUMO DE ENERGIA ELECTRICA DE DEPENDENCIAS MUNICIPALES CICLO 71 SUC. LA SILLA ZONA PTE DEL PERIODO: 23/MARZO/2021 AL 20/ABRIL/2021</t>
  </si>
  <si>
    <t>71DD12F04-158003-2508</t>
  </si>
  <si>
    <t>CONSUMO DE ENERGIA ELECTRICA DE ALUMBRADO PUBLICO CICLO 71 SUC. LINCOLN NORTE DEL PERIODO: 23/MARZO/2021 AL 20/ABRIL/2021</t>
  </si>
  <si>
    <t>71DD12E04-158003-2571</t>
  </si>
  <si>
    <t>CONSUMO DE ENERGIA ELECTRICA DE ALUMBRADO PUBLICO CICLO 71 SUC. LA SILLA ZONA PTE DEL PERIODO: 23/MARZO/2021 AL 20/ABRIL/2021</t>
  </si>
  <si>
    <t>71DD12F04-158003-2572</t>
  </si>
  <si>
    <t>CONSUMO DE ENERGIA ELECTRICA DE DEPENDENCIAS MUNICIPALES CICLO 71 SUC. LINCOLN NORTE DEL PERIODO: 23/MARZO/2021 AL 20/ABRIL/2021</t>
  </si>
  <si>
    <t>FS-9-2021-158004-710</t>
  </si>
  <si>
    <t>BANCO MULTIVA, SA. G.F.M.</t>
  </si>
  <si>
    <t>FONDO SAPS 9-2021</t>
  </si>
  <si>
    <t>BMI061005NY5</t>
  </si>
  <si>
    <t>153001-65</t>
  </si>
  <si>
    <t>CELESTINO MARTINEZ FAUSTINO</t>
  </si>
  <si>
    <t>CUMPLIMIENTO DE LA RECOMENDACION NUMERO 28/2018 EMITIDA POR LA COMISION ESTATAL DE DERECHOS HUMANOS DE NUEVO LEON</t>
  </si>
  <si>
    <t>CEMF8005131R8</t>
  </si>
  <si>
    <t>DIF-B1692-155002-1053</t>
  </si>
  <si>
    <t>RET-CONT 1 AL MILLAR DIF RP-2021 EST. 8 OP-VRIV-01/20-CP REHABILITACIÓN DE PAVIMENTOS, VIALIDADES REGIAS ZONA N°. 1, EN EL MUNICIPIO DE MONTERREY, NUEVO LEÓN.  ICOM 20155012 REF-SOP/003/2021</t>
  </si>
  <si>
    <t>DIF-F-204-155002-1030</t>
  </si>
  <si>
    <t>RET-CONT 1 AL MILLAR DIF RP-2021 EST. 14 OP-VRIV-03/20-CP REHABILITACIÓN DE PAVIMENTOS, VIALIDADES REGIAS ZONA N°. 3, EN EL MUNICIPIO DE MONTERREY, NUEVO LEÓN.  ICOM 20155012 REF-SOP/003/2021</t>
  </si>
  <si>
    <t>DIF-F-205-155002-1032</t>
  </si>
  <si>
    <t>RET-CONT 1 AL MILLAR DIF RP-2021 EST. 15 OP-VRIV-03/20-CP REHABILITACIÓN DE PAVIMENTOS, VIALIDADES REGIAS ZONA N°. 3, EN EL MUNICIPIO DE MONTERREY, NUEVO LEÓN.  ICOM 20155012 REF-SOP/003/2021</t>
  </si>
  <si>
    <t>B1692-155002-1047</t>
  </si>
  <si>
    <t>RP-2021 EST. 8 OP-VRIV-01/20-CP REHABILITACIÓN DE PAVIMENTOS, VIALIDADES REGIAS ZONA N°. 1, EN EL MUNICIPIO DE MONTERREY, NUEVO LEÓN.  ICOM 20155012 REF-SOP/003/2021</t>
  </si>
  <si>
    <t>F-204-155002-1025</t>
  </si>
  <si>
    <t>RP-2021 EST. 14 OP-VRIV-03/20-CP REHABILITACIÓN DE PAVIMENTOS, VIALIDADES REGIAS ZONA N°. 3, EN EL MUNICIPIO DE MONTERREY, NUEVO LEÓN.  ICOM 20155012 REF-SOP/003/2021</t>
  </si>
  <si>
    <t>F-205-155002-1026</t>
  </si>
  <si>
    <t>RP-2021 EST. 15 OP-VRIV-03/20-CP REHABILITACIÓN DE PAVIMENTOS, VIALIDADES REGIAS ZONA N°. 3, EN EL MUNICIPIO DE MONTERREY, NUEVO LEÓN.  ICOM 20155012 REF-SOP/003/2021</t>
  </si>
  <si>
    <t>CMIC-B1692-155002-1054</t>
  </si>
  <si>
    <t>RET-CONT 2 AL MILLAR CMIC RP-2021 EST. 8 OP-VRIV-01/20-CP REHABILITACIÓN DE PAVIMENTOS, VIALIDADES REGIAS ZONA N°. 1, EN EL MUNICIPIO DE MONTERREY, NUEVO LEÓN.  ICOM 20155012 REF-SOP/003/2021</t>
  </si>
  <si>
    <t>CMIC-F-204-155002-1031</t>
  </si>
  <si>
    <t>RET-CONT 2 AL MILLAR CMIC RP-2021 EST. 14 OP-VRIV-03/20-CP REHABILITACIÓN DE PAVIMENTOS, VIALIDADES REGIAS ZONA N°. 3, EN EL MUNICIPIO DE MONTERREY, NUEVO LEÓN.  ICOM 20155012 REF-SOP/003/2021</t>
  </si>
  <si>
    <t>CMIC-F-205-155002-1033</t>
  </si>
  <si>
    <t>RET-CONT 2 AL MILLAR CMIC RP-2021 EST. 15 OP-VRIV-03/20-CP REHABILITACIÓN DE PAVIMENTOS, VIALIDADES REGIAS ZONA N°. 3, EN EL MUNICIPIO DE MONTERREY, NUEVO LEÓN.  ICOM 20155012 REF-SOP/003/2021</t>
  </si>
  <si>
    <t>DS080421-158004-650</t>
  </si>
  <si>
    <t>SEGUROS VE POR MAS, SA. GRUPO FINANCIERO VE POR MAS</t>
  </si>
  <si>
    <t>DESCUENTO SOBRE NÓMINA CORRESPONDIENTE A LA SEGUNDA QUINCENA DEL MES 4 Y AÑO 2021</t>
  </si>
  <si>
    <t>SMS401001573</t>
  </si>
  <si>
    <t>DS080421-158004-647</t>
  </si>
  <si>
    <t>IMPULSORA PROMOBIEN, SA. DE CV.</t>
  </si>
  <si>
    <t>IPR8310018L5</t>
  </si>
  <si>
    <t>DS080421-158004-652</t>
  </si>
  <si>
    <t>S.U.T.S.M.M.</t>
  </si>
  <si>
    <t>XAXX010101000</t>
  </si>
  <si>
    <t>DS080421-158004-649</t>
  </si>
  <si>
    <t>SEGUROS ARGOS, SA. DE CV.</t>
  </si>
  <si>
    <t>SAR0210119D5</t>
  </si>
  <si>
    <t>DS080421-158004-641</t>
  </si>
  <si>
    <t>DECO SEGUROS, SA. DE CV.</t>
  </si>
  <si>
    <t>DSE000304LT1</t>
  </si>
  <si>
    <t>DS080421-158004-645</t>
  </si>
  <si>
    <t>METLIFE MEXICO, S.A.</t>
  </si>
  <si>
    <t>MME920427EM3</t>
  </si>
  <si>
    <t>DS080421-158004-648</t>
  </si>
  <si>
    <t>CHUBB SEGUROS MEXICO, S.A.</t>
  </si>
  <si>
    <t>ASE901221SM4</t>
  </si>
  <si>
    <t>DS080421-158004-642</t>
  </si>
  <si>
    <t>EMERGENCIA MEDICA PROFESIONAL, S.C.</t>
  </si>
  <si>
    <t>EMP950620UF0</t>
  </si>
  <si>
    <t>DS080421-158004-643</t>
  </si>
  <si>
    <t>FAMSA MEXICO, SA. DE CV.</t>
  </si>
  <si>
    <t>FME121221MS7</t>
  </si>
  <si>
    <t>DS080421-158004-651</t>
  </si>
  <si>
    <t>UNIVERSAL DE SERVICIOS PATRIMONIALES, SAPI DE CV SOFOM ENR</t>
  </si>
  <si>
    <t>USP090302PW9</t>
  </si>
  <si>
    <t>DS080421-158004-646</t>
  </si>
  <si>
    <t>PATRIMONIO S.A. DE C.V. SOFOM ENR</t>
  </si>
  <si>
    <t>PAT940208T61</t>
  </si>
  <si>
    <t>C3189-158008-1003</t>
  </si>
  <si>
    <t>GARIBALDI FRECH MARCELO ANDRES</t>
  </si>
  <si>
    <t>REEMPLAZO E INSTALACION DE ENFRIADOR DE ACEITE, BASE DE ENFRIADOR DE ACEITE Y LIMPIEZA DEL SISTEMA. PATRIMONIO 82435 2017 CHARGER</t>
  </si>
  <si>
    <t>GAFM9004048X9</t>
  </si>
  <si>
    <t>OT. 20210366</t>
  </si>
  <si>
    <t>C3231-158008-967</t>
  </si>
  <si>
    <t>REEMPLAZO E INSTALACION DE BOMBA DE GASOLINA, LIGAS DE ENFRIADOR, REPARACION DE CABLEADO EN CAJA DE FUSIBLES Y REPARACION DE MOTOVENTILADOR. PATRIMONIO 82476 2017 CHARGER</t>
  </si>
  <si>
    <t>OT. 20210526</t>
  </si>
  <si>
    <t>C3271-158008-1212</t>
  </si>
  <si>
    <t>AFINACION DE MOTOR, REEMPLAZO E INSTALACION DE KIT DE TIEMPO, BOMBA DE AGUA, ANTICONGELANTE Y EMPAQUE DE PUNTERIAS. PATRIMONIO 82638 2017 AVEO</t>
  </si>
  <si>
    <t>OT. 20210752</t>
  </si>
  <si>
    <t>C3297-158008-703</t>
  </si>
  <si>
    <t>REEMPLAZO E INSTALACION DE ENFRIADOR DE ACEITE Y BASE PATRIMONIO 82760 2017 CHARGER POLICE V6</t>
  </si>
  <si>
    <t>OT. 20206194</t>
  </si>
  <si>
    <t>FA236743-158003-1696</t>
  </si>
  <si>
    <t>SERVICIO DE COFINAMIENTO DE RESIDUOS SOLIDOS URBANOS DEL MUNICIPIO DE MONTERREY DEL PERIODO DEL 18 AL 24 DE ENERO DE 2021.</t>
  </si>
  <si>
    <t>FA236955-158003-1698</t>
  </si>
  <si>
    <t>SERVICIO DE COFINAMIENTO DE RESIDUOS SOLIDOS URBANOS DEL MUNICIPIO DE MONTERREY DEL PERIODO DEL 25 AL 28 DE ENERO DE 2021.</t>
  </si>
  <si>
    <t>FA237130-158003-1699</t>
  </si>
  <si>
    <t>SERVICIO DE COFINAMIENTO DE RESIDUOS SOLIDOS URBANOS DEL MUNICIPIO DE MONTERREY DEL PERIODO DEL 29 AL 31 DE ENERO DE 2021.</t>
  </si>
  <si>
    <t>FA237242-158003-1700</t>
  </si>
  <si>
    <t>FA237307-158003-1441</t>
  </si>
  <si>
    <t>SERVICIO DE COFINAMIENTO DE LLANTAS DEL MUNICIPIO DE MONTERREY DEL PERIODO DEL 01 AL 07 DE FEBRERO DE 2021.</t>
  </si>
  <si>
    <t>SSP-282-2021</t>
  </si>
  <si>
    <t>FA237415-158003-1701</t>
  </si>
  <si>
    <t>FA237426-158003-1409</t>
  </si>
  <si>
    <t>FA237479-158003-1442</t>
  </si>
  <si>
    <t>SERVICIO DE COFINAMIENTO DE LLANTAS DEL MUNICIPIO DE MONTERREY DEL PERIODO DEL 08 AL 14 DE FEBRERO DE 2021.</t>
  </si>
  <si>
    <t>FA237480-158003-1446</t>
  </si>
  <si>
    <t>FA237688-158003-1412</t>
  </si>
  <si>
    <t>FA237690-158003-1414</t>
  </si>
  <si>
    <t>FA237692-158003-1419</t>
  </si>
  <si>
    <t>FA237693-158003-1416</t>
  </si>
  <si>
    <t>FA237695-158003-1703</t>
  </si>
  <si>
    <t>FA237696-158003-1420</t>
  </si>
  <si>
    <t>FA237762-158003-1447</t>
  </si>
  <si>
    <t>SERVICIO DE COFINAMIENTO DE LLANTAS DEL MUNICIPIO DE MONTERREY DEL PERIODO DEL 15 AL 25 DE FEBRERO DE 2021.</t>
  </si>
  <si>
    <t>FA237763-158003-1443</t>
  </si>
  <si>
    <t>FA237864-158003-1422</t>
  </si>
  <si>
    <t>SERVICIO DE COFINAMIENTO DE RESIDUOS SOLIDOS URBANOS DEL MUNICIPIO DE MONTERREY DEL PERIODO DEL 26 AL 28 DE FEBRERO DE 2021.</t>
  </si>
  <si>
    <t>FA237865-158003-1423</t>
  </si>
  <si>
    <t>FA237866-158003-1425</t>
  </si>
  <si>
    <t>FA237867-158003-1426</t>
  </si>
  <si>
    <t>FA237868-158003-1427</t>
  </si>
  <si>
    <t>FA237869-158003-1433</t>
  </si>
  <si>
    <t>FA237870-158003-1429</t>
  </si>
  <si>
    <t>FA237871-158003-1430</t>
  </si>
  <si>
    <t>FA237872-158003-1704</t>
  </si>
  <si>
    <t>FA237873-158003-1431</t>
  </si>
  <si>
    <t>FA237883-158003-1432</t>
  </si>
  <si>
    <t>FA237926-158003-1444</t>
  </si>
  <si>
    <t>SERVICIO DE COFINAMIENTO DE LLANTAS DEL MUNICIPIO DE MONTERREY DEL PERIODO DEL 26 AL 28 DE FEBRERO DE 2021.</t>
  </si>
  <si>
    <t>FA238021-158003-1705</t>
  </si>
  <si>
    <t>SERVICIO DE COFINAMIENTO DE RESIDUOS SOLIDOS URBANOS DEL MUNICIPIO DE MONTERREY DEL PERIODO DEL 01 AL 07 DE MARZO DE 2021.</t>
  </si>
  <si>
    <t>FA238089-158003-2105</t>
  </si>
  <si>
    <t>SERVICIO DE COFINAMIENTO DE LLANTAS DEL MUNICIPIO DE MONTERREY DEL PERIODO DEL 01 AL 07 DE MARZO DE 2021.</t>
  </si>
  <si>
    <t>FA238090-158003-2106</t>
  </si>
  <si>
    <t>FA238091-158003-2107</t>
  </si>
  <si>
    <t>FA238092-158003-2108</t>
  </si>
  <si>
    <t>FA238206-158003-1706</t>
  </si>
  <si>
    <t>SERVICIO DE COFINAMIENTO DE RESIDUOS SOLIDOS URBANOS DEL MUNICIPIO DE MONTERREY DEL PERIODO DEL 08 AL 14 DE MARZO DE 2021.</t>
  </si>
  <si>
    <t>FA238370-158003-2046</t>
  </si>
  <si>
    <t>SERVICIO DE COFINAMIENTO DE RESIDUOS SOLIDOS URBANOS DEL MUNICIPIO DE MONTERREY DEL PERIODO DEL 15 AL 21 DE MARZO DE 2021.</t>
  </si>
  <si>
    <t>FA239081-158003-2045</t>
  </si>
  <si>
    <t>SERVICIO DE COFINAMIENTO DE RESIDUOS SOLIDOS URBANOS DEL MUNICIPIO DE MONTERREY DEL PERIODO DEL 01 AL 10 DE ENERO DE 2021.</t>
  </si>
  <si>
    <t>FA239082-158003-2041</t>
  </si>
  <si>
    <t>SERVICIO DE COFINAMIENTO DE RESIDUOS SOLIDOS URBANOS DEL MUNICIPIO DE MONTERREY DEL PERIODO DEL 11 AL 17 DE ENERO DE 2021.</t>
  </si>
  <si>
    <t>A3510-158003-1687</t>
  </si>
  <si>
    <t>MEDICAZEN, S.A. DE C.V.</t>
  </si>
  <si>
    <t>SUMINISTRO DE MATERIAL QUIRURGICO PARA TRAUMATOLOGIA Y ORTOPEDIA, DEPTO. SERVICIOS MEDICOS, (ENERO 2021)</t>
  </si>
  <si>
    <t>MED120515FH0</t>
  </si>
  <si>
    <t>SAD-610-2020</t>
  </si>
  <si>
    <t>A3511-158003-1688</t>
  </si>
  <si>
    <t>A3512-158003-1689</t>
  </si>
  <si>
    <t>SUMINISTRO DE MATERIAL QUIRURGICO PARA TRAUMATOLOGIA Y ORTOPEDIA, DEPTO. SERVICIOS MEDICOS, (FEBRERO 2021)</t>
  </si>
  <si>
    <t>A3513-158003-1690</t>
  </si>
  <si>
    <t>A3515-158003-1691</t>
  </si>
  <si>
    <t>A3517-158003-1692</t>
  </si>
  <si>
    <t>A3520-158003-1693</t>
  </si>
  <si>
    <t>A3809-158003-1694</t>
  </si>
  <si>
    <t>A3810-158003-1695</t>
  </si>
  <si>
    <t>SUMINISTRO DE MATERIAL QUIRURGICO PARA TRAUMATOLOGIA Y ORTOPEDIA, DEPTO. SERVICIOS MEDICOS, (MARZO 2021)</t>
  </si>
  <si>
    <t>A3811-158003-1697</t>
  </si>
  <si>
    <t>A3813-158003-1702</t>
  </si>
  <si>
    <t>A3814-158003-1707</t>
  </si>
  <si>
    <t>A3815-158003-1708</t>
  </si>
  <si>
    <t>A3816-158003-1709</t>
  </si>
  <si>
    <t>A3817-158003-1710</t>
  </si>
  <si>
    <t>A3818-158003-1711</t>
  </si>
  <si>
    <t>A3819-158003-1712</t>
  </si>
  <si>
    <t>A3820-158003-1713</t>
  </si>
  <si>
    <t>A3821-158003-1714</t>
  </si>
  <si>
    <t>A3880-158003-1901</t>
  </si>
  <si>
    <t>A3881-158003-1902</t>
  </si>
  <si>
    <t>A3927-158003-2133</t>
  </si>
  <si>
    <t>SUMINISTRO DE MATERIAL QUIRURGICO PARA TRAUMATOLOGIA Y ORTOPEDIA, DEPTO. SERVICIOS MEDICOS, (ABRIL 2021)</t>
  </si>
  <si>
    <t>A3928-158003-2134</t>
  </si>
  <si>
    <t>A3929-158003-2135</t>
  </si>
  <si>
    <t>A3930-158003-2136</t>
  </si>
  <si>
    <t>A3995-158003-2319</t>
  </si>
  <si>
    <t>MMA 262642-158003-1804</t>
  </si>
  <si>
    <t>MILENIO DIARIO, S.A. DE C.V.</t>
  </si>
  <si>
    <t>DESPLEGADO EN EL SUPLEMENTO CHIC MAGAZINE DEL DIA 21 DE ENERO 2021, CAMPAÑA PREDIAL</t>
  </si>
  <si>
    <t>MDI991214A74</t>
  </si>
  <si>
    <t>OEP-287-2021</t>
  </si>
  <si>
    <t>MMA 262720-158003-1796</t>
  </si>
  <si>
    <t>DESPLEGADO EN EL PERIODICO MILENIO DIARIO DEL DIA 23 DE ENERO 2021, CAMPAÑA RECURSOS PARA VACUNACION CONTRA COVID-19</t>
  </si>
  <si>
    <t>MMA 262722-158003-1803</t>
  </si>
  <si>
    <t>DESPLEGADO EN EL SUPLEMENTO CHIC MAGAZINE DEL DIA 28 DE ENERO 2021, CAMPAÑA PREDIAL</t>
  </si>
  <si>
    <t>MMA 262839-158003-1800</t>
  </si>
  <si>
    <t>DESPLEGADO EN EL PERIODICO MILENIO DIARIO DEL DIA 30 DE ENERO 2021, CAMPAÑA PREDIAL</t>
  </si>
  <si>
    <t>MMA 262902-158003-1799</t>
  </si>
  <si>
    <t>DESPLEGADO EN EL PERIODICO MILENIO DIARIO DEL DIA 14 DE ENERO 2021, CAMPAÑA PREDIAL</t>
  </si>
  <si>
    <t>MMA 262903-158003-1798</t>
  </si>
  <si>
    <t>DESPLEGADO EN EL PERIODICO MILENIO DIARIO DEL DIA 27 DE ENERO 2021, CAMPAÑA PREDIAL</t>
  </si>
  <si>
    <t>MMA 262908-158003-1801</t>
  </si>
  <si>
    <t>DESPLEGADO EN EL PERIODICO MILENIO DIARIO DEL DIA 13 DE FEBRERO 2021, FELICITACION TIGRES MUNDIAL DE CLUBES</t>
  </si>
  <si>
    <t>MMA 262926-158003-1797</t>
  </si>
  <si>
    <t>DESPLEGADO EN EL PERIODICO MILENIO DIARIO DEL DIA 18 DE FEBRERO 2021, CAMPAÑA PREDIAL</t>
  </si>
  <si>
    <t>MMA 263044-158003-1802</t>
  </si>
  <si>
    <t>DESPLEGADO EN EL SUPLEMENTO CHIC MAGAZINE DEL DIA 25 DE FEBRERO 2021, CAMPAÑA PREDIAL</t>
  </si>
  <si>
    <t>3603-158008-9</t>
  </si>
  <si>
    <t>PEREZ RIOS RAMIRO</t>
  </si>
  <si>
    <t>RENOVACION DE PINTURA EN COLOR BLANCO DIRECTO EN COSTADOS, COFRE, PULIDO Y DETALLADO DE UNIDAD EN DISE¿. PATRIMONIO 82485 2017 CHARGER</t>
  </si>
  <si>
    <t>PERR730228UYA</t>
  </si>
  <si>
    <t>OT. 20205149</t>
  </si>
  <si>
    <t>3604-158008-8</t>
  </si>
  <si>
    <t>RENOVACION DE PINTURA EN COLOR BLANCO DIRECTO EN COSTADOS, COFRE, PULIDO Y DETALLADO DE UNIDAD SEGUN DISE¿. PATRIMONIO 82385 2017 PICK UP RAM 2500 CREW CAB</t>
  </si>
  <si>
    <t>OT. 20205137</t>
  </si>
  <si>
    <t>3605-158008-2</t>
  </si>
  <si>
    <t>REEMPLAZO E INSTALACION DE POLEA TENSORA Y BANDA. PATRIMONIO 82381 2017 PICK UP RAM 2500 CREW CAB</t>
  </si>
  <si>
    <t>OT. 20205121</t>
  </si>
  <si>
    <t>3606-158008-7</t>
  </si>
  <si>
    <t>RENOVACION DE PINTURA EN COLOR BLANCO DIRECTO EN COSTADOS, COFRE, PULIDO Y DETALLADO DE UNIDAD SEGUN DISE¿. PATRIMONIO 83105 2017 CHARGER POLICE V6</t>
  </si>
  <si>
    <t>OT. 20205136</t>
  </si>
  <si>
    <t>3608-158008-6</t>
  </si>
  <si>
    <t>RENOVACION DE PINTURA EN COLOR BLANCO DIRECTO EN COSTADOS, COFRE, PULIDO Y DETALLADO DE UNIDAD SEGUN DISE¿. PATRIMONIO 83122 2017 CHARGER POLICE V6</t>
  </si>
  <si>
    <t>OT. 20205135</t>
  </si>
  <si>
    <t>F576-158008-484</t>
  </si>
  <si>
    <t>MOTOR DEAL, S.A. DE C.V.</t>
  </si>
  <si>
    <t>REEMPLAZO DE INSTALACION DE CILINDRO DE LLAVE, LLAVE, INTERRUPTOR DE ENCENDIDO, TRANSMISION RECONSTRUIDA, ACEITE PARA TRANSMISION Y PROGRAMACION DE LLAVE PATRIMONIO 80736 2007 PICK UP RAM 1500 ST 4X2</t>
  </si>
  <si>
    <t>MDE131122HI9</t>
  </si>
  <si>
    <t>OT. 20206092</t>
  </si>
  <si>
    <t>F583-158008-936</t>
  </si>
  <si>
    <t>REEMPLAZO E INSTALACION DE ALTERNADOR, AMORTIGUADORES DELANT, VIELETAS, TERMINALES, HORQUILLAS Y AFINACION DE MOTOR. PATRIMONIO 80984 2007 TSURU GS I</t>
  </si>
  <si>
    <t>OT. 20210030</t>
  </si>
  <si>
    <t>F584-158008-937</t>
  </si>
  <si>
    <t>REEMPLAZO E INSTALACION DE BOMBA DE AGUA, ESPEJO RETROVISOR Y ANTICONGELANTE. PATRIMONIO 82401 2017 PICK UP RAM 2500 CREW CAB</t>
  </si>
  <si>
    <t>OT. 20210032</t>
  </si>
  <si>
    <t>F585-158008-938</t>
  </si>
  <si>
    <t>LIMPIEZA DE SISTEMA DE ENFRIAMIENTO. PATRIMONIO 82472 2017 CHARGER</t>
  </si>
  <si>
    <t>OT. 20210063</t>
  </si>
  <si>
    <t>F586-158008-781</t>
  </si>
  <si>
    <t>REPARACION DE FUGA DE ACEITE. PATRIMONIO 82631 2017 AVEO</t>
  </si>
  <si>
    <t>OT. 20210065</t>
  </si>
  <si>
    <t>F587-158008-782</t>
  </si>
  <si>
    <t>AFINACION DE MOTOR, REEMPLAZO E INSTALACION DE CUBREPOLVO DE VIELETA, VIELETAS, TERMINALES Y HORQUILLAS DELANTERAS. PATRIMONIO 80131 2010 TSURU GS I</t>
  </si>
  <si>
    <t>OT. 20210086</t>
  </si>
  <si>
    <t>F588-158008-939</t>
  </si>
  <si>
    <t>REEMPLAZO E INSTALACION DE FOCOS DELANTEROS, FOCOS TRASEROS Y REPARACION DE FALLA ELECTRICA EN LUCES TRASERAS. PATRIMONIO 80184 2010 TSURU GS I</t>
  </si>
  <si>
    <t>OT. 20210531</t>
  </si>
  <si>
    <t>F589-158008-940</t>
  </si>
  <si>
    <t>REEMPLAZO E INSTALACION DE RELEVADOR DE CONTROL DE ABANICOS Y REPARACION DE FALLA ELECTRICA EN CIRCUITO DE ENFRIAMIENTO. PATRIMONIO 82486 2017 CHARGER</t>
  </si>
  <si>
    <t>OT. 20210532</t>
  </si>
  <si>
    <t>F590-158008-783</t>
  </si>
  <si>
    <t>AFINACION DE MOTOR, REEMPLAZO E INSTALACION DE EMPAQUE DE TAPA DE PUNTERIAS. PATRIMONIO 80624 2001 SENTRA</t>
  </si>
  <si>
    <t>OT. 20210519</t>
  </si>
  <si>
    <t>F591-158008-784</t>
  </si>
  <si>
    <t>AFINACION DE MOTOR, REEMPLAZO E INSTALACION DE BOBINA Y CABLES DE BUJIAS. PATRIMONIO 82378 2017 SPARK</t>
  </si>
  <si>
    <t>OT. 20210520</t>
  </si>
  <si>
    <t>F592-158008-785</t>
  </si>
  <si>
    <t>AFINACION DE MOTOR, REEMPLAZO E INSTALACION DE TORNILLOS ESTABILIZADORES, AMORTIGUADORES, BASES DE AMORTIGUADORES, KIT DE CLUTCH Y RECTIFICADO DE VOLANTE. PATRIMONIO 82368 2017 SPARK</t>
  </si>
  <si>
    <t>OT. 20210491</t>
  </si>
  <si>
    <t>F593-158008-786</t>
  </si>
  <si>
    <t>AFINACION DE MOTOR.PATRIMONIO 80038 2010 ATOS BASICO</t>
  </si>
  <si>
    <t>OT. 20210497</t>
  </si>
  <si>
    <t>F595-158008-935</t>
  </si>
  <si>
    <t>REEMPLAZO E INSTALACION DE JUEGO DE BALATAS DELANTERAS, LIQUIDO DE FRENOS Y RECTIFICADO DE DISCOS. PATRIMONIO 82480 2017 CHARGER</t>
  </si>
  <si>
    <t>OT. 20210402</t>
  </si>
  <si>
    <t>F596-158008-787</t>
  </si>
  <si>
    <t>AFINACION DE MOTOR, REEMPLAZO E INSTALACION DE VIELETAS, TERMINALES, BASES Y AMORTIGUADORES DELANTEROS. PATRIMONIO 82894 2018 AVEO K</t>
  </si>
  <si>
    <t>OT. 20210394</t>
  </si>
  <si>
    <t>F597-158008-942</t>
  </si>
  <si>
    <t>REEMPLAZO E INSTALACION DE SOLENOIDES DE BOBINAS, BOBINAS Y CABLEADO DE BOBINAS. PATRIMONIO 82250 2015 PICK UP RAM 2500 CREW CAB</t>
  </si>
  <si>
    <t>OT. 20210372</t>
  </si>
  <si>
    <t>F598-158008-788</t>
  </si>
  <si>
    <t>REPARACION DE FALLA POR CALENTAMIENTO DE MOTOR.PATRIMONIO 82360 2017 SPARK</t>
  </si>
  <si>
    <t>OT. 20210373</t>
  </si>
  <si>
    <t>F599-158008-789</t>
  </si>
  <si>
    <t>AFINACION DE MOTOR.PATRIMONIO 82973 2018 CAMIONETA TORNADO</t>
  </si>
  <si>
    <t>OT. 20210375</t>
  </si>
  <si>
    <t>F600-158008-943</t>
  </si>
  <si>
    <t>REEMPLAZO E INSTALACION DE JUEGO DE BALATAS (DELANT Y TRAS), DISCOS DELANTEROS, LIGAS DE MORDAZA, LIQUIDO DE FRENOS Y RECTIFICADO DE DISCOS TRASEROS. PATRIMONIO 82793 2018 PICK UP RAM 2500 CREW CAB 4X2</t>
  </si>
  <si>
    <t>OT. 20210364</t>
  </si>
  <si>
    <t>F601-158008-790</t>
  </si>
  <si>
    <t>REEMPLAZO E INSTALACION DE ACEITE Y FILTRO DE ACEITE. PATRIMONIO 82654 2017 AVEO</t>
  </si>
  <si>
    <t>OT. 20210252</t>
  </si>
  <si>
    <t>F602-158008-791</t>
  </si>
  <si>
    <t>REEMPLAZO E INSTALACION DE ACEITE Y FILTRO DE ACEITE. PATRIMONIO 80161 2010 URVAN 12 PASAJEROS</t>
  </si>
  <si>
    <t>OT. 20210254</t>
  </si>
  <si>
    <t>F603-158008-792</t>
  </si>
  <si>
    <t>AFINACION DE MOTOR Y REPARACION DE FALLA ELECTRICA EN CONECTOR DE INYECTOR DOS. PATRIMONIO 80031 2010 PICK UP RAM 1500 ST 4X2</t>
  </si>
  <si>
    <t>OT. 20210258</t>
  </si>
  <si>
    <t>F617-158008-1204</t>
  </si>
  <si>
    <t>REEMPLAZO E INSTALACION DE BASES Y AMORTIGUADORES, ACEITE, FILTRO DE ACEITE, KIT DE CLUTCH Y RECTIFICADO DE VOLANTE. PATRIMONIO 82379 2017 SPARK</t>
  </si>
  <si>
    <t>OT. 20210744</t>
  </si>
  <si>
    <t>F618-158008-1199</t>
  </si>
  <si>
    <t>AFINACION DE MOTOR. PATRIMONIO 82370 2017 SPARK</t>
  </si>
  <si>
    <t>OT. 20210739</t>
  </si>
  <si>
    <t>F619-158008-1198</t>
  </si>
  <si>
    <t>REEMPLAZO E INSTALACION DE CREMALLERA, BASES Y AMORTIGUADORES (DELANT Y TRAS), VIELETAS, TERMINALES Y REPARACION DE FALLA ELECTRICA EN LUCES TRASERAS. PATRIMONIO 80478 2011 ATOS BASICO</t>
  </si>
  <si>
    <t>OT. 20210738</t>
  </si>
  <si>
    <t>F620-158008-1190</t>
  </si>
  <si>
    <t>AFINACION DE MOTOR. PATRIMONIO 80121 2010 TSURU GS I</t>
  </si>
  <si>
    <t>OT. 20210730</t>
  </si>
  <si>
    <t>F621-158008-1183</t>
  </si>
  <si>
    <t>AFINACION DE MOTOR, REEMPLAZO E INSTALACION DE JUEGO DE BALATAS DELANTERAS, DISCO DELANTERO DER, RECTIFICADO DE DISCO IZQ Y RECTIFICADO DE DISCOS DE TAMBOR TRASEROS. PATRIMONIO 82933 2018 SPARK B</t>
  </si>
  <si>
    <t>OT. 20210724</t>
  </si>
  <si>
    <t>F634-158008-941</t>
  </si>
  <si>
    <t>REPARACION DE ALTERNADOR. PATRIMONIO 82469 2017 CHARGER</t>
  </si>
  <si>
    <t>OT. 20210409</t>
  </si>
  <si>
    <t>2312-158008-780</t>
  </si>
  <si>
    <t>CHAPA RIOS RAUL</t>
  </si>
  <si>
    <t>AFINACION DE MOTOR. PATRIMONIO 82982 2018 PICK UP NP-300 ESTACAS</t>
  </si>
  <si>
    <t>CARR581009DA3</t>
  </si>
  <si>
    <t>OT. 20210522</t>
  </si>
  <si>
    <t>2313-158008-934</t>
  </si>
  <si>
    <t>REEMPLAZO E INSTALACION DE MARCHA REMANUFACTURADA, ENFRIADOR DE ACEITE, ACEITE, FILTRO DE ACEITE Y EMPAQUES DE ADMISION. PATRIMONIO 82452 2017 CHARGER</t>
  </si>
  <si>
    <t>OT. 20210120</t>
  </si>
  <si>
    <t>2323-158008-1187</t>
  </si>
  <si>
    <t>AFINACION DE MOTOR. PATRIMONIO 82645 2017 AVEO</t>
  </si>
  <si>
    <t>OT. 20210728</t>
  </si>
  <si>
    <t>2324-158008-1192</t>
  </si>
  <si>
    <t>AFINACION DE MOTOR.PATRIMONIO 82623 2017 AVEO</t>
  </si>
  <si>
    <t>OT. 20210732</t>
  </si>
  <si>
    <t>1419-158008-1232</t>
  </si>
  <si>
    <t>PT CAR CENTER, S.A. DE C.V.</t>
  </si>
  <si>
    <t>MANTENIMIENTO DE 10,000 KMS.PATRIMONIO 83742 2020PICK UP NP300 ESTACAS</t>
  </si>
  <si>
    <t>PCC140805UW7</t>
  </si>
  <si>
    <t>OT. 20210969</t>
  </si>
  <si>
    <t>1422-158008-1242</t>
  </si>
  <si>
    <t>REPARACION DE TRANSMISION, REEMPLAZO E INSTALACION DE RETEN DE DIFERENCIAL TRASERO Y ACEITE DE DIFERENCIAL. PATRIMONIO 81211 2009 PICK UP  RAM 2500 4X4</t>
  </si>
  <si>
    <t>OT. 20210808</t>
  </si>
  <si>
    <t>C739-158008-1167</t>
  </si>
  <si>
    <t>GH MAQUINARIA Y EQUIPO, S.A.DE C.V.</t>
  </si>
  <si>
    <t>REEMPLAZO E INSTALACION DE VALVULA DE ALIVIO POR FUGA DE AIRE. PATRIMONIO 82820 2018 CAMION TIPO HIDROJET</t>
  </si>
  <si>
    <t>GHM861209RC1</t>
  </si>
  <si>
    <t>OT. 20210683</t>
  </si>
  <si>
    <t>C749-158008-750</t>
  </si>
  <si>
    <t>REPARACION DE CAMARA DE BOQUILLA DE SUCCION Y REPARACION DE CABLE DE PARRILLA DEL CONTENEDOR. PATRIMONIO 82822 2018 BARREDORA</t>
  </si>
  <si>
    <t>OT. 20210555</t>
  </si>
  <si>
    <t>C753-158008-749</t>
  </si>
  <si>
    <t>REPARACION DE MOTOR DE CEPILLO LATERAL IZQUIERDO, REPARACION DEL SISTEMA DEL EQUIPO, MANTENIMIENTO DE MOTOR Y EMPAQUE DE TAPA DE CONTENEDOR. PATRIMONIO 82823 2018 BARREDORA</t>
  </si>
  <si>
    <t>OT. 20210554</t>
  </si>
  <si>
    <t>C761-158008-1175</t>
  </si>
  <si>
    <t>REPARACION DE SISTEMA HIDRAULICO Y CAMBIO DE FILTRO HIDRAULICO. PATRIMONIO 82825 2018 TRICICLO RECOLECTOR</t>
  </si>
  <si>
    <t>OT. 20211043</t>
  </si>
  <si>
    <t>A1414-158003-1524</t>
  </si>
  <si>
    <t>CORDERO MACIAS SILVESTRE GUADALUPE</t>
  </si>
  <si>
    <t>SERVICIOS FUNERARIOS ASISTENCIA SOCIAL DIF</t>
  </si>
  <si>
    <t>COMS550303D88</t>
  </si>
  <si>
    <t>SADA/CC/0025.3/2021</t>
  </si>
  <si>
    <t>A1415-158003-1525</t>
  </si>
  <si>
    <t>A1416-158003-1526</t>
  </si>
  <si>
    <t>A1427-158003-1588</t>
  </si>
  <si>
    <t>SADA/CC/005/2021</t>
  </si>
  <si>
    <t>A1428-158003-1591</t>
  </si>
  <si>
    <t>A1429-158003-1593</t>
  </si>
  <si>
    <t>A1458-158003-1965</t>
  </si>
  <si>
    <t>A1459-158003-1967</t>
  </si>
  <si>
    <t>A1460-158003-1968</t>
  </si>
  <si>
    <t>A1461-158003-1971</t>
  </si>
  <si>
    <t>A1474-158003-2389</t>
  </si>
  <si>
    <t>A1475-158003-2390</t>
  </si>
  <si>
    <t>260-158003-2027</t>
  </si>
  <si>
    <t>MIRADOR DIGITAL, S.A. DE C.V.</t>
  </si>
  <si>
    <t>SERVICIO DE BANNER EN LA PAGINA WWW.MIRADORDIGITAL.COM.MX DURANTE EL MES DE ENERO 2021 DE LA CAMPAÑA PREDIAL</t>
  </si>
  <si>
    <t>MDI100422P45</t>
  </si>
  <si>
    <t>OEP-280-2021</t>
  </si>
  <si>
    <t>261-158003-2029</t>
  </si>
  <si>
    <t>SERVICIO DE BANNER EN LA PAGINA WWW.MIRADORDIGITAL.COM.MX DURANTE EL MES DE ENERO 2021 DE LA CAMPAÑA DESCUENTOS EXTRAORDINARIOS</t>
  </si>
  <si>
    <t>262-158003-2030</t>
  </si>
  <si>
    <t>SERVICIO DE BANNER EN LA PAGINA WWW.MIRADORDIGITAL.COM.MX DURANTE EL MES DE FEBRERO 2021 DE LA CAMPAÑA PREDIAL</t>
  </si>
  <si>
    <t>263-158003-2032</t>
  </si>
  <si>
    <t>SERVICIO DE BANNER EN LA PAGINA WWW.MIRADORDIGITAL.COM.MX DURANTE EL MES DE FEBRERO 2021 DE LA CAMPAÑA APP LUMINARIAS</t>
  </si>
  <si>
    <t>FAC2560-158008-947</t>
  </si>
  <si>
    <t>BS CAR SERVICES, S.A. DE C.V.</t>
  </si>
  <si>
    <t>REEMPLAZO E INSTALACION DE POLEA TENSORA, POLEA LOCA Y BANDA DE MOTOR. PATRIMONIO 82789 2018 PICK UP RAM 2500 CREW CAB 4X2</t>
  </si>
  <si>
    <t>BCS1410156Q8</t>
  </si>
  <si>
    <t>OT. 20210078</t>
  </si>
  <si>
    <t>FAC2561-158008-946</t>
  </si>
  <si>
    <t>MANTENIMIENTO DE 60,000 KMS, REEMPLAZO E INSTALACION DE JUEGO DE BALATAS DELANTERAS, LIMPIADOR DE FRENOS Y RECTIFICADO DE DISCOS. PATRIMONIO 82815 2017 F250 SUPER DUTY 4X4</t>
  </si>
  <si>
    <t>OT. 20210129</t>
  </si>
  <si>
    <t>FAC2562-158008-952</t>
  </si>
  <si>
    <t>REEMPLAZO E INSTALACION DE JUEGO DE BALATAS (DELANT Y TRAS), PISTONES DE CALIPER, LIMPIADOR DE FRENOS Y RECTIFICADO DE DISCOS. PATRIMONIO 82812 2017 F250 SUPER DUTY 4X4</t>
  </si>
  <si>
    <t>OT. 20210130</t>
  </si>
  <si>
    <t>FAC2563-158008-945</t>
  </si>
  <si>
    <t>MANTENIMIENTO DE 10,000 KMS, LIMPIEZA Y AJUSTE DE FRENOS. PATRIMONIO 83256 2019 F-250 SUPER DUTY 4X4</t>
  </si>
  <si>
    <t>OT. 20210131</t>
  </si>
  <si>
    <t>FAC2564-158008-951</t>
  </si>
  <si>
    <t>MANTENIMIENTO DE 80,000 KMS, LIMPIEZA Y AJUSTE DE FRENOS, REEMPLAZO E INSTALACION DE FILTRO DE CABINA Y PLUMAS LIMPIAPARABRISAS. PATRIMONIO 82817 2017 F250 SUPER DUTY 4X4</t>
  </si>
  <si>
    <t>OT. 20210132</t>
  </si>
  <si>
    <t>FAC2565-158008-950</t>
  </si>
  <si>
    <t>MANTENIMIENTO DE 20,000 KMS, LIMPIEZA Y AJUSTE DE FRENOS. PATRIMONIO 83255 2019 F-250 SUPER DUTY 4X4</t>
  </si>
  <si>
    <t>OT. 20210222</t>
  </si>
  <si>
    <t>FAC2566-158008-949</t>
  </si>
  <si>
    <t>REEMPLAZO E INSTALACION DE TANQUE RECUPERADOR, FILTRO DE CABINA, CARGA DE GAS Y LIMPIEZA EN SISTEMA DE CLIMA. PATRIMONIO 82809 2017 YUKON DENALI PAQ. D</t>
  </si>
  <si>
    <t>OT. 20210243</t>
  </si>
  <si>
    <t>FAC2567-158008-948</t>
  </si>
  <si>
    <t>REEMPLAZO E INSTALACION DE MOTOR DE ESTRIBO IZQUIERDO. PATRIMONIO 83253 2019 YUKON SUV BLINDADA</t>
  </si>
  <si>
    <t>OT. 20210367</t>
  </si>
  <si>
    <t>59893-158002-90</t>
  </si>
  <si>
    <t>ASOCIACION DE COLONOS CONTRY LA SILLA A.C.</t>
  </si>
  <si>
    <t>DONATIVO CORRESPONDIENTE AL MES DE MARZO 2021</t>
  </si>
  <si>
    <t>ACC791101LZ4</t>
  </si>
  <si>
    <t>SDH-538-2019</t>
  </si>
  <si>
    <t>59985-158002-124</t>
  </si>
  <si>
    <t>DONATIVO CORRESPONDIENTE AL MES DE ABRIL 2021</t>
  </si>
  <si>
    <t>FF1277-158008-1979</t>
  </si>
  <si>
    <t>CLIMEEZ DEL NORTE,S.A.DE C.V.</t>
  </si>
  <si>
    <t>SERVICIO DE MANTENIMIENTO PREVENTIVO A MANEJADORA DE AIRE  ACONDICIONADO DE 7.5 TR., QUE DA SERVICIO A LA DIRECCION DE CONTABILIDAD EN EL 3ER. PISO DEL PALACIO MUNICIPAL DE MONTERREY. PAT. 4046510</t>
  </si>
  <si>
    <t>CNO8005284F6</t>
  </si>
  <si>
    <t>OT. 2021040012</t>
  </si>
  <si>
    <t>FF1278-158008-1974</t>
  </si>
  <si>
    <t>SERVICIO DE MANTENIMIENTO PREVENTIVO A MANEJADORA DE AIRE  ACONDICIONADO DE 7.5 TR., QUE DA SERVICIO AL AREA EJECUTIVA EN EL 1ER. PISO  DEL PALACIO MUNICIPAL.PAT. 4047197</t>
  </si>
  <si>
    <t>OT. 2021040007</t>
  </si>
  <si>
    <t>FF1279-158008-1975</t>
  </si>
  <si>
    <t>SERVICIO DE MANTENIMIENTO PREVENTIVO A MANEJADORA DE AIRE  ACONDICIONADO DE 7.5 TR., QUE DA SERVICIO A LA SRIA. DE AYUNTAMIENTO EN EL 2DO. PISO   DEL PALACIO MUNICIPAL.PAT. 4047196</t>
  </si>
  <si>
    <t>OT. 2021040008</t>
  </si>
  <si>
    <t>FF1280-158008-1976</t>
  </si>
  <si>
    <t>SERVICIO DE MANTENIMIENTO PREVENTIVO A MANEJADORA DE AIRE  ACONDICIONADO DE 7.5 TR., QUE DA SERVICIO A LA SRIA. DE ADMINISTRACION EN EL 2DO. PISO DEL PALACIO MUNICIPAL DE MONTERREY. PAT. 4047198</t>
  </si>
  <si>
    <t>OT. 2021040009</t>
  </si>
  <si>
    <t>FF1281-158008-1977</t>
  </si>
  <si>
    <t>SERVICIO DE MANTENIMIENTO PREVENTIVO A MANEJADORA DE AIRE  ACONDICIONADO DE 7.5 TR., QUE DA SERVICIO A LAS  OFICINAS DEL  2DO. PISO DEL PALACIO MUNICIPAL DE MONTERREY. PAT. 4047150</t>
  </si>
  <si>
    <t>OT. 2021040010</t>
  </si>
  <si>
    <t>FF1282-158008-1978</t>
  </si>
  <si>
    <t>SERVICIO DE MANTENIMIENTO PREVENTIVO A MANEJADORA DE AIRE  ACONDICIONADO DE 7.5 TR., QUE DA SERVICIO A LA DIRECCION JURIDICA DEL  2DO. PISO DEL PALACIO MUNICIPAL DE MONTERREY. PAT. 4047151</t>
  </si>
  <si>
    <t>OT. 2021040011</t>
  </si>
  <si>
    <t>FF1283-158008-1980</t>
  </si>
  <si>
    <t>SERVICIO DE MANTENIMIENTO PREVENTIVO A MANEJADORA DE AIRE  ACONDICIONADO DE 7.5 TR., QUE DA SERVICIO A LA DIRECCION DE  RECAUDACION INMOBILIARIA EN EL 3ER. PISO DEL PALACIO MUNICIPAL DE MONTERREY. PAT. 4046756</t>
  </si>
  <si>
    <t>OT. 2021040013</t>
  </si>
  <si>
    <t>FF1284-158008-1981</t>
  </si>
  <si>
    <t>SERVICIO DE MANTENIMIENTO PREVENTIVO A MANEJADORA DE AIRE  ACONDICIONADO DE 7.5 TR., QUE DA SERVICIO A LA DIRECCION DE INGRESOS EN EL 3ER. PISO DEL PALACIO MUNICIPAL DE MONTERREY. PAT. 4047149</t>
  </si>
  <si>
    <t>OT. 2021040014</t>
  </si>
  <si>
    <t>740-158003-2068</t>
  </si>
  <si>
    <t>LOZANO CAVAZOS REYNALDO RAMON</t>
  </si>
  <si>
    <t>PUBLICIDAD EN REVISTA SUPLEMENTO EQUIDAD (PLANA) CORRESPONDIENTE AL MES DE ENERO 2021, DE LA CAMPAÑA DESCUENTOS EXTRAORDINARIOS</t>
  </si>
  <si>
    <t>LOCR670327AL9</t>
  </si>
  <si>
    <t>OEP-270-2021</t>
  </si>
  <si>
    <t>741-158003-2069</t>
  </si>
  <si>
    <t>PUBLICIDAD EN REVISTA SUPLEMENTO EQUIDAD (PLANA) CORRESPONDIENTE AL MES DE ENERO 2021, DE LA CAMPAÑA PREDIAL</t>
  </si>
  <si>
    <t>742-158003-2070</t>
  </si>
  <si>
    <t>PUBLICIDAD EN REVISTA SUPLEMENTO EQUIDAD (PLANA) CORRESPONDIENTE AL MES DE FEBRERO 2021, DE LA CAMPAÑA PREDIAL</t>
  </si>
  <si>
    <t>743-158003-2071</t>
  </si>
  <si>
    <t>PUBLICIDAD EN REVISTA SUPLEMENTO EQUIDAD (PLANA) CORRESPONDIENTE AL MES DE FEBRERO 2021, DE LA CAMPAÑA APP LUMINARIAS</t>
  </si>
  <si>
    <t>A259-158003-2165</t>
  </si>
  <si>
    <t>GRUPO BIOQUISA, S.A. DE C.V.</t>
  </si>
  <si>
    <t>SERVICIOS DE ASESORIA PARA LA MEJORA EN ORGANIZACION Y FUNCIONAMIENTO DEL LABORATORIO Y AREAS DE LA DIR. DE SERVICIOS MEDICOS, (MARZO 2021)</t>
  </si>
  <si>
    <t>GBI170531CH8</t>
  </si>
  <si>
    <t>SAD-629-2021</t>
  </si>
  <si>
    <t>551-158003-2383</t>
  </si>
  <si>
    <t>ICONIC INTELLIGENT MEDIA, S.A. DE C.V.</t>
  </si>
  <si>
    <t>TRANSMISION DE SPOT DE 30SEG EN LAS PANTALLAS DE LOS ANDENES DEL SISTEMA COLECTIVO METRORREY, CAMPAÑA RECLUTAMIENTO DEL 03 AL 26 DE MARZO 2021</t>
  </si>
  <si>
    <t>IIM121214U54</t>
  </si>
  <si>
    <t>OEP-267-2021</t>
  </si>
  <si>
    <t>552-158003-2386</t>
  </si>
  <si>
    <t>TRANSMISION DE SPOT DE 30SEG A TRAVES DE PANTALLAS DIGITALES, EN PUNTOS ESTRATEGICOS UBICADOS EN RESTAURANTES, DEL 03 AL 26 DE MARZO DEL 2021_CAMPAÑA RECLUTAMIENTO</t>
  </si>
  <si>
    <t>553-158003-2384</t>
  </si>
  <si>
    <t>TRANSMISION DE SPOT DE 30SEG EN LAS PANTALLAS DE LOS ANDENES DEL SISTEMA COLECTIVO METRORREY, CAMPAÑA COVID-19 DEL 03 AL 26 DE MARZO 2021</t>
  </si>
  <si>
    <t>554-158003-2387</t>
  </si>
  <si>
    <t>TRANSMISION DE SPOT DE 30SEG A TRAVES DE PANTALLAS DIGITALES, EN PUNTOS ESTRATEGICOS UBICADOS EN RESTAURANTES, DEL 03 AL 26 DE MARZO DEL 2021_CAMPAÑA COVID-19</t>
  </si>
  <si>
    <t>555-158003-2385</t>
  </si>
  <si>
    <t>TRANSMISION DE SPOT DE 30SEG EN LAS PANTALLAS DE LOS ANDENES DEL SISTEMA COLECTIVO METRORREY, CAMPAÑA PREDIAL DEL 03 Y 04 DE MARZO 2021</t>
  </si>
  <si>
    <t>556-158003-2388</t>
  </si>
  <si>
    <t>TRANSMISION DE SPOT DE 30SEG A TRAVES DE PANTALLAS DIGITALES, EN PUNTOS ESTRATEGICOS UBICADOS EN RESTAURANTES, DEL 03 Y 04 DE MARZO DEL 2021_CAMPAÑA PREDIAL</t>
  </si>
  <si>
    <t>147-158003-2158</t>
  </si>
  <si>
    <t>OVIEDO RODRIGUEZ MARILU</t>
  </si>
  <si>
    <t>SERVICIO DE 2 BANNER DIGITAL EN LA PAGINA WWW.CONEXIONNL.COM DEL MES DE ENERO 2021, CAMPAÑA PREDIAL Y DESCUENTOS EXTRAORDINARIOS</t>
  </si>
  <si>
    <t>OIRM841114UF1</t>
  </si>
  <si>
    <t>OEP-298-2021</t>
  </si>
  <si>
    <t>148-158003-2159</t>
  </si>
  <si>
    <t>SERVICIO DE 2 BANNER DIGITAL EN LA PAGINA WWW.CONEXIONNL.COM DEL MES DE FEBRERO 2021, CAMPAÑA PREDIAL Y APP LUMINARIAS</t>
  </si>
  <si>
    <t>BPHUIK2643-158003-2415</t>
  </si>
  <si>
    <t>CONSUMO DE GASOLINA DE LA SEMANA DEL 29 AL 31  DE MARZO  2021.</t>
  </si>
  <si>
    <t>BPLGK78472083-158003-2419</t>
  </si>
  <si>
    <t>CONSUMO DE DIESEL DE LA SEMANA DEL 29 AL 31 DE MARZO DE 2021</t>
  </si>
  <si>
    <t>BPLGK78472084-158003-2418</t>
  </si>
  <si>
    <t>CONSUMO DE GASOLINA DE LA SEMANA DEL 29 AL 31 DE MARZO  2021</t>
  </si>
  <si>
    <t>BPLGK78472089-158003-2421</t>
  </si>
  <si>
    <t>CONSUMO DE DIESEL DE LA SEMANA DEL 01 AL 04 DE ABRIL DE 2021</t>
  </si>
  <si>
    <t>BPLGK78472090-158003-2431</t>
  </si>
  <si>
    <t>CONSUMO DE GASOLINA DE LA SEMANA DEL 01AL 04 DE ABRIL 2021</t>
  </si>
  <si>
    <t>KTM1115-158008-1148</t>
  </si>
  <si>
    <t>SIERRA MADRE RACING, S.A. DE C.V.</t>
  </si>
  <si>
    <t>REEMPLAZO E INSTALACION DE BALATAS DELANTERAS Y BALATAS TRASERAS. PATRIMONIO 83296 2019 MOTOCICLETA ADVENTURE TIPO TOU</t>
  </si>
  <si>
    <t>SMR070424626</t>
  </si>
  <si>
    <t>OT. 20210239</t>
  </si>
  <si>
    <t>KTM1116-158008-1147</t>
  </si>
  <si>
    <t>MANTENIMIENTO DE 5,000 KMS, REEMPLAZO E INSTALACION DE BALATAS DELANTERAS Y BALATAS TRASERAS. PATRIMONIO 83289 2019 MOTOCICLETA ADVENTURE TIPO TOU</t>
  </si>
  <si>
    <t>OT. 20210244</t>
  </si>
  <si>
    <t>KTM1117-158008-1145</t>
  </si>
  <si>
    <t>MANTENIMIENTO DE 5,000 KMS Y REEMPLAZO E INSTALACION DE BALATAS TRASERAS. PATRIMONIO 83272 2019 MOTOCICLETA ADVENTURE TIPO TOU</t>
  </si>
  <si>
    <t>OT. 20210245</t>
  </si>
  <si>
    <t>KTM1119-158008-1146</t>
  </si>
  <si>
    <t>REEMPLAZO E INSTALACION DE BALATAS DELANTERAS, BALATAS TRASERAS Y DISCO FRENO TRASERO. PATRIMONIO 83269 2019 MOTOCICLETA ADVENTURE TIPO TOU</t>
  </si>
  <si>
    <t>OT. 20210247</t>
  </si>
  <si>
    <t>KTM1120-158008-1144</t>
  </si>
  <si>
    <t>MANTENIMIENTO DE 5,000 KMS, REEMPLAZO E INSTALACION DE BALATAS DELANTERAS Y BALATAS TRASERAS. PATRIMONIO 83291 2019 MOTOCICLETA ADVENTURE TIPO TOU</t>
  </si>
  <si>
    <t>OT. 20210371</t>
  </si>
  <si>
    <t>KTM1121-158008-1142</t>
  </si>
  <si>
    <t>MANTENIMIENTO DE 10,000 KMS, REEMPLAZO E INSTALACION DE JUEGO DE BALATAS DELANTERAS Y BALATAS TRASERAS. PATRIMONIO 83266 2019 MOTOCICLETA ADVENTURE TIPO TOU</t>
  </si>
  <si>
    <t>OT. 20210380</t>
  </si>
  <si>
    <t>KTM1122-158008-1143</t>
  </si>
  <si>
    <t>REEMPLAZO E INSTALACION DE JUEGO DE BALATAS DELANTERAS Y BALATAS TRASERAS. PATRIMONIO 83274 2019 MOTOCICLETA ADVENTURE TIPO TOU</t>
  </si>
  <si>
    <t>OT. 20210381</t>
  </si>
  <si>
    <t>KTM1126-158008-1141</t>
  </si>
  <si>
    <t>REEMPLAZO E INSTALACION DE JUEGO DE BALATAS DELANTERAS, BALATAS TRASERAS Y DISCO DE FRENO TRASERO. PATRIMONIO 83283 2019 MOTOCICLETA ADVENTURE TIPO TOU</t>
  </si>
  <si>
    <t>OT. 20210418</t>
  </si>
  <si>
    <t>A413492-158003-1005</t>
  </si>
  <si>
    <t>SG PROVEEDORES, S.A.DE C.V.</t>
  </si>
  <si>
    <t>SUMINISTRO DE DESINFECTANTE CUATERNARIO, DIRECCION DE MANTENIMIENTO Y EQUIPAMIENTO DE EDIFICIOS</t>
  </si>
  <si>
    <t>SGP880517EJ7</t>
  </si>
  <si>
    <t>SADA/CC/0018/2021</t>
  </si>
  <si>
    <t>A416567-158003-1489</t>
  </si>
  <si>
    <t>SUMINISTRO DE SERVILLETAS PARA LOS COMEDORES DEL DIF DE MONTERREY</t>
  </si>
  <si>
    <t>OC 6684</t>
  </si>
  <si>
    <t>A419394-158003-1633</t>
  </si>
  <si>
    <t>OC 6792</t>
  </si>
  <si>
    <t>321-158003-2038</t>
  </si>
  <si>
    <t>SCRIPTAMTY, S.A. DE C.V.</t>
  </si>
  <si>
    <t>SERVICIO DE BANNER EN LA PAGINA WWW.SCRIPTAMTY.COM.MX DURANTE EL MES DE ENERO 2021 DE LA CAMPAÑA PREDIAL</t>
  </si>
  <si>
    <t>SCR071128710</t>
  </si>
  <si>
    <t>OEP-252-2021</t>
  </si>
  <si>
    <t>322-158003-2037</t>
  </si>
  <si>
    <t>SERVICIO DE BANNER EN LA PAGINA WWW.SCRIPTAMTY.COM.MX DURANTE EL MES DE ENERO 2021 DE LA CAMPAÑA DESCUENTOS EXTRAORDINARIOS</t>
  </si>
  <si>
    <t>323-158003-2035</t>
  </si>
  <si>
    <t>SERVICIO DE BANNER EN LA PAGINA WWW.SCRIPTAMTY.COM.MX DURANTE EL MES DE FEBRERO 2021 DE LA CAMPAÑA PREDIAL</t>
  </si>
  <si>
    <t>324-158003-2040</t>
  </si>
  <si>
    <t>SERVICIO DE BANNER EN LA PAGINA WWW.SCRIPTAMTY.COM.MX DURANTE EL MES DE FEBRERO 2021 DE LA CAMPAÑA APP LUMINARIAS</t>
  </si>
  <si>
    <t>38-158008-1443</t>
  </si>
  <si>
    <t>RODRIGUEZ VALDES RAYMUNDO</t>
  </si>
  <si>
    <t>REPARACION DE REFRIGERADOR UBICADO EN AREA DE COMEDOR DE LA ACADEMIA DE POLICIA COL. INDUSTRIAL, SEGUN COTIZACION ANEXA. PAT. 4022080</t>
  </si>
  <si>
    <t>ROVR87030739A</t>
  </si>
  <si>
    <t>OT. 2021030017</t>
  </si>
  <si>
    <t>39-158003-1718</t>
  </si>
  <si>
    <t>SUMINISTRO DE SERVICIO DE REPARACION DE EQUIPO ASIGNADO AL AREA DENTAL DE LA CLINICA CUMBRES DE S.M.M. (UNIDAD DENTAL)</t>
  </si>
  <si>
    <t>OC 6764</t>
  </si>
  <si>
    <t>A2996-158003-1859</t>
  </si>
  <si>
    <t>PRODUCTIVIDAD INTEGRAL EN SISTEMAS , S.A.DE C.V.</t>
  </si>
  <si>
    <t>SOPORTE Y ACTUALIZACION DEL GRP-INFOFIN INGRESOS (MARZO 2021)</t>
  </si>
  <si>
    <t>PIS880822FG2</t>
  </si>
  <si>
    <t>SAD-587-2020</t>
  </si>
  <si>
    <t>ICG15545-158003-2137</t>
  </si>
  <si>
    <t>GRANA,S.A.</t>
  </si>
  <si>
    <t>SERVICIOS DE LABORATORIO DE ANALISIS CLINICOS (PRUEBAS COVID-19), DEL 16 AL 31 DE MARZO DEL 2021</t>
  </si>
  <si>
    <t>GRA781101TR4</t>
  </si>
  <si>
    <t>SAD-624-2020</t>
  </si>
  <si>
    <t>ICG15555-158003-2318</t>
  </si>
  <si>
    <t>SERVICIOS DE LABORATORIO DE ANALISIS CLINICOS (PRUEBAS COVID-19), DEL 1 AL 9 DE ABRIL DEL 2021</t>
  </si>
  <si>
    <t>A8052-158008-1196</t>
  </si>
  <si>
    <t>BENITES VALDES JOSE LUCIO</t>
  </si>
  <si>
    <t>REPARACION GENERAL DE MOTOR. PATRIMONIO 80232 2010 RAM 4000</t>
  </si>
  <si>
    <t>BEVL500924PZ7</t>
  </si>
  <si>
    <t>OT. 20210736</t>
  </si>
  <si>
    <t>A8056-158008-1202</t>
  </si>
  <si>
    <t>AFINACION DE MOTOR, REEMPLAZO E INSTALACION DE CREMALLERA, CUBREPOLVOS, TERMINALES DE DIRECCION, AMORTIGUADORES (DELANTEROS Y TRASEROS) Y ALINEACION. PATRIMONIO 80169 2010 TSURU GS I</t>
  </si>
  <si>
    <t>OT. 20210742</t>
  </si>
  <si>
    <t>BPGNLK5175-158003-2410</t>
  </si>
  <si>
    <t>CONSUMO DE DIESEL DE LA SEMANA DEL 29 AL 31 DE MARZO 2021. INCLUYE NC POR $16.54 (BPGNLY58)</t>
  </si>
  <si>
    <t>BPGNLK5176-158003-2408</t>
  </si>
  <si>
    <t>CONSUMO DE GASOLINA DE LA SEMANA DEL 29 AL 31 DE MARZO 2021. INCLUYE NC POR $6.67 (BPGNLY59)</t>
  </si>
  <si>
    <t>A3329-158003-2022</t>
  </si>
  <si>
    <t>LIFETEC, S.A. DE C.V.</t>
  </si>
  <si>
    <t>SUMINISTRO DE SERVICIO DE REPARACION DE INSTRUMENTAL MEDICO ASIGNADO AL AREA DE QUIROFANO DE LA CLINICA CUMBRES DE S.M.M. (ELECTROCAUTERIO DIGITAL)</t>
  </si>
  <si>
    <t>LIF030224JY6</t>
  </si>
  <si>
    <t>OC 6809</t>
  </si>
  <si>
    <t>A3336-158003-1916</t>
  </si>
  <si>
    <t>SUMINISTRO DE SERVICIO DE REPARACION DE EQUIPO MEDICO ASIGNADO AL AREA DE QUIROFANO DE LA CLINICA CUMBRES DE S.M.M. (ELECTROCAUTERIO DIGITAL)</t>
  </si>
  <si>
    <t>OC 6852</t>
  </si>
  <si>
    <t>A3337-158003-1917</t>
  </si>
  <si>
    <t>SUMINISTRO DE CONSUMIBLES REQUERIDOS PARA LA OPERACIÓN DEL EQUIPO DE AUTOCLAVE DE VAPOR ASIGNADO AL AREA DE QUIROFANO DE LA CLINICA CUMBRES DE S.M.M.</t>
  </si>
  <si>
    <t>OC 6851</t>
  </si>
  <si>
    <t>A3338-158003-1918</t>
  </si>
  <si>
    <t>SUMINISTRO DE SERVICIO DE REPARACION DE EQUIPO MEDICO ASIGNADO AL AREA DE QUIROFANO DE LA CLINICA CUMBRES DE S.M.M. (ESTERILIZADOR DE VAPOR AUTOGENERADO)</t>
  </si>
  <si>
    <t>OC 6808</t>
  </si>
  <si>
    <t>A3356-158003-2492</t>
  </si>
  <si>
    <t>SUMINISTRO DE SERVICIO DE MANTENIMIENTO DE EQUIPO ASIGNADO AL AREA DE QUIROFANO DE LA CLINICA CUMBRES DE S.M.M. (LAMPARA QUIRURGICA)</t>
  </si>
  <si>
    <t>OC 6874</t>
  </si>
  <si>
    <t>106-158003-1978</t>
  </si>
  <si>
    <t>RAR SMART NETWORKS, S.A. DE C.V.</t>
  </si>
  <si>
    <t>SUMINISTRO DE SERVICIO DE REPARACION DE FIBRA OPTICA, SECRETARIA DE SEGURIDAD PUBLICA</t>
  </si>
  <si>
    <t>RSN100219DS4</t>
  </si>
  <si>
    <t>OC 6823</t>
  </si>
  <si>
    <t>110-158003-2425</t>
  </si>
  <si>
    <t>SUMINISTRO E INSTALACION DE CONECTORES PARA FIBRA OPTICA, SECRETARIA DE SERVICIOS PUBLICOS</t>
  </si>
  <si>
    <t>OC 6876</t>
  </si>
  <si>
    <t>95-158003-1740</t>
  </si>
  <si>
    <t>SUMINISTRO, INSTALACION Y LICENCIA DE LECTOR BIOMETRICO DE HUELLA PARA EDIFICIO HIDALGO, DIRECCION DE RECURSOS HUMANOS</t>
  </si>
  <si>
    <t>OC 6765</t>
  </si>
  <si>
    <t>965-158003-2090</t>
  </si>
  <si>
    <t>GRUPO EDITORIAL CRUCERO, S.A. DE C.V.</t>
  </si>
  <si>
    <t>SERVICIO DE 2 BANNER DIGITAL EN LA PAGINA WWW.REDCRUCERO.COM DEL MES DE ENERO 2021, CAMPAÑA PREDIAL Y DESCUENTOS EXTRAORDINARIOS</t>
  </si>
  <si>
    <t>GEC0612141K0</t>
  </si>
  <si>
    <t>OEP-259-2021</t>
  </si>
  <si>
    <t>966-158003-2089</t>
  </si>
  <si>
    <t>SERVICIO DE 2 BANNER DIGITAL EN LA PAGINA WWW.REDCRUCERO.COM DEL MES DE FEBRERO 2021, CAMPAÑA PREDIAL Y APP LUMINARIAS</t>
  </si>
  <si>
    <t>BPSATK4031-158003-2395</t>
  </si>
  <si>
    <t>CONSUMO DE DIESEL DE LA SEMANA DEL 29 AL 31 DE MARZO DE 2021.</t>
  </si>
  <si>
    <t>BPSATK4035-158003-2422</t>
  </si>
  <si>
    <t>BPSATK4037-158003-2411</t>
  </si>
  <si>
    <t>CONSUMO DE GASOLINA DE LA SEMANA DEL 01 AL 04 DE ABRIL DE 2021. INCLUYE NC POR $17.47 (BPSATY49)</t>
  </si>
  <si>
    <t>C 4169-158003-2416</t>
  </si>
  <si>
    <t>GARPEC, S.A. DE CV.</t>
  </si>
  <si>
    <t>SUMINISTRO DE SERVICIO DE SANITIZACION DE LA CASA HOGAR NUEVA ESPERANZA, DIF DE MONTERREY</t>
  </si>
  <si>
    <t>GAR0704133U1</t>
  </si>
  <si>
    <t>SADA/CC/0082/2021</t>
  </si>
  <si>
    <t>C 4194-158003-2413</t>
  </si>
  <si>
    <t>SADA/CC/0062/2021</t>
  </si>
  <si>
    <t>BPGSK3609-158003-2417</t>
  </si>
  <si>
    <t>CONSUMO DE GASOLINA DE LA SEMANA DEL 29 AL 31 DE MARZO DE 2021.</t>
  </si>
  <si>
    <t>BPGSK3613-158003-2430</t>
  </si>
  <si>
    <t>CONSUMO DE GASOLINA DE LA SEMANA DEL 01 AL 04 DE ABRIL DE 2021.</t>
  </si>
  <si>
    <t>A1010-158003-1853</t>
  </si>
  <si>
    <t>PAGO (5 DE 11) POR LOS SERVICIOS DE EVALUACION Y SEGUIMIENTO EN LOS PROCESOS DE GESTION Y ADMON. DE RECURSOS Y OBRAS PUBLICAS, ENTREGA-RECEPCION 2019-2021 DE LA SRIA. DE INFRAESTRUCTURA VIAL</t>
  </si>
  <si>
    <t>SCO-023-2021</t>
  </si>
  <si>
    <t>A1011-158003-1854</t>
  </si>
  <si>
    <t>PAGO POR LOS SERVICIOS DE EVALUACION Y SEGUIMIENTO EN LOS PROCESOS DE GESTION Y ADMON. DE RECURSOS Y OBRAS PUBLICAS, ENTREGA-RECEPCION 2019-2021 DE MPIO. (MARZO 2021)</t>
  </si>
  <si>
    <t>SCO-021-2020</t>
  </si>
  <si>
    <t>1102-158003-2268</t>
  </si>
  <si>
    <t>ZULU INFRAESTRUCTURA, S.A. DE C.V.</t>
  </si>
  <si>
    <t>ESTIMACION # 1, SUMINISTRO E INSTALACION DE SISTEMA DE RIEGO EN PLAZAS PUBLICAS, PERIODO DEL 1 AL 30 DE ENERO DEL 2021</t>
  </si>
  <si>
    <t>ZIN050210ER6</t>
  </si>
  <si>
    <t>SSP-284-2021</t>
  </si>
  <si>
    <t>191-158008-2289</t>
  </si>
  <si>
    <t>CONSTRUCTORA XILOFACTOS, S.A. DE C.V.</t>
  </si>
  <si>
    <t>SERVICIO DE SELLADO EN DOMOS DEL GIMNASIO MONTERREY 400, QUE SE ENCUNTRA UBICADO EN EL INTERIOR DE LA  UNIDAD DEPORTIVA  JESUS HINOJOSA TIJERINA,  SEGUN COTIZACION ANEXA.</t>
  </si>
  <si>
    <t>CXI9212155FA</t>
  </si>
  <si>
    <t>OT. 2021040034</t>
  </si>
  <si>
    <t>A 792-158003-2172</t>
  </si>
  <si>
    <t>PUBLIGAB COMUNICACIONES, S.A. DE C.V.</t>
  </si>
  <si>
    <t>PUBLICIDAD EN LA REVISTA PUNTO (2 PLANAS) CORRESPONDIENTE AL MES DE ENERO 2021, DE LA CAMPAÑA PREDIAL Y DESCUENTOS EXTRAORDINARIOS</t>
  </si>
  <si>
    <t>PCO160613PCA</t>
  </si>
  <si>
    <t>OEP-250-2021</t>
  </si>
  <si>
    <t>A 793-158003-2173</t>
  </si>
  <si>
    <t>PUBLICIDAD EN LA REVISTA PUNTO (2 PLANAS) CORRESPONDIENTE AL MES DE FEBRERO 2021, DE LA CAMPAÑA PREDIAL Y APP LUMINARIAS</t>
  </si>
  <si>
    <t>4246-158008-1193</t>
  </si>
  <si>
    <t>GONZALEZ CARRANZA EDGAR</t>
  </si>
  <si>
    <t>AFINACION DE MOTOR Y REPARACION DE MARCHA.PATRIMONIO 82612 2017 AVEO</t>
  </si>
  <si>
    <t>GOCE740131C26</t>
  </si>
  <si>
    <t>OT. 20210733</t>
  </si>
  <si>
    <t>4247-158008-1182</t>
  </si>
  <si>
    <t>AFINACION DE MOTOR SIN BUJIAS, REEMPLAZO E INSTALACION DE JUEGO DE BALATAS DELANTERAS, LIQUIDO DE FRENOS Y RECTIFICADO DE DISCOS.PATRIMONIO 82932 2018 SPARK B</t>
  </si>
  <si>
    <t>OT. 20210723</t>
  </si>
  <si>
    <t>4273-158008-1266</t>
  </si>
  <si>
    <t>AFINACION DE MOTOR, REEMPLAZO E INSTALACION DE TUBO DE BOMBA DE AGUA Y ANTICONGELANTE. PATRIMONIO 80058 2010 ATOS BASICO</t>
  </si>
  <si>
    <t>OT. 20211040</t>
  </si>
  <si>
    <t>4276-158008-1164</t>
  </si>
  <si>
    <t>REPARACION DE FALLA DE MOTOR POR CALENTAMIENTO. PATRIMONIO 80549 2007 TSURU GSI</t>
  </si>
  <si>
    <t>OT. 20210722</t>
  </si>
  <si>
    <t>MTO10787-158003-905</t>
  </si>
  <si>
    <t>AUDIMED , S.A. DE C.V.</t>
  </si>
  <si>
    <t>SERVICIOS ESPECIALIZADOS PARA ESTUDIOS DE AUDIOMETRIA, ADAPTACION Y SUMINISTRO DE APARATOS AUDITIVOS, (OCTUBRE Y NOVIEMBRE 2020)</t>
  </si>
  <si>
    <t>AUD010618IE8</t>
  </si>
  <si>
    <t>SAD-585-2020</t>
  </si>
  <si>
    <t>MTO10858-158003-906</t>
  </si>
  <si>
    <t>SERVICIOS ESPECIALIZADOS PARA ESTUDIOS DE AUDIOMETRIA, ADAPTACION Y SUMINISTRO DE APARATOS AUDITIVOS, (DICIEMBRE 2020)</t>
  </si>
  <si>
    <t>A86743-158003-1805</t>
  </si>
  <si>
    <t>NUÑEZ LOPEZ VIRGINIA</t>
  </si>
  <si>
    <t>SUMINISTRO DE MAQUINARIA LIVIANA PARA LA SRIA. DE SERVICIOS PUBLICOS, MARZO 2021</t>
  </si>
  <si>
    <t>NULV5908228CA</t>
  </si>
  <si>
    <t>SSP-278-2020</t>
  </si>
  <si>
    <t>A86826-158003-1808</t>
  </si>
  <si>
    <t>4712-158003-1884</t>
  </si>
  <si>
    <t>INTEGRACION TECNOLOGICA FISCAL, S. DE RL DE C.V.</t>
  </si>
  <si>
    <t>PRESTACION DE SERVICIOS DE TIMBRADO DE RECIBOS DE NOMINA Y FACTURACION FISCAL DIGITAL, (MARZO 2021)</t>
  </si>
  <si>
    <t>ITF120426V59</t>
  </si>
  <si>
    <t>TES-205-2019</t>
  </si>
  <si>
    <t>1210-158003-2307</t>
  </si>
  <si>
    <t>QUINTERO PEREZ SOCORRO GUADALUPE</t>
  </si>
  <si>
    <t>PUBLICIDAD EN LA REVISTA PERSONAJES (PLANA) CORRESPONDIENTE AL MES DE ENERO 2021, DE LA CAMPAÑA PREDIAL</t>
  </si>
  <si>
    <t>QUPS670627MR1</t>
  </si>
  <si>
    <t>SADA/CC/261.3/2020</t>
  </si>
  <si>
    <t>1211-158003-2306</t>
  </si>
  <si>
    <t>PUBLICIDAD EN LA REVISTA PERSONAJES (PLANA) CORRESPONDIENTE AL MES DE ENERO 2021, DE LA CAMPAÑA DESCUENTOS EXTRAORDINARIOS</t>
  </si>
  <si>
    <t>1212-158003-2308</t>
  </si>
  <si>
    <t>PUBLICIDAD EN LA REVISTA PERSONAJES (PLANA) CORRESPONDIENTE AL MES DE FEBRERO 2021, DE LA CAMPAÑA PREDIAL</t>
  </si>
  <si>
    <t>1213-158003-2309</t>
  </si>
  <si>
    <t>PUBLICIDAD EN LA REVISTA PERSONAJES (PLANA) CORRESPONDIENTE AL MES DE FEBRERO 2021, DE LA CAMPAÑA APP LUMINARIAS</t>
  </si>
  <si>
    <t xml:space="preserve"> MAY-21-158004-658</t>
  </si>
  <si>
    <t>APORTACIONES DIRECTAS - MAYO 2021</t>
  </si>
  <si>
    <t>A-3684-158008-1265</t>
  </si>
  <si>
    <t>RAMIREZ CANTU LUZ MARIA</t>
  </si>
  <si>
    <t>AFINACION DE MOTOR.PATRIMONIO 82900 2018 AVEO K</t>
  </si>
  <si>
    <t>RACL6308284X4</t>
  </si>
  <si>
    <t>OT. 20211039</t>
  </si>
  <si>
    <t>191-158003-2304</t>
  </si>
  <si>
    <t>MELCHOR GUERRERO PERLA GUADALUPE</t>
  </si>
  <si>
    <t>SERVICIO DE BANNER DIGITAL EN LA PAGINA WWW.LIKEMTY.COM DEL MES DE ENERO DEL 2021, CAMPAÑA PREDIAL</t>
  </si>
  <si>
    <t>MEGP761210149</t>
  </si>
  <si>
    <t>SADA/CC/261/2020</t>
  </si>
  <si>
    <t>192-158003-2303</t>
  </si>
  <si>
    <t>SERVICIO DE BANNER DIGITAL EN LA PAGINA WWW.LIKEMTY.COM DEL MES DE ENERO DEL 2021, CAMPAÑA DESCUENTOS EXTRAORDINARIOS</t>
  </si>
  <si>
    <t>193-158003-2302</t>
  </si>
  <si>
    <t>SERVICIO DE BANNER DIGITAL EN LA PAGINA WWW.LIKEMTY.COM DEL MES DE FEBRERO DEL 2021, CAMPAÑA PREDIAL</t>
  </si>
  <si>
    <t>196-158003-2305</t>
  </si>
  <si>
    <t>SERVICIO DE BANNER DIGITAL EN LA PAGINA WWW.LIKEMTY.COM DEL MES DE FEBRERO DEL 2021, CAMPAÑA APP LUMINARIAS</t>
  </si>
  <si>
    <t>B 2371-158003-1509</t>
  </si>
  <si>
    <t>LOGOMUNDO, S.A. DE C.V.</t>
  </si>
  <si>
    <t>SUMINISTRO DE INSIGNIAS PARA UNIFORMES ASI COMO SERVICIO DE ENVIO PARA LA SECRETARIA DE AYUNTAMIENTO</t>
  </si>
  <si>
    <t>LOG041231CY9</t>
  </si>
  <si>
    <t>SADA/CC/0029.1/2021</t>
  </si>
  <si>
    <t>B2430-158003-1931</t>
  </si>
  <si>
    <t>SUMINISTRO DE INSIGNIAS PARA EL PERSONAL OPERATIVO DE LA SECRETARIA DE SEGURIDAD PUBLICA</t>
  </si>
  <si>
    <t>OC 6690</t>
  </si>
  <si>
    <t>B790-158003-2291</t>
  </si>
  <si>
    <t>LIFE HOSPITAL CENTER, S.A. DE C.V.</t>
  </si>
  <si>
    <t>MEDICAMENTO ASISTENCIA SOCIAL DIF (MARZO) SE APLICA NOTA DE CREDITO #242 POR $969.60</t>
  </si>
  <si>
    <t>LHC150928D16</t>
  </si>
  <si>
    <t>SADA/CC/0048/2021</t>
  </si>
  <si>
    <t>B825-158003-2455</t>
  </si>
  <si>
    <t>SUMINISTRO DE EQUIPOS DE HEMODIALISIS PARA EL DIF DE MONTERREY, FEBRERO 2021</t>
  </si>
  <si>
    <t>OC 6664</t>
  </si>
  <si>
    <t>A3285-153001-59</t>
  </si>
  <si>
    <t>INSTITUTO MUNICIPAL DE LAS MUJERES REGIAS</t>
  </si>
  <si>
    <t>5TA MINISTRACIÓN DEL INSTITUTO MUNICIPAL DE LAS MUJERES REGIAS CORRESPONDIENTE AL MES DE MAYO DEL EJERCICIO 2021</t>
  </si>
  <si>
    <t>IMM100301HH1</t>
  </si>
  <si>
    <t>A1174-158008-624</t>
  </si>
  <si>
    <t>REPARACIONES Y MANUFACTURAS HIDRAULICAS, S.A. DE C.V.</t>
  </si>
  <si>
    <t>REPARACION DE FALLA DE MOTOR (MATTO DE INYECTORES, KIT DE RONDANAS, FILTROS, ACEITES Y DIESEL) Y CAMBIO DE MANGUERAS HIDRAULICAS. PATRIMONIO 82853 2018 RETROEXCAVADORA</t>
  </si>
  <si>
    <t>RMH100415AQ4</t>
  </si>
  <si>
    <t>OT. 20205386</t>
  </si>
  <si>
    <t>A1175-158008-725</t>
  </si>
  <si>
    <t>REPARACION DE CILINDRO HIDRAULICO DE LEVANTE DE CUCHARON. PATRIMONIO 83627 2020 RETROEXCAVADORA</t>
  </si>
  <si>
    <t>OT. 20205602</t>
  </si>
  <si>
    <t>A1188-158008-817</t>
  </si>
  <si>
    <t>INSTALACION DE GUIA DE FIBRA DE VIDRIO CON LINEA DE CADENA. PATRIMONIO 81945 2014 RAM 4000</t>
  </si>
  <si>
    <t>OT. 20210286</t>
  </si>
  <si>
    <t>A1232-158008-1469</t>
  </si>
  <si>
    <t>REEMPLAZO E INSTALACION DE DOS BOBINAS, TERMINALES Y CABLEADO DEL SISTEMA ELECTRICO DEL CUCHARON.PATRIMONIO 82853 2018 RETROEXCAVADORA</t>
  </si>
  <si>
    <t>OT. 20211245</t>
  </si>
  <si>
    <t>327-158003-2436</t>
  </si>
  <si>
    <t>CUELLAR CARDONA FRANCISCO</t>
  </si>
  <si>
    <t>SERVICIO DE 2 BANNER DIGITAL EN LA PAGINA WWW.LATALACHANORESTE.COM DEL MES DE ENERO 2021, CAMPAÑA PREDIAL Y DESCUENTOS EXTRAORDINARIOS</t>
  </si>
  <si>
    <t>CUCF620406MPA</t>
  </si>
  <si>
    <t>SADA/CC/261.4/2020</t>
  </si>
  <si>
    <t>328-158003-2437</t>
  </si>
  <si>
    <t>SERVICIO DE 2 BANNER DIGITAL EN LA PAGINA WWW.LATALACHANORESTE.COM DEL MES DE FEBRERO 2021, CAMPAÑA PREDIAL Y APP LUMINARIAS</t>
  </si>
  <si>
    <t>2373-158003-2293</t>
  </si>
  <si>
    <t>EDITORA REGIO, S.A. DE C.V.</t>
  </si>
  <si>
    <t>SERVICIO DE BANNER DIGITAL EN LA PAGINA WWW.ELREGIO.COM DEL MES DE ENERO DEL 2021, CAMPAÑA PREDIAL</t>
  </si>
  <si>
    <t>ERE9807038I8</t>
  </si>
  <si>
    <t>SADA/CC/261.1/2020</t>
  </si>
  <si>
    <t>2374-158003-2294</t>
  </si>
  <si>
    <t>SERVICIO DE BANNER DIGITAL EN LA PAGINA WWW.ELREGIO.COM DEL MES DE ENERO DEL 2021, CAMPAÑA DESCUENTOS EXTRAORDINARIOS</t>
  </si>
  <si>
    <t>2375-158003-2295</t>
  </si>
  <si>
    <t>SERVICIO DE BANNER DIGITAL EN LA PAGINA WWW.ELREGIO.COM DEL MES DE FEBRERO DEL 2021, CAMPAÑA PREDIAL</t>
  </si>
  <si>
    <t>2376-158003-2296</t>
  </si>
  <si>
    <t>SERVICIO DE BANNER DIGITAL EN LA PAGINA WWW.ELREGIO.COM DEL MES DE FEBRERO DEL 2021, CAMPAÑA APP LUMINARIAS</t>
  </si>
  <si>
    <t>MTY6729-158003-2462</t>
  </si>
  <si>
    <t>ALMACEN PAPELERO SALDAÑA, S.A. DE C.V.</t>
  </si>
  <si>
    <t>SUMINISTRO  DE ENGARGOLADORA, OFICINA EJECUTIVA</t>
  </si>
  <si>
    <t>APS931217911</t>
  </si>
  <si>
    <t>OC 6877</t>
  </si>
  <si>
    <t>A-82-153001-54</t>
  </si>
  <si>
    <t>INSTITUTO DE LA JUVENTUD REGIA</t>
  </si>
  <si>
    <t>MINISTRACION DEL MES DE MAYO DEL INSTITUTO DE LA JUVETUD REGIA DEL EJERCICIO 2021</t>
  </si>
  <si>
    <t>IJR070509Q24</t>
  </si>
  <si>
    <t>400-158003-2381</t>
  </si>
  <si>
    <t>TVRUTA, S.A. DE C.V.</t>
  </si>
  <si>
    <t>TRANSMISION DE SPOT DE 30SEG, DEL 03 AL 26 DE MARZO 2021, CAMPAÑA COVID-19</t>
  </si>
  <si>
    <t>TVR150518DQ1</t>
  </si>
  <si>
    <t>OEP-265-2021</t>
  </si>
  <si>
    <t>401-158003-2382</t>
  </si>
  <si>
    <t>TRANSMISION DE SPOT DE 30SEG, DEL 03 AL 26 DE MARZO 2021, CAMPAÑA RECLUTAMIENTO</t>
  </si>
  <si>
    <t>A76373-158003-728</t>
  </si>
  <si>
    <t>ARRENDAMIENTO PURO DE MAQUINARIA Y TRASPORTE CORRESPONDIENTE AL MES DE ENERO DE 2021 ( 10 DE 23 ) INCLUYE NC POR $ 55.47</t>
  </si>
  <si>
    <t>A2221-158003-1582</t>
  </si>
  <si>
    <t>AUDIMAX,S.A.DE C.V.</t>
  </si>
  <si>
    <t>APARATOS AUDITIVOS (ASISTENCIA SOCIAL)</t>
  </si>
  <si>
    <t>AUD921103M56</t>
  </si>
  <si>
    <t>SADA/CC/009/2021</t>
  </si>
  <si>
    <t>A 127-158003-2085</t>
  </si>
  <si>
    <t>EN LINEA, COMUNICACION CERTEZA INFORMATIVA, S.A. DE C.V.</t>
  </si>
  <si>
    <t>SERVICIO DE 2 BANNER DIGITAL EN LA PAGINA WWW.MTYID.COM DEL MES DE ENERO 2021, CAMPAÑA PREDIAL Y DESCUENTOS EXTRAORDINARIOS</t>
  </si>
  <si>
    <t>LCC060301TU3</t>
  </si>
  <si>
    <t>OEP-275-2021</t>
  </si>
  <si>
    <t>A 128-158003-2086</t>
  </si>
  <si>
    <t>SERVICIO DE 2 BANNER DIGITAL EN LA PAGINA WWW.MTYID.COM DEL MES DE FEBRERO 2021, CAMPAÑA PREDIAL Y APP LUMINARIAS</t>
  </si>
  <si>
    <t>A378-158008-1185</t>
  </si>
  <si>
    <t>BORJAS TRANSMISSIONS AUTO CARE, S.A. DE C.V.</t>
  </si>
  <si>
    <t>REEMPLAZO E INSTALACION  DE CABLE Y BASE DE PALANCA DE CAMBIOS. PATRIMONIO 82358 2017 RAM 4000</t>
  </si>
  <si>
    <t>BTA170614QX6</t>
  </si>
  <si>
    <t>OT. 20210726</t>
  </si>
  <si>
    <t>A13720-158003-2352</t>
  </si>
  <si>
    <t>BANCA AFIRME, S.A.</t>
  </si>
  <si>
    <t>SERVICIO DE RECAUDACION DE INGRESOS EN CAJAS AFIRME DEL MES DE ENERO 2021</t>
  </si>
  <si>
    <t>BAF950102JP5</t>
  </si>
  <si>
    <t>TES-218-2020</t>
  </si>
  <si>
    <t>A14004-158003-2353</t>
  </si>
  <si>
    <t>SERVICIO DE RECAUDACION DE INGRESOS EN CAJAS AFIRME DEL MES DE FEBRERO 2021</t>
  </si>
  <si>
    <t>A29988-158008-1047</t>
  </si>
  <si>
    <t>REMUMO, S.A. DE C.V.</t>
  </si>
  <si>
    <t>REEMPLAZO E INSTALACION DE JUEGO DE BALATAS DELANTERAS Y RECTIFICADO DE DISCOS. PATRIMONIO 83112 2017 CHARGER POLICE V6</t>
  </si>
  <si>
    <t>REM960625SQ2</t>
  </si>
  <si>
    <t>OT. 20210369</t>
  </si>
  <si>
    <t>AFAD 172-158003-1645</t>
  </si>
  <si>
    <t>VILLAGRAN VICENT RICARDO MANUEL</t>
  </si>
  <si>
    <t>SERVICIO DE CREATIVIDAD, DISEÑO Y PRODUCCION (ESTRATEGIA DE COMUNICACION, PROPUESTA DE CONCEPTO CREATIVO, GUION PARA SPOT DE TV Y GUION DE RADIO) DURANTE EL MES DE FEBRERO 2021 DE LA CAMPAÑA COVID-19</t>
  </si>
  <si>
    <t>VIVR691124168</t>
  </si>
  <si>
    <t>OEP-282-2021</t>
  </si>
  <si>
    <t>397-158003-2044</t>
  </si>
  <si>
    <t>AXMENCOMPANY, S.A. DE C.V.</t>
  </si>
  <si>
    <t>2 DESPLEGADOS EN LA REVISTA AXIOMA, DEL 31 DE ENERO 2021 (PLANA) CAMPAÑA PREDIAL Y DESCUENTOS EXTRAORDINARIOS</t>
  </si>
  <si>
    <t>AXM140211B32</t>
  </si>
  <si>
    <t>OEP-254-2021</t>
  </si>
  <si>
    <t>398-158003-2047</t>
  </si>
  <si>
    <t>2 DESPLEGADOS EN LA REVISTA AXIOMA, DEL 15 DE FEBRERO 2021 (PLANA) CAMPAÑA PREDIAL Y APP LUMINARIAS</t>
  </si>
  <si>
    <t>A 349-158003-2174</t>
  </si>
  <si>
    <t>HERNANDEZ HERNANDEZ CARLOS</t>
  </si>
  <si>
    <t>PUBLICIDAD EN LA REVISTA PRESENCIA (2 PLANAS) CORRESPONDIENTE AL MES DE ENERO 2021, DE LA CAMPAÑA PREDIAL Y DESCUENTOS EXTRAORDINARIOS</t>
  </si>
  <si>
    <t>HEHC580216TE4</t>
  </si>
  <si>
    <t>OEP-272-2021</t>
  </si>
  <si>
    <t>A 350-158003-2175</t>
  </si>
  <si>
    <t>PUBLICIDAD EN LA REVISTA PRESENCIA (2 PLANAS) CORRESPONDIENTE AL MES DE FEBRERO 2021, DE LA CAMPAÑA PREDIAL Y APP LUMINARIAS</t>
  </si>
  <si>
    <t>FR86-158003-2143</t>
  </si>
  <si>
    <t>ANGIO MEDICAL, S.A. DE C.V.</t>
  </si>
  <si>
    <t>SUMINISTRO DE MATERIAL QUIRURGICO PARA PROCEDIMIENTOS ANGIOGRAFICOS (FEBRERO Y MARZO 2021)</t>
  </si>
  <si>
    <t>AME110211LZA</t>
  </si>
  <si>
    <t>SAD-608-2020</t>
  </si>
  <si>
    <t>AA07250-158003-1979</t>
  </si>
  <si>
    <t>INTER @ ENTER COMPUTADORAS, S.A. DE C.V.</t>
  </si>
  <si>
    <t>SUMINISTRO DE PILAS RECARGABLES PARA CAMARA DIGITAL ASIGNADA AL AREA DE RECLUSORIOS DE LA SECRETARIA DE SEGURIDAD PUBLICA</t>
  </si>
  <si>
    <t>IAE060118A50</t>
  </si>
  <si>
    <t>OC 6825</t>
  </si>
  <si>
    <t>AA07298-158003-2424</t>
  </si>
  <si>
    <t>SUMINISTRO DE TONER PARA PLOTTER CANON ASIGNADO A LA DIRECCION DE PROYECTOS, SECRETARIA DE OBRAS PUBLICAS</t>
  </si>
  <si>
    <t>ORDEN DE COMPRA 6873</t>
  </si>
  <si>
    <t>MTY32-158003-1739</t>
  </si>
  <si>
    <t>MANAGEMENT TECHNOLOGY INNOVATIONS, S.C.</t>
  </si>
  <si>
    <t>SOPORTE (REMOTO) AL SISTEMA REGER-GRP DEL MES DE FEBRERO 2021</t>
  </si>
  <si>
    <t>MTI9903168V8</t>
  </si>
  <si>
    <t>SAD-588-2020</t>
  </si>
  <si>
    <t>137-158003-2170</t>
  </si>
  <si>
    <t>MARQUEZ GOMEZ ISAI</t>
  </si>
  <si>
    <t>PUBLICIDAD EN LA REVISTA EL CORREO (2 PLANAS) CORRESPONDIENTE AL MES DE ENERO 2021, DE LA CAMPAÑA PREDIAL Y DESCUENTOS EXTRAORDINARIOS</t>
  </si>
  <si>
    <t>MAGI690124R24</t>
  </si>
  <si>
    <t>OEP-295-2021</t>
  </si>
  <si>
    <t>138-158003-2171</t>
  </si>
  <si>
    <t>PUBLICIDAD EN LA REVISTA EL CORREO (2 PLANAS) CORRESPONDIENTE AL MES DE FEBRERO 2021, DE LA CAMPAÑA PREDIAL Y APP LUMINARIAS</t>
  </si>
  <si>
    <t>FAC0939-158003-2412</t>
  </si>
  <si>
    <t>SIMPLE PHARMA DE MEXICO, S.A. DE C.V.</t>
  </si>
  <si>
    <t>SUMINISTRO DE INSUMOS PARA EVITAR Y PREVENIR CONTAGIOS DEL VIRUS COVID-19 ENTRE DETENIDOS, CIUDADANOS DE VISITA, PERSONAL ADMINISTRATIVO Y CADETES, SECRETARIA DE SEGURIDAD PUBLICA Y VIALIDAD</t>
  </si>
  <si>
    <t>SPM161128K86</t>
  </si>
  <si>
    <t>OC 6806</t>
  </si>
  <si>
    <t>974-158003-2310</t>
  </si>
  <si>
    <t>GRUPO ROSH, S.A. DE C.V.</t>
  </si>
  <si>
    <t>SUMINISTRO DE SELLOS IMPRESOS (DE CLAUSURA PROVISIONAL) PARA LA DIRECCION DE INSPECCION Y VIGILANCIA, SECRETARIA DE AYUNTAMIENTO</t>
  </si>
  <si>
    <t>GRO090723GS1</t>
  </si>
  <si>
    <t>OC 6850</t>
  </si>
  <si>
    <t>F11736-158003-2396</t>
  </si>
  <si>
    <t>RGN, S.A. DE C.V.</t>
  </si>
  <si>
    <t>ESTIMACION 2 DE SUMINISTRO E INSTALACION DE MOBILIARIO URBANO EN PLAZAS PUBLICAS, PERIODO DEL 3 AL 4 DE ENERO 2021</t>
  </si>
  <si>
    <t>RGN110801MW6</t>
  </si>
  <si>
    <t>SSP-283-2021</t>
  </si>
  <si>
    <t>F11742-158003-2397</t>
  </si>
  <si>
    <t>ESTIMACION 3 DE SUMINISTRO E INSTALACION DE MOBILIARIO URBANO EN PLAZAS PUBLICAS, PERIODO DEL 5 DE ENERO 2021</t>
  </si>
  <si>
    <t>A4411-158003-2311</t>
  </si>
  <si>
    <t>IMPRENTA PERCHES, S.A. DE C.V.</t>
  </si>
  <si>
    <t>SUMINISTRO DE REPORTES DE INFRACCION AMBIENTAL, SECRETARIA DE DESARROLLO URBANO Y ECOLOGIA</t>
  </si>
  <si>
    <t>IPE0902117A8</t>
  </si>
  <si>
    <t>OC 6787</t>
  </si>
  <si>
    <t>151-153001-58</t>
  </si>
  <si>
    <t>INSTITUTO MPAL.DE PLANEAC.URB.Y CONVIVENCIA DE MONTERREY NL.</t>
  </si>
  <si>
    <t>5TA MINISTRACION DEL INSTITUTO MUNICIPAL DE PLANEACIÓN  URBANA Y CONVIVENCIA DE MONTERREY, CORRESPONDIENTE DEL MES DE MAYO EJERCICIO 2021</t>
  </si>
  <si>
    <t>IMP130214DJ0</t>
  </si>
  <si>
    <t>A-1306-158008-433</t>
  </si>
  <si>
    <t>DISEÑOS AUTOMOTRICES CARDENAS,S.A.DE C.V.</t>
  </si>
  <si>
    <t>REEMPLAZO E INSTALACION DE JUEGO DE BALATAS DELANTERAS, DISCO DELANTERO DER, TORNILLOS DE DISCOS DEL, RECTIFICADO DE DISCOS DEL IZQ Y AFINACION DE MOTOR. PATRIMONIO 80159 2010 URVAN 12 PASAJEROS</t>
  </si>
  <si>
    <t>DAC000221C9A</t>
  </si>
  <si>
    <t>OT. 20205971</t>
  </si>
  <si>
    <t>DIF-2121-155002-1092</t>
  </si>
  <si>
    <t>RET-CONT 1 AL MILLAR DIF RE-2017 FDO-INF-MCIPAL EST. 5 OP-FIM17-02/20-CP REHABILITACION DE ESPACIO PUB. EN AV. LAS ROCAS, CALLE ROMBOIDE Y CALLE BALANZA EN LA COL. FOMERREYB 110, MTY., N.L. PIM 17155051 REF-SOP/028/2019, REF-SOP/030-BIS2/2020 REF-SOP/024/2021</t>
  </si>
  <si>
    <t>SOP-991-2020</t>
  </si>
  <si>
    <t>DIF-RAC86-155002-665</t>
  </si>
  <si>
    <t>RET-CONT 1 AL MILLAR DIF RE-2017 FDO-INF-MCIPAL EST. 4-E OP-FIM17-01/20-CP REHAB. DE ESPACIO PUB. C. ALEJANDRO DE RODAS / CRESEIDA Y C. YANIRA COL. VALLE DE INFONAVOT 3ER. SECTOR, EN MTY., N.L. PIM 17155051 REF-SOP/028/2019, REF-SOP/030-BIS2/2020 REF-SOP/024/2021</t>
  </si>
  <si>
    <t>SOP-988-2020</t>
  </si>
  <si>
    <t>RAC86-155002-641</t>
  </si>
  <si>
    <t>REGIO ASFALTOS Y CONCRETOS, SA. DE CV.</t>
  </si>
  <si>
    <t>RE-2017 FDO-INF-MCIPAL EST. 4-E OP-FIM17-01/20-CP REHABILITACION DE ESPACIO PUBLICO CALLE ALEJANDRO DE RODAS ENTRE CRESEIDA Y CALLE YANIRA EN LA COL. VALLE DE INFONAVOT 3ER. SECTOR, EN MTY., N.L. PIM 17155051 REF-SOP/028/2019, REF-SOP/030-BIS2/2020 REF-SOP/024/2021</t>
  </si>
  <si>
    <t>RAC140717CCP</t>
  </si>
  <si>
    <t>CMIC-2121-155002-1093</t>
  </si>
  <si>
    <t>RET-CONT 2 AL MILLAR CMIC RE-2017 FDO-INF-MCIPAL EST. 5 OP-FIM17-02/20-CP REHABILITACION DE ESPACIO PUB. EN AV. LAS ROCAS, CALLE ROMBOIDE Y CALLE BALANZA EN LA COL. FOMERREYB 110, MTY., N.L. PIM 17155051 REF-SOP/028/2019, REF-SOP/030-BIS2/2020 REF-SOP/024/2021</t>
  </si>
  <si>
    <t>CMIC-RAC86-155002-666</t>
  </si>
  <si>
    <t>RET-CONT 2 AL MILLAR CMIC RE-2017 FDO-INF-MCIPAL EST. 4-E OP-FIM17-01/20-CP REHAB. DE ESPACIO PUB. C. ALEJANDRO DE RODAS / CRESEIDA Y C. YANIRA COL. VALLE DE INFONAVOT 3ER. SECTOR, EN MTY., N.L. PIM 17155051 REF-SOP/028/2019, REF-SOP/030-BIS2/2020 REF-SOP/024/2021</t>
  </si>
  <si>
    <t>2121-155002-1072</t>
  </si>
  <si>
    <t>ABC Y CONSTRUCCIONES, SA. DE CV.</t>
  </si>
  <si>
    <t>RE-2017 FDO-INF-MCIPAL EST. 5 OP-FIM17-02/20-CP REHABILITACION DE ESPACIO PUBLICO EN AV. LAS ROCAS, CALLE ROMBOIDE Y CALLE BALANZA EN LA COL. FOMERREYB 110, MTY., N.L. PIM 17155051 REF-SOP/028/2019, REF-SOP/030-BIS2/2020 REF-SOP/024/2021</t>
  </si>
  <si>
    <t>ACO960401TQ3</t>
  </si>
  <si>
    <t>DIF-1303-155002-794</t>
  </si>
  <si>
    <t>RET-CONT 1 AL MILLAR DIF RE-2018 FODEMUN EST. 4 (1/2)  OP-RE-FD-02/18-IR ADECUACION VIAL DE VUELTA IZQUIERDA EN LA AV. EUGENIO GARZA SADA Y AV. ALFONSO REYES, EN EL MUNICIPIO DE MONTERREY, N.L., PIM 18155020 REF-SOP/066/2019, REF-SOP/042/2020</t>
  </si>
  <si>
    <t>SOP-867-2018</t>
  </si>
  <si>
    <t>D-1303-155002-2432</t>
  </si>
  <si>
    <t>CONSTRUCTORA Y ARRENDADORA SAN SEBASTIAN, SA. DE CV.</t>
  </si>
  <si>
    <t>RE-2018 FODEMUN EST. 4 (1/2)  OP-RE-FD-02/18-IR ADECUACION VIAL DE VUELTA IZQUIERDA EN LA AV. EUGENIO GARZA SADA Y AV. ALFONSO REYES, EN EL MUNICIPIO DE MONTERREY, N.L., PIM 18155020 REF-SOP/066/2019, REF-SOP/042/2020</t>
  </si>
  <si>
    <t xml:space="preserve"> CAS8412199N5</t>
  </si>
  <si>
    <t>CMIC-1303-155002-795</t>
  </si>
  <si>
    <t>RET-CONT 2 AL MILLAR CMIC RE-2018 FODEMUN EST. 4 (1/2)  OP-RE-FD-02/18-IR ADECUACION VIAL DE VUELTA IZQUIERDA EN LA AV. EUGENIO GARZA SADA Y AV. ALFONSO REYES, EN EL MUNICIPIO DE MONTERREY, N.L., PIM 18155020 REF-SOP/066/2019, REF-SOP/042/2020</t>
  </si>
  <si>
    <t>DIF-1304-155002-792</t>
  </si>
  <si>
    <t>RET-CONT 1 AL MILLAR DIF RE-2018 FDOS-DESC EST. 4 (2/2)  OP-RE-FD-02/18-IR ADECUACION VIAL DE VUELTA IZQUIERDA EN LA AV. EUGENIO GARZA SADA Y AV. ALFONSO REYES, EN EL MUNICIPIO DE MONTERREY, N.L., PIM 18155020 REF-SOP/066/2019, REF-SOP/042/2020</t>
  </si>
  <si>
    <t>CMIC-1304-155002-793</t>
  </si>
  <si>
    <t>RET-CONT 2 AL MILLAR CMIC RE-2018 FDOS-DESC EST. 4 (2/2)  OP-RE-FD-02/18-IR ADECUACION VIAL DE VUELTA IZQUIERDA EN LA AV. EUGENIO GARZA SADA Y AV. ALFONSO REYES, EN EL MUNICIPIO DE MONTERREY, N.L., PIM 18155020 REF-SOP/066/2019, REF-SOP/042/2020</t>
  </si>
  <si>
    <t>D-1304-155002-2431</t>
  </si>
  <si>
    <t>RE-2018 FDOS-DESC EST. 4 (2/2)  OP-RE-FD-02/18-IR ADECUACION VIAL DE VUELTA IZQUIERDA EN LA AV. EUGENIO GARZA SADA Y AV. ALFONSO REYES, EN EL MUNICIPIO DE MONTERREY, N.L., PIM 18155020 REF-SOP/066/2019, REF-SOP/042/2020</t>
  </si>
  <si>
    <t>DIF-B1614-155002-1098</t>
  </si>
  <si>
    <t>RET-CONT 1 AL MILLAR DIF RE-2019 FODEMUN EST. 1 OP-FDM-03/19-IR RECONSTRUCCION DE JUNTAS CONSTRUCTIVAS SOBRE PUENTES VEHICULARES EN A) AV. GARZA SADA; B) AV. LAZARO CARDENAS Y C) BOULEVAR ANTONIO L. RDZ, EN MTY., N.L. PIM 19155008 REF-SOP/033/2021</t>
  </si>
  <si>
    <t>SOP-916-2019</t>
  </si>
  <si>
    <t>CMIC-B1614-155002-1099</t>
  </si>
  <si>
    <t>RET-CONT 2 AL MILLAR CMIC RE-2019 FODEMUN EST. 1 OP-FDM-03/19-IR RECONSTRUCCION DE JUNTAS CONSTRUCTIVAS SOBRE PUENTES VEHICULARES EN A) AV. GARZA SADA; B) AV. LAZARO CARDENAS Y C) BOULEVAR ANTONIO L. RDZ, EN MTY., N.L. PIM 19155008 REF-SOP/033/2021</t>
  </si>
  <si>
    <t>B1614-155002-1080</t>
  </si>
  <si>
    <t>FOJA INGENIEROS CONSTRUCTORES, SA. DE CV.</t>
  </si>
  <si>
    <t>RE-2019 FODEMUN EST. 1 OP-FDM-03/19-IR RECONSTRUCCION DE JUNTAS CONSTRUCTIVAS SOBRE PUENTES VEHICULARES EN A) AV. GARZA SADA; B) AV. LAZARO CARDENAS Y C) BOULEVAR ANTONIO L. RDZ, EN MTY., N.L. PIM 19155008 REF-SOP/033/2021</t>
  </si>
  <si>
    <t>FIC970214DD7</t>
  </si>
  <si>
    <t>DIF-CLA1309-155002-1155</t>
  </si>
  <si>
    <t>RET-CONT 1 AL MILLAR DIF RE-2019 FDO-INF-MCIPAL EST. 1-E OP-FIM19-03/20-CP CONSTRUCCION DE PARQUE PUBLICO UBICADO EN CALLE NUTRIOLOGOS ENTRE CALLE HERREROS Y CALLE SAN BERNABE EN LA COL. LA ALIANZA, MTY., N.L. ICOM20155001 REF-SOP/005/2021</t>
  </si>
  <si>
    <t>SOP-971-2020</t>
  </si>
  <si>
    <t>DIF-CLA1309-155002-1157</t>
  </si>
  <si>
    <t>RET-CONT 1 AL MILLAR DIF RE-2019 FDO-INF-MCIPAL EST. 1-A OP-FIM19-03/20-CP CONSTRUCCION DE PARQUE PUBLICO UBICADO EN CALLE NUTRIOLOGOS ENTRE CALLE HERREROS Y CALLE SAN BERNABE EN LA COL. LA ALIANZA, MTY., N.L. ICOM20155001 REF-SOP/005/2021</t>
  </si>
  <si>
    <t>CLA-1308-155002-1138</t>
  </si>
  <si>
    <t>CONSTRUCTORA LAZO, S.DE RL. DE CV.</t>
  </si>
  <si>
    <t>RE-2019 FDO-INF-MCIPAL EST. 1-A OP-FIM19-03/20-CP CONSTRUCCION DE PARQUE PUBLICO UBICADO EN CALLE NUTRIOLOGOS ENTRE CALLE HERREROS Y CALLE SAN BERNABE EN LA COL. LA ALIANZA, MTY., N.L. ICOM20155001 REF-SOP/005/2021</t>
  </si>
  <si>
    <t>CLA080523EU1</t>
  </si>
  <si>
    <t>CLA-1309-155002-1137</t>
  </si>
  <si>
    <t>RE-2019 FDO-INF-MCIPAL EST. 1-E OP-FIM19-03/20-CP CONSTRUCCION DE PARQUE PUBLICO UBICADO EN CALLE NUTRIOLOGOS ENTRE CALLE HERREROS Y CALLE SAN BERNABE EN LA COL. LA ALIANZA, MTY., N.L. ICOM20155001 REF-SOP/005/2021</t>
  </si>
  <si>
    <t>CMIC-CLA1309-155002-1156</t>
  </si>
  <si>
    <t>RET-CONT 2 AL MILLAR CMIC RE-2019 FDO-INF-MCIPAL EST. 1-E OP-FIM19-03/20-CP CONSTRUCCION DE PARQUE PUBLICO UBICADO EN CALLE NUTRIOLOGOS ENTRE CALLE HERREROS Y CALLE SAN BERNABE EN LA COL. LA ALIANZA, MTY., N.L. ICOM20155001 REF-SOP/005/2021</t>
  </si>
  <si>
    <t>CMIC-CLA1309-155002-1158</t>
  </si>
  <si>
    <t>RET-CONT 2 AL MILLAR CMIC RE-2019 FDO-INF-MCIPAL EST. 1-A OP-FIM19-03/20-CP CONSTRUCCION DE PARQUE PUBLICO UBICADO EN CALLE NUTRIOLOGOS ENTRE CALLE HERREROS Y CALLE SAN BERNABE EN LA COL. LA ALIANZA, MTY., N.L. ICOM20155001 REF-SOP/005/2021</t>
  </si>
  <si>
    <t>B 2397-158003-1510</t>
  </si>
  <si>
    <t>SUMINISTRO DE INSIGNIAS PARA UNIFORMES ASI COMO SERVICIO DE ENVIO PARA LA SECRETARIA SEGURIDAD PUBLICA Y VIALIDAD</t>
  </si>
  <si>
    <t>SADA/CC/0032.1/2021</t>
  </si>
  <si>
    <t>C14073-158003-1145</t>
  </si>
  <si>
    <t>DISTRIBUIDORA DE FRUTAS Y LEGUMBRES LA HORTALIZA,S.A.DE C.V.</t>
  </si>
  <si>
    <t>ADQUISICION DE INSUMOS PARA LA ALIMENTACION DE LOS DETENIDOS EN LA SECRETARIA DE SEGURIDAD PUBLICA DE MONTERREY DEL MES NOVIEMBRE 2020</t>
  </si>
  <si>
    <t>DFL900423676</t>
  </si>
  <si>
    <t>OC 6623</t>
  </si>
  <si>
    <t>C14076-158003-1146</t>
  </si>
  <si>
    <t>ADQUISICION DE INSUMOS PARA LA ALIMENTACION DE LOS DETENIDOS EN LA SECRETARIA DE SEGURIDAD PUBLICA DE MONTERREY DEL MES DICIEMBRE 2020</t>
  </si>
  <si>
    <t>OC 6627</t>
  </si>
  <si>
    <t>CNTS16871-158008-640</t>
  </si>
  <si>
    <t>CAR ONE MONTERREY, S.A. DE C.V.</t>
  </si>
  <si>
    <t>MANTENIMIENTO DE 10,000 KM PATRIMONIO 83323 2020 CHARGER POLICE RWD</t>
  </si>
  <si>
    <t>COM021025A18</t>
  </si>
  <si>
    <t>OT. 20205649</t>
  </si>
  <si>
    <t>CNTS16882-158008-639</t>
  </si>
  <si>
    <t>MANTENIMIENTO DE 15,000 KM PATRIMONIO 83319 2019 CHARGER POLICE RWD</t>
  </si>
  <si>
    <t>OT. 20205645</t>
  </si>
  <si>
    <t>T1747-158008-512</t>
  </si>
  <si>
    <t>GRUPO COYOTE MONTERREY, S.A. DE C.V.</t>
  </si>
  <si>
    <t>REEMPLAZO E INSTALACION DE AMORTIGUADORES TRASEROS. PATRIMONIO 82699 2017 MOTOCICLETA ELECTRA GLIDE POLI</t>
  </si>
  <si>
    <t>GCM140822BY8</t>
  </si>
  <si>
    <t>OT. 20205506</t>
  </si>
  <si>
    <t>T1748-158008-511</t>
  </si>
  <si>
    <t>REEMPLAZO E INSTALACION DE LLANTA DELANTERA. PATRIMONIO 82605 2017 FLHTP ELECTRA GLIDE POLICE</t>
  </si>
  <si>
    <t>OT. 20205507</t>
  </si>
  <si>
    <t>T1749-158008-534</t>
  </si>
  <si>
    <t>REEMPLAZO E INSTALACION DE JUEGO DE BALATAS (DELANT Y TRAS), LIQUIDO DE FRENOS Y BULBO INCANDECENTE. PATRIMONIO 82704 2017 MOTOCICLETA ELECTRA GLIDE POLI</t>
  </si>
  <si>
    <t>OT. 20205508</t>
  </si>
  <si>
    <t>T1750-158008-542</t>
  </si>
  <si>
    <t>REEMPLAZO E INSTALACION DE JUEGO DE BALATAS (DELANTERAS Y TRASERAS) Y LIQUIDO DE FRENOS. PATRIMONIO 82698 2017 MOTOCICLETA ELECTRA GLIDE POLI</t>
  </si>
  <si>
    <t>OT. 20205509</t>
  </si>
  <si>
    <t>T1752-158008-505</t>
  </si>
  <si>
    <t>REEMPLAZO E INSTALACION DE JUEGO DE BALATAS (DELANTERAS Y TRASERAS), LIQUIDO DE FRENOS, BULBO INCANDECENTE Y LUZ LED ESTROBO. PATRIMONIO 82560 2017 FLHTP ELECTRA GLIDE POLICE</t>
  </si>
  <si>
    <t>OT. 20205511</t>
  </si>
  <si>
    <t>T1753-158008-515</t>
  </si>
  <si>
    <t>REEMPLAZO E INSTALACION DE JUEGO DE BALATAS (DELANTERAS Y TRASERAS), LIQUIDO DE FRENOS, RETENES DE SUSPENSION Y ACEITE PARA BARRAS. PATRIMONIO 82702 2017 MOTOCICLETA ELECTRA GLIDE POLI</t>
  </si>
  <si>
    <t>OT. 20205512</t>
  </si>
  <si>
    <t>T1754-158008-514</t>
  </si>
  <si>
    <t>REEMPLAZO E INSTALACION DE LLANTA TRASERA. PATRIMONIO 82566 2017 FLHTP ELECTRA GLIDE POLICE</t>
  </si>
  <si>
    <t>OT. 20205513</t>
  </si>
  <si>
    <t>T1757-158008-517</t>
  </si>
  <si>
    <t>REEMPLAZO E INSTALACION DE TABLERO INSTRUMENTOS, ACUMULADOR, AGARRES PU¿S Y REPARACION DE ASIENTO. PATRIMONIO 82716 2017 MOTOCICLETA ELECTRA GLIDE POLI</t>
  </si>
  <si>
    <t>OT. 20205686</t>
  </si>
  <si>
    <t>T1758-158008-516</t>
  </si>
  <si>
    <t>REPARACION COMPLETA DE TRANSMISION Y REPARACION DE FUGA DE ACEITE DE MOTOR. PATRIMONIO 82597 2017 FLHTP ELECTRA GLIDE POLICE</t>
  </si>
  <si>
    <t>OT. 20205687</t>
  </si>
  <si>
    <t>UTS124333-158008-606</t>
  </si>
  <si>
    <t>CAR ONE AMERICANA,S.A.DE C.V.</t>
  </si>
  <si>
    <t>MANTENIMIENTO DE 12,000 KMS. PATRIMONIO 83232 2020 AVEO "B" LS</t>
  </si>
  <si>
    <t>COA030402N59</t>
  </si>
  <si>
    <t>OT. 20205624</t>
  </si>
  <si>
    <t>3602-158008-15</t>
  </si>
  <si>
    <t>REPARACION DE RIN. PATRIMONIO 82808 2017 YUKON DENALI PAQ. D</t>
  </si>
  <si>
    <t>OT. 20204887</t>
  </si>
  <si>
    <t>DIF-681-155002-1100</t>
  </si>
  <si>
    <t>RET-CONT 1 AL MILLAR DIF RE-2020 FDO-INF-MCIPAL EST. 4 OP-FIM-02/20-CP CONSTRUCCION DE ESPACIO PUB. EN C. HERODOTO, PASEO DE LOS CONQUISTADORES Y PASEO DE LAS COLINAS COL. CUMBRES 2°, SECTOR EN EL MUNICIPIO DE MONTERREY, NUEVO LEON ICOM 20155010-BIS DPP/0485/2020 REF-SOP/010/2021</t>
  </si>
  <si>
    <t>SOP-990-2020</t>
  </si>
  <si>
    <t>DIF-682-155002-1102</t>
  </si>
  <si>
    <t>RET-CONT 1 AL MILLAR DIF RE-2020 FDO-INF-MCIPAL EST. 4-A OP-FIM-02/20-CP CONSTRUCCION DE ESPACIO PUB. EN C. HERODOTO, PASEO DE LOS CONQUISTADORES Y PASEO DE LAS COLINAS COL. CUMBRES 2°, SECTOR EN EL MCIPIO DE MTY, NUEVO LEON ICOM 20155010-BIS DPP/0485/2020 REF-SOP/010/2021</t>
  </si>
  <si>
    <t>DIF-683-155002-1104</t>
  </si>
  <si>
    <t>RET-CONT 1 AL MILLAR DIF RE-2020 FDO-INF-MCIPAL EST. 2-E OP-FIM-02/20-CP CONSTRUCCION DE ESPACIO PUB. EN CALLES HERODOTO, PASEO DE LOS CONQUISTADORES Y PASEO DE LAS COLINAS EN LA COL. CUMBRES 2°, SECTOR EN EL MCIPIO DE MTY, NUEVO LEON ICOM 20155010-BIS DPP/0485/2020 REF-SOP/010/2021</t>
  </si>
  <si>
    <t>CMIC-681-155002-1101</t>
  </si>
  <si>
    <t>RET-CONT 2 AL MILLAR CMIC RE-2020 FDO-INF-MCIPAL EST. 4 OP-FIM-02/20-CP CONSTRUCCION DE ESPACIO PUB. EN C. HERODOTO, PASEO DE LOS CONQUISTADORES Y PASEO DE LAS COLINAS COL. CUMBRES 2°, SECTOR EN EL MUNICIPIO DE MONTERREY, NUEVO LEON ICOM 20155010-BIS DPP/0485/2020 REF-SOP/010/2021</t>
  </si>
  <si>
    <t>CMIC-682-155002-1103</t>
  </si>
  <si>
    <t>RET-CONT 2 AL MILLAR CMIC RE-2020 FDO-INF-MCIPAL EST. 4-A OP-FIM-02/20-CP CONSTRUCCION DE ESPACIO PUB. EN C. HERODOTO, PASEO DE LOS CONQUISTADORES Y PASEO DE LAS COLINAS COL. CUMBRES 2°, SECTOR EN EL MCIPIO DE MTY, NUEVO LEON ICOM 20155010-BIS DPP/0485/2020 REF-SOP/010/2021</t>
  </si>
  <si>
    <t>CMIC-683-155002-1105</t>
  </si>
  <si>
    <t>RET-CONT 2 AL MILLAR CMIC RE-2020 FDO-INF-MCIPAL EST. 2-E OP-FIM-02/20-CP CONSTRUCCION DE ESPACIO PUB. EN CALLES HERODOTO, PASEO DE LOS CONQUISTADORES Y PASEO DE LAS COLINAS EN LA COL. CUMBRES 2°, SECTOR EN EL MCIPIO DE MTY, NUEVO LEON ICOM 20155010-BIS DPP/0485/2020 REF-SOP/010/2021</t>
  </si>
  <si>
    <t>681-155002-1081</t>
  </si>
  <si>
    <t>CONSTRUCCIONES PAVIMENTO Y EDIFICACIONES COPESA, S.A. DE C.V.</t>
  </si>
  <si>
    <t>RE-2020 FDO-INF-MCIPAL EST. 4 OP-FIM-02/20-CP CONSTRUCCION DE ESPACIO PUBLICO EN CALLES HERODOTO, PASEO DE LOS CONQUISTADORES Y PASEO DE LAS COLINAS EN LA COL. CUMBRES 2°, SECTOR EN EL MUNICIPIO DE MONTERREY, NUEVO LEON ICOM 20155010-BIS DPP/0485/2020 REF-SOP/010/2021</t>
  </si>
  <si>
    <t>CPE960520PI8</t>
  </si>
  <si>
    <t>682-155002-1082</t>
  </si>
  <si>
    <t>RE-2020 FDO-INF-MCIPAL EST. 4-A OP-FIM-02/20-CP CONSTRUCCION DE ESPACIO PUBLICO EN CALLES HERODOTO, PASEO DE LOS CONQUISTADORES Y PASEO DE LAS COLINAS EN LA COL. CUMBRES 2°, SECTOR EN EL MUNICIPIO DE MONTERREY, NUEVO LEON ICOM 20155010-BIS DPP/0485/2020 REF-SOP/010/2021</t>
  </si>
  <si>
    <t>683-155002-1086</t>
  </si>
  <si>
    <t>RE-2020 FDO-INF-MCIPAL EST. 2-E OP-FIM-02/20-CP CONSTRUCCION DE ESPACIO PUBLICO EN CALLES HERODOTO, PASEO DE LOS CONQUISTADORES Y PASEO DE LAS COLINAS EN LA COL. CUMBRES 2°, SECTOR EN EL MUNICIPIO DE MONTERREY, NUEVO LEON ICOM 20155010-BIS DPP/0485/2020 REF-SOP/010/2021</t>
  </si>
  <si>
    <t>DIF-1780-155002-978</t>
  </si>
  <si>
    <t>RET-CONT 1 AL MILLAR DIF RE-2020 FDOS-DESC EST. 2 OP-FD-02/20-CP CONSTRUCCION DE PAVIMENTO DE CONCRETO HIDRAULICO EN LA CALLE PADRE MIER ENTRE CALLE DEGOLLADO SUR Y CAP. AGUILAR EN LA ZONA CENTRO, MTY., N.L.  ICOM/20155009 REF-SOP009/2021</t>
  </si>
  <si>
    <t>SOP-993-2020</t>
  </si>
  <si>
    <t>DIF-1781-155002-976</t>
  </si>
  <si>
    <t>RET-CONT 1 AL MILLAR DIF RE-2020 FDOS-DESC EST. 2-A OP-FD-02/20-CP CONSTRUCCION DE PAVIMENTO DE CONCRETO HIDRAULICO EN LA CALLE PADRE MIER ENTRE CALLE DEGOLLADO SUR Y CAP. AGUILAR EN LA ZONA CENTRO, MTY., N.L.  ICOM/20155009 REF-SOP009/2021</t>
  </si>
  <si>
    <t>1780-155002-965</t>
  </si>
  <si>
    <t>URBANIZACIONES AGV, S.A. DE C.V.</t>
  </si>
  <si>
    <t>RE-2020 FDOS-DESC EST. 2 OP-FD-02/20-CP CONSTRUCCION DE PAVIMENTO DE CONCRETO HIDRAULICO EN LA CALLE PADRE MIER ENTRE CALLE DEGOLLADO SUR Y CAP. AGUILAR EN LA ZONA CENTRO, MTY., N.L.  ICOM/20155009 REF-SOP009/2021</t>
  </si>
  <si>
    <t>UAG010828F33</t>
  </si>
  <si>
    <t>1781-155002-966</t>
  </si>
  <si>
    <t>RE-2020 FDOS-DESC EST. 2-A OP-FD-02/20-CP CONSTRUCCION DE PAVIMENTO DE CONCRETO HIDRAULICO EN LA CALLE PADRE MIER ENTRE CALLE DEGOLLADO SUR Y CAP. AGUILAR EN LA ZONA CENTRO, MTY., N.L.  ICOM/20155009 REF-SOP009/2021</t>
  </si>
  <si>
    <t>CMIC-1780-155002-979</t>
  </si>
  <si>
    <t>RET-CONT 2 AL MILLAR CMIC RE-2020 FDOS-DESC EST. 2 OP-FD-02/20-CP CONSTRUCCION DE PAVIMENTO DE CONCRETO HIDRAULICO EN LA CALLE PADRE MIER ENTRE CALLE DEGOLLADO SUR Y CAP. AGUILAR EN LA ZONA CENTRO, MTY., N.L.  ICOM/20155009 REF-SOP009/2021</t>
  </si>
  <si>
    <t>CMIC-1781-155002-977</t>
  </si>
  <si>
    <t>RET-CONT 2 AL MILLAR CMIC RE-2020 FDOS-DESC EST. 2-A OP-FD-02/20-CP CONSTRUCCION DE PAVIMENTO DE CONCRETO HIDRAULICO EN LA CALLE PADRE MIER ENTRE CALLE DEGOLLADO SUR Y CAP. AGUILAR EN LA ZONA CENTRO, MTY., N.L.  ICOM/20155009 REF-SOP009/2021</t>
  </si>
  <si>
    <t>DIF-1016-155002-1023</t>
  </si>
  <si>
    <t>RET-CONT 1 AL MILLAR DIF RE-2020 FODEMUN EST. 4 OP-FDM-06/20-CP CONSTRUCCION DE PAVIMENTO DE CONCRETO HIDRAULICO EN LA C. VIRGILIO GARZA ENTRE JOSE BENITEZ Y CALLE FRANCISCO GARZA SADA, COL. DEPORTIVO OBISPADO, MTY., N.L. ICOM/20155008-A-BIS REF-SOP/008/2021</t>
  </si>
  <si>
    <t>SOP-003-2020</t>
  </si>
  <si>
    <t>DIF-1018-155002-1153</t>
  </si>
  <si>
    <t>RET-CONT 1 AL MILLAR DIF RE-2020 FODEMUN EST. 1-A OP-FDM-06/20-CP CONSTRUCCION DE PAVIMENTO DE CONCRETO HIDRAULICO EN LA X VIRGILIO GARZA ENTRE JOSE BENITEZ Y CALLE FRANCISCO GARZA SADA, COL. DEPORTIVO OBISPADO, MTY., N.L. ICOM/20155008-A-BIS REF-SOP/008/2021</t>
  </si>
  <si>
    <t>DIF-197-155002-1009</t>
  </si>
  <si>
    <t>RET-CONT 1 AL MILLAR DIF RE-2020 FODEMUN EST. 2-A OP-FDM-03/20-CP CONSTRUCCION DE SENDERO SEGURO Y ESCALINATAS EN LA CALLE ARTICULO 123 ENTRE CALLE ALBA ROJA Y CALLE RAFAEL QUINTERO EN LA COL. CROC, MTY., N.L. ICOM/20155008-A-BIS REF-SOP/008/2021</t>
  </si>
  <si>
    <t>SOP-999-2020</t>
  </si>
  <si>
    <t>DIF-198-155002-1011</t>
  </si>
  <si>
    <t>RET-CONT 1 AL MILLAR DIF RE-2020 FODEMUN EST. 1-E OP-FDM-03/20-CP CONSTRUCCION DE SENDERO SEGURO Y ESCALINATAS EN LA CALLE ARTICULO 123 ENTRE CALLE ALBA ROJA Y CALLE RAFAEL QUINTERO EN LA COL. CROC, MTY., N.L. ICOM/20155008-A-BIS REF-SOP/008/2021</t>
  </si>
  <si>
    <t>DIF-AFAD169-155002-1151</t>
  </si>
  <si>
    <t>RET-CONT 1 AL MILLAR DIF RE-2020 FODEMUN EST. 1 OP-FDM-08/20-CP CONSTRUCCION DE VITAPISTA EN PARQUE ESTRELLAS, COL. CONTRY Y CONSTRUCCION DE VITAPISTA EN PARQUE LA CONCHITA,  EN LA COL. CONTRY, MTY.,N.L. ICOM20155008-A-BIS REF-SOP/008/2021</t>
  </si>
  <si>
    <t>SOP-034-2020</t>
  </si>
  <si>
    <t>DIF-AFAD170-155002-1055</t>
  </si>
  <si>
    <t>RET-CONT 1 AL MILLAR DIF RE-2020 FODEMUN EST. 1-A OP-FDM-08/20-CP CONSTRUCCION DE VITAPISTA EN PARQUE ESTRELLAS, EN LA COL. CONTRY Y CONSTRUCCION DE VITAPISTA EN PARQUE LA CONCHITA,  EN LA COL. CONTRY, MTY.,N.L. ICOM20155008-A-BIS REF-SOP/008/2021</t>
  </si>
  <si>
    <t>DIF-AFAD171-155002-1057</t>
  </si>
  <si>
    <t>RET-CONT 1 AL MILLAR DIF RE-2020 FODEMUN EST. 1-E OP-FDM-08/20-CP CONSTRUCCION DE VITAPISTA EN PARQUE ESTRELLAS, EN LA COL. CONTRY Y CONSTRUCCION DE VITAPISTA EN PARQUE LA CONCHITA,  EN LA COL. CONTRY, MTY.,N.L. ICOM20155008-A-BIS REF-SOP/008/2021</t>
  </si>
  <si>
    <t>CMIC-1016-155002-1024</t>
  </si>
  <si>
    <t>RET-CONT 2 AL MILLAR CMIC RE-2020 FODEMUN EST. 4 OP-FDM-06/20-CP CONSTRUCCION DE PAVIMENTO DE CONCRETO HIDRAULICO EN LA C. VIRGILIO GARZA ENTRE JOSE BENITEZ Y CALLE FRANCISCO GARZA SADA, COL. DEPORTIVO OBISPADO, MTY., N.L. ICOM/20155008-A-BIS REF-SOP/008/2021</t>
  </si>
  <si>
    <t>CMIC-1018-155002-1154</t>
  </si>
  <si>
    <t>RET-CONT 2 AL MILLAR CMIC RE-2020 FODEMUN EST. 1-A OP-FDM-06/20-CP CONSTRUCCION DE PAVIMENTO DE CONCRETO HIDRAULICO EN LA X VIRGILIO GARZA ENTRE JOSE BENITEZ Y CALLE FRANCISCO GARZA SADA, COL. DEPORTIVO OBISPADO, MTY., N.L. ICOM/20155008-A-BIS REF-SOP/008/2021</t>
  </si>
  <si>
    <t>CMIC-197-155002-1010</t>
  </si>
  <si>
    <t>RET-CONT 2 AL MILLAR CMIC RE-2020 FODEMUN EST. 2-A OP-FDM-03/20-CP CONSTRUCCION DE SENDERO SEGURO Y ESCALINATAS EN LA CALLE ARTICULO 123 ENTRE CALLE ALBA ROJA Y CALLE RAFAEL QUINTERO EN LA COL. CROC, MTY., N.L. ICOM/20155008-A-BIS REF-SOP/008/2021</t>
  </si>
  <si>
    <t>CMIC-198-155002-1012</t>
  </si>
  <si>
    <t>RET-CONT 2 AL MILLAR CMIC RE-2020 FODEMUN EST. 1-E OP-FDM-03/20-CP CONSTRUCCION DE SENDERO SEGURO Y ESCALINATAS EN LA CALLE ARTICULO 123 ENTRE CALLE ALBA ROJA Y CALLE RAFAEL QUINTERO EN LA COL. CROC, MTY., N.L. ICOM/20155008-A-BIS REF-SOP/008/2021</t>
  </si>
  <si>
    <t>CMIC-AFAD169-155002-1152</t>
  </si>
  <si>
    <t>RET-CONT 2 AL MILLAR CMIC RE-2020 FODEMUN EST. 1 OP-FDM-08/20-CP CONSTRUCCION DE VITAPISTA EN PARQUE ESTRELLAS, COL. CONTRY Y CONSTRUCCION DE VITAPISTA EN PARQUE LA CONCHITA,  EN LA COL. CONTRY, MTY.,N.L. ICOM20155008-A-BIS REF-SOP/008/2021</t>
  </si>
  <si>
    <t>CMIC-AFAD170-155002-1056</t>
  </si>
  <si>
    <t>RET-CONT 2 AL MILLAR CMIC RE-2020 FODEMUN EST. 1-A OP-FDM-08/20-CP CONSTRUCCION DE VITAPISTA EN PARQUE ESTRELLAS, EN LA COL. CONTRY Y CONSTRUCCION DE VITAPISTA EN PARQUE LA CONCHITA,  EN LA COL. CONTRY, MTY.,N.L. ICOM20155008-A-BIS REF-SOP/008/2021</t>
  </si>
  <si>
    <t>CMIC-AFAD171-155002-1058</t>
  </si>
  <si>
    <t>RET-CONT 2 AL MILLAR CMIC RE-2020 FODEMUN EST. 1-E OP-FDM-08/20-CP CONSTRUCCION DE VITAPISTA EN PARQUE ESTRELLAS, EN LA COL. CONTRY Y CONSTRUCCION DE VITAPISTA EN PARQUE LA CONCHITA,  EN LA COL. CONTRY, MTY.,N.L. ICOM20155008-A-BIS REF-SOP/008/2021</t>
  </si>
  <si>
    <t>197-155002-1004</t>
  </si>
  <si>
    <t>CEREZO TORRES RAUL</t>
  </si>
  <si>
    <t>RE-2020 FODEMUN EST. 2-A OP-FDM-03/20-CP CONSTRUCCION DE SENDERO SEGURO Y ESCALINATAS EN LA CALLE ARTICULO 123 ENTRE CALLE ALBA ROJA Y CALLE RAFAEL QUINTERO EN LA COL. CROC, MTY., N.L. ICOM/20155008-A-BIS REF-SOP/008/2021</t>
  </si>
  <si>
    <t>CETR801203NM5</t>
  </si>
  <si>
    <t>198-155002-1005</t>
  </si>
  <si>
    <t>RE-2020 FODEMUN EST. 1-E OP-FDM-03/20-CP CONSTRUCCION DE SENDERO SEGURO Y ESCALINATAS EN LA CALLE ARTICULO 123 ENTRE CALLE ALBA ROJA Y CALLE RAFAEL QUINTERO EN LA COL. CROC, MTY., N.L. ICOM/20155008-A-BIS REF-SOP/008/2021</t>
  </si>
  <si>
    <t>1016-155002-1020</t>
  </si>
  <si>
    <t>CKT EDIFICACIONES, SA. DE CV.</t>
  </si>
  <si>
    <t>RE-2020 FODEMUN EST. 4 OP-FDM-06/20-CP CONSTRUCCION DE PAVIMENTO DE CONCRETO HIDRAULICO EN LA CALLE VIRGILIO GARZA ENTRE JOSE BENITEZ Y CALLE FRANCISCO GARZA SADA, COL. DEPORTIVO OBISPADO, MTY., N.L. ICOM/20155008-A-BIS REF-SOP/008/2021</t>
  </si>
  <si>
    <t>CED160218FH6</t>
  </si>
  <si>
    <t>AFAD169-155002-1135</t>
  </si>
  <si>
    <t>ARQUITECTURA E INGENIERIA 2000, SA. DE CV.</t>
  </si>
  <si>
    <t>RE-2020 FODEMUN EST. 1 OP-FDM-08/20-CP CONSTRUCCION DE VITAPISTA EN PARQUE ESTRELLAS, EN LA COL. CONTRY Y CONSTRUCCION DE VITAPISTA EN PARQUE LA CONCHITA,  EN LA COL. CONTRY, MTY.,N.L. ICOM20155008-A-BIS REF-SOP/008/2021</t>
  </si>
  <si>
    <t>AID960313HT6</t>
  </si>
  <si>
    <t>AFAD170-155002-1049</t>
  </si>
  <si>
    <t>RE-2020 FODEMUN EST. 1-A OP-FDM-08/20-CP CONSTRUCCION DE VITAPISTA EN PARQUE ESTRELLAS, EN LA COL. CONTRY Y CONSTRUCCION DE VITAPISTA EN PARQUE LA CONCHITA,  EN LA COL. CONTRY, MTY.,N.L. ICOM20155008-A-BIS REF-SOP/008/2021</t>
  </si>
  <si>
    <t>AFAD171-155002-1050</t>
  </si>
  <si>
    <t>RE-2020 FODEMUN EST. 1-E OP-FDM-08/20-CP CONSTRUCCION DE VITAPISTA EN PARQUE ESTRELLAS, EN LA COL. CONTRY Y CONSTRUCCION DE VITAPISTA EN PARQUE LA CONCHITA,  EN LA COL. CONTRY, MTY.,N.L. ICOM20155008-A-BIS REF-SOP/008/2021</t>
  </si>
  <si>
    <t>1018-155002-1136</t>
  </si>
  <si>
    <t>RE-2020 FODEMUN EST. 1-A OP-FDM-06/20-CP CONSTRUCCION DE PAVIMENTO DE CONCRETO HIDRAULICO EN LA CALLE VIRGILIO GARZA ENTRE JOSE BENITEZ Y CALLE FRANCISCO GARZA SADA, COL. DEPORTIVO OBISPADO, MTY., N.L. ICOM/20155008-A-BIS REF-SOP/008/2021</t>
  </si>
  <si>
    <t>CC25906-158008-1280</t>
  </si>
  <si>
    <t>AUTOKAM REGIOMONTANA,S.A.DE C.V.</t>
  </si>
  <si>
    <t>MANTENIMIENTO DE 35,000 KMS, REEMPLAZO E INSTALACION DE JUEGO DE BALATAS DELANTERAS Y RECTIFICADO DE DISCOS. PATRIMONIO 83458 2019 RAM 2500 SLT TRABAJO 4X2</t>
  </si>
  <si>
    <t>ARE011126TY1</t>
  </si>
  <si>
    <t>OT. 20210645</t>
  </si>
  <si>
    <t>CC25907-158008-1281</t>
  </si>
  <si>
    <t>MANTENIMIENTO DE 15,000 KMS, REEMPLAZO E INSTALACION DE JUEGO DE BALATAS DELANTERAS Y RECTIFICADO DE DISCOS. PATRIMONIO 83423 2019 RAM 2500-SLT TRABAJO 4X2</t>
  </si>
  <si>
    <t>OT. 20210646</t>
  </si>
  <si>
    <t>CC25908-158008-1282</t>
  </si>
  <si>
    <t>MANTENIMIENTO DE 40,000 KMS. PATRIMONIO 83396 2019 RAM 2500-SLT TRABAJO 4X2</t>
  </si>
  <si>
    <t>OT. 20210647</t>
  </si>
  <si>
    <t>CC25909-158008-1283</t>
  </si>
  <si>
    <t>MANTENIMIENTO DE 40,000 KMS, REEMPLAZO E INSTALACION DE JUEGO DE BALATAS DELANTERAS Y RECTIFICADO DE DISCOS. PATRIMONIO 83460 2019 RAM 2500 SLT TRABAJO 4X2</t>
  </si>
  <si>
    <t>OT. 20210648</t>
  </si>
  <si>
    <t>CC25910-158008-1284</t>
  </si>
  <si>
    <t>MANTENIMIENTO DE 35,000 KMS. PATRIMONIO 83438 2019 RAM 2500 SLT TRABAJO 4X2</t>
  </si>
  <si>
    <t>OT. 20210649</t>
  </si>
  <si>
    <t>CC25911-158008-1285</t>
  </si>
  <si>
    <t>MANTENIMIENTO DE 40,000 KMS. PATRIMONIO 83463 2019 RAM 2500 SLT TRABAJO 4X2</t>
  </si>
  <si>
    <t>OT. 20210650</t>
  </si>
  <si>
    <t>CC25912-158008-1286</t>
  </si>
  <si>
    <t>MANTENIMIENTO DE 30,000 KMS. PATRIMONIO 83440 2019 RAM 2500 SLT TRABAJO 4X2</t>
  </si>
  <si>
    <t>OT. 20210651</t>
  </si>
  <si>
    <t>CC26485-158008-1472</t>
  </si>
  <si>
    <t>MANTENIMIENTO DE 30,000 KMS. PATRIMONIO 83419 2019 RAM 2500-SLT TRABAJO 4X2</t>
  </si>
  <si>
    <t>OT. 20211070</t>
  </si>
  <si>
    <t>CC26486-158008-1506</t>
  </si>
  <si>
    <t>MANTENIMIENTO DE 15,000 KMS. PATRIMONIO 83428 2019 RAM 2500-SLT TRABAJO 4X2</t>
  </si>
  <si>
    <t>OT. 20211068</t>
  </si>
  <si>
    <t>CC26487-158008-1578</t>
  </si>
  <si>
    <t>MANTENIMIENTO DE 10,000 KMS. PATRIMONIO 83450 2019 RAM 2500 SLT TRABAJO 4X2</t>
  </si>
  <si>
    <t>OT. 20211226</t>
  </si>
  <si>
    <t>CC26601-158008-1714</t>
  </si>
  <si>
    <t>MANTENIMIENTO DE 30,000 KMS. PATRIMONIO 83474 2019 RAM 2500 SLT TRABAJO 4X2</t>
  </si>
  <si>
    <t>OT. 20211519</t>
  </si>
  <si>
    <t>CC26602-158008-1703</t>
  </si>
  <si>
    <t>MANTENIMIENTO DE 30,000 KMS. PATRIMONIO 83470 2019 RAM 2500 SLT TRABAJO 4X2</t>
  </si>
  <si>
    <t>OT. 20211507</t>
  </si>
  <si>
    <t>CC26603-158008-1717</t>
  </si>
  <si>
    <t>MANTENIMIENTO DE 60,000 KMS. PATRIMONIO 83309 2019 DURANGO R/T</t>
  </si>
  <si>
    <t>OT. 20211522</t>
  </si>
  <si>
    <t>CC26604-158008-1704</t>
  </si>
  <si>
    <t>MANTENIMIENTO DE 40,000 KMS. PATRIMONIO 83442 2019 RAM 2500 SLT TRABAJO 4X2</t>
  </si>
  <si>
    <t>OT. 20211508</t>
  </si>
  <si>
    <t>CC26614-158008-1447</t>
  </si>
  <si>
    <t>REPARACION DE TRANSMISION. PATRIMONIO 82786 2018 PICK UP RAM 2500 CREW CAB 4X2</t>
  </si>
  <si>
    <t>OT. 20211065</t>
  </si>
  <si>
    <t>CC26615-158008-1558</t>
  </si>
  <si>
    <t>REEMPLAZO E INSTALACION DE CAJA DE VALVULAS Y ACEITE DE TRANSMISION. PATRIMONIO 82786 2018 PICK UP RAM 2500 CREW CAB 4X2</t>
  </si>
  <si>
    <t>OT. 20211128</t>
  </si>
  <si>
    <t>CC26616-158008-1592</t>
  </si>
  <si>
    <t>REEMPLAZO E INSTALACION DE FAROS PRINCIPALES, LUZ DE STOP Y DE DIRECCION, RELAY DE LUCES Y REPARACION DE LINEAS. PATRIMONIO 83424 2019 RAM 2500-SLT TRABAJO 4X2</t>
  </si>
  <si>
    <t>OT. 20211329</t>
  </si>
  <si>
    <t>CC26617-158008-1608</t>
  </si>
  <si>
    <t>MANTENIMIENTO DE 40,000 KMS. PATRIMONIO 83459 2019 RAM 2500 SLT TRABAJO 4X2</t>
  </si>
  <si>
    <t>OT. 20211436</t>
  </si>
  <si>
    <t>CC26618-158008-1736</t>
  </si>
  <si>
    <t>MANTENIMIENTO DE 15,000 KMS. PATRIMONIO 83457 2019 RAM 2500 SLT TRABAJO 4X2</t>
  </si>
  <si>
    <t>OT. 20211572</t>
  </si>
  <si>
    <t>CC26622-158008-1622</t>
  </si>
  <si>
    <t>MANTENIMIENTO DE 40,000 KMS, REEMPLAZO E INSTALACION DE JUEGO DE BALATAS DELANTERAS Y RECTIFICADO DE DISCOS. PATRIMONIO 83421 2019 RAM 2500-SLT TRABAJO 4X2</t>
  </si>
  <si>
    <t>OT. 20211452</t>
  </si>
  <si>
    <t>CC26624-158008-1734</t>
  </si>
  <si>
    <t>MANTENIMIENTO DE 15,000 KMS. PATRIMONIO 83411 2019 RAM 2500-SLT TRABAJO 4X2</t>
  </si>
  <si>
    <t>OT. 20211570</t>
  </si>
  <si>
    <t>CC26625-158008-1735</t>
  </si>
  <si>
    <t>MANTENIMIENTO DE 15,000 KMS. PATRIMONIO 83476 2019 RAM 2500 SLT TRABAJO 4X2</t>
  </si>
  <si>
    <t>OT. 20211571</t>
  </si>
  <si>
    <t>CC26626-158008-1715</t>
  </si>
  <si>
    <t>MANTENIMIENTO DE 15,000 KMS. PATRIMONIO 83479 2019 RAM 2500 SLT TRABAJO 4X2</t>
  </si>
  <si>
    <t>OT. 20211520</t>
  </si>
  <si>
    <t>CC26627-158008-1624</t>
  </si>
  <si>
    <t>MANTENIMIENTO DE 25,000 KMS. PATRIMONIO 83423 2019 RAM 2500-SLT TRABAJO 4X2</t>
  </si>
  <si>
    <t>OT. 20211454</t>
  </si>
  <si>
    <t>CC26628-158008-1623</t>
  </si>
  <si>
    <t>MANTENIMIENTO DE 15,000 KMS, REEMPLAZO E INSTALACION DE JUEGO DE BALATAS DELANTERAS Y RECTIFICADO DE DISCOS. PATRIMONIO 83441 2019 RAM 2500 SLT TRABAJO 4X2</t>
  </si>
  <si>
    <t>OT. 20211453</t>
  </si>
  <si>
    <t>CC26629-158008-1780</t>
  </si>
  <si>
    <t>MANTENIMIENTO DE 30,000 KMS. PATRIMONIO 83446 2019 RAM 2500 SLT TRABAJO 4X2</t>
  </si>
  <si>
    <t>OT. 20211644</t>
  </si>
  <si>
    <t>CC26630-158008-1779</t>
  </si>
  <si>
    <t>MANTENIMIENTO DE 25,000 KMS. PATRIMONIO 83448 2019 RAM 2500 SLT TRABAJO 4X2</t>
  </si>
  <si>
    <t>OT. 20211643</t>
  </si>
  <si>
    <t>CC26631-158008-1782</t>
  </si>
  <si>
    <t>MANTENIMIENTO DE 15,000 KMS. PATRIMONIO 83468 2019 RAM 2500 SLT TRABAJO 4X2</t>
  </si>
  <si>
    <t>OT. 20211646</t>
  </si>
  <si>
    <t>CC26632-158008-1588</t>
  </si>
  <si>
    <t>MANTENIMIENTO DE 25,000 KMS. PATRIMONIO 83393 2019 RAM 2500-SLT TRABAJO 4X2</t>
  </si>
  <si>
    <t>OT. 20211268</t>
  </si>
  <si>
    <t>CC26633-158008-1590</t>
  </si>
  <si>
    <t>MANTENIMIENTO DE 35,000 KMS. PATRIMONIO 83451 2019 RAM 2500 SLT TRABAJO 4X2</t>
  </si>
  <si>
    <t>OT. 20211270</t>
  </si>
  <si>
    <t>CC26634-158008-1477</t>
  </si>
  <si>
    <t>MANTENIMIENTO DE 30,000 KMS. PATRIMONIO 83466 2019 RAM 2500 SLT TRABAJO 4X2</t>
  </si>
  <si>
    <t>OT. 20211271</t>
  </si>
  <si>
    <t>CC26638-158008-1773</t>
  </si>
  <si>
    <t>MANTENIMIENTO DE 40,000 KMS, REEMPLAZO E INSTAL DE JUEGO DE BALATAS (DELANTERAS Y TRASERAS) Y RECTIFICADO DE DISCOS. PATRIMONIO 83454 2019 RAM 2500 SLT TRABAJO 4X2</t>
  </si>
  <si>
    <t>OT. 20211635</t>
  </si>
  <si>
    <t>CC26642-158008-1601</t>
  </si>
  <si>
    <t>REEMPLAZO E INSTALACION DE BALEROS Y FLECHAS DE EJE, AMORTIGUADOR DE DIRECCION Y SENSORES DE ABS. PATRIMONIO 82326 2017 PICK UP RAM 2500 CREW CAB</t>
  </si>
  <si>
    <t>OT. 20211345</t>
  </si>
  <si>
    <t>CC26714-158008-1569</t>
  </si>
  <si>
    <t>REEMPLAZO E INSTALACION DE JUEGO DE BALATAS TRASERAS Y RECTIFICADO DE DISCOS. PATRIMONIO 83460 2019 RAM 2500 SLT TRABAJO 4X2</t>
  </si>
  <si>
    <t>OT. 20211190</t>
  </si>
  <si>
    <t>CC26720-158008-1584</t>
  </si>
  <si>
    <t>MANTENIMIENTO DE 25,000 KMS. PATRIMONIO 83469 2019 RAM 2500 SLT TRABAJO 4X2</t>
  </si>
  <si>
    <t>OT. 20211244</t>
  </si>
  <si>
    <t>CC26722-158008-1581</t>
  </si>
  <si>
    <t>MANTENIMIENTO DE 35,000 KMS. PATRIMONIO 83421 2019 RAM 2500-SLT TRABAJO 4X2</t>
  </si>
  <si>
    <t>OT. 20211241</t>
  </si>
  <si>
    <t>CC26725-158008-1607</t>
  </si>
  <si>
    <t>MANTENIMIENTO DE 35,000 KMS. PATRIMONIO 83416 2019 RAM 2500-SLT TRABAJO 4X2</t>
  </si>
  <si>
    <t>OT. 20211428</t>
  </si>
  <si>
    <t>CC26726-158008-1716</t>
  </si>
  <si>
    <t>REEMPLAZO E INSTALACION DE JUEGO DE BALATAS DELANTERAS, PISTONES DE MORDAZA, LIQUIDO DE FRENOS Y RECTIFICADO DE DISCOS. PATRIMONIO 83445 2019 RAM 2500 SLT TRABAJO 4X2</t>
  </si>
  <si>
    <t>OT. 20211521</t>
  </si>
  <si>
    <t>CC26728-158008-1628</t>
  </si>
  <si>
    <t>MANTENIMIENTO DE 20,000 KMS. PATRIMONIO 83420 2019 RAM 2500-SLT TRABAJO 4X2</t>
  </si>
  <si>
    <t>OT. 20211460</t>
  </si>
  <si>
    <t>CC26731-158008-1446</t>
  </si>
  <si>
    <t>MANTENIMIENTO DE 35,000 KMS. PATRIMONIO 83427 2019 RAM 2500-SLT TRABAJO 4X2</t>
  </si>
  <si>
    <t>OT. 20211061</t>
  </si>
  <si>
    <t>CC26732-158008-1582</t>
  </si>
  <si>
    <t>MANTENIMIENTO DE 35,000 KMS, REEMPLAZO E INSTALACION DE JUEGO DE BALATAS DELANTERAS Y RECTIFICADO DE DISCOS. PATRIMONIO 83473 2019 RAM 2500 SLT TRABAJO 4X2</t>
  </si>
  <si>
    <t>OT. 20211242</t>
  </si>
  <si>
    <t>CC26733-158008-1567</t>
  </si>
  <si>
    <t>REPARACION DE LINEAS DE MODULO A LA CAJA DE FUSIBLES. PATRIMONIO 83395 2019 RAM 2500-SLT TRABAJO 4X2</t>
  </si>
  <si>
    <t>OT. 20211188</t>
  </si>
  <si>
    <t>CC26735-158008-1445</t>
  </si>
  <si>
    <t>MANTENIMIENTO DE 35,000 KMS. PATRIMONIO 83440 2019 RAM 2500 SLT TRABAJO 4X2</t>
  </si>
  <si>
    <t>OT. 20211060</t>
  </si>
  <si>
    <t>CC26736-158008-1444</t>
  </si>
  <si>
    <t>MANTENIMIENTO DE 25,000 KMS. PATRIMONIO 83449 2019 RAM 2500 SLT TRABAJO 4X2</t>
  </si>
  <si>
    <t>OT. 20211059</t>
  </si>
  <si>
    <t>CC26737-158008-1448</t>
  </si>
  <si>
    <t>MANTENIMIENTO DE 40,000 KMS. PATRIMONIO 83438 2019 RAM 2500 SLT TRABAJO 4X2</t>
  </si>
  <si>
    <t>OT. 20211073</t>
  </si>
  <si>
    <t>CC26738-158008-1724</t>
  </si>
  <si>
    <t>MANTENIMIENTO DE 15,000 KMS. PATRIMONIO 83464 2019 RAM 2500 SLT TRABAJO 4X2</t>
  </si>
  <si>
    <t>OT. 20211540</t>
  </si>
  <si>
    <t>CC26739-158008-1797</t>
  </si>
  <si>
    <t>REEMPLAZO E INSTALACION DE JUEGO DE BALATAS DELANTERAS, LIQUIDO DE FRENOS, PISTONES DE MORDAZA, DISCO DELANTERO DERECHO Y RECTIFICADO DE DISCO DELANTERO IZQUIERDO. PATRIMONIO 83402 2019 RAM 2500-SLT TRABAJO 4X2</t>
  </si>
  <si>
    <t>OT. 20211675</t>
  </si>
  <si>
    <t>CC26740-158008-1781</t>
  </si>
  <si>
    <t>MANTENIMIENTO DE 25,000 KMS. PATRIMONIO 83404 2019 RAM 2500-SLT TRABAJO 4X2</t>
  </si>
  <si>
    <t>OT. 20211645</t>
  </si>
  <si>
    <t>C14159-158003-1973</t>
  </si>
  <si>
    <t>ADQUISICION DE INSUMOS PARA LA ALIMENTACION DE LOS CADETES DE LA ACADEMIA DE MONTERREY DEL MES DE MARZO 2021</t>
  </si>
  <si>
    <t>OC 6766</t>
  </si>
  <si>
    <t>C14160-158003-1974</t>
  </si>
  <si>
    <t>ADQUISICION DE INSUMOS PARA LA DIRECCION DEL C-4, SECRETARIA DE SEGURIDAD PUBLICA DE MONTERREY (MARZO 2021)</t>
  </si>
  <si>
    <t>OC 6774</t>
  </si>
  <si>
    <t>C14161-158003-1976</t>
  </si>
  <si>
    <t>OC 6767</t>
  </si>
  <si>
    <t>C14162-158003-1977</t>
  </si>
  <si>
    <t>ADQUISICION DE INSUMOS PARA LA ALIMENTACION DE LOS DETENIDOS EN LA SECRETARIA DE SEGURIDAD PUBLICA DE MONTERREY DEL MES MARZO 2021</t>
  </si>
  <si>
    <t>OC 6768</t>
  </si>
  <si>
    <t>C3226-158008-1292</t>
  </si>
  <si>
    <t>REPARACION DE TANQUE DE GASOLINA, REPARACION DE MARCHA, REEMPLAZO E INSTALACION DE ENFRIADOR DE ACEITE, BASE DE ENFRIADOR, SOPORTES DE MOTOR, JUEGO DE BALATAS TRASERAS Y RECTIFICADO DE DISCOS. PATRIMONIO 82480 2017 CHARGER</t>
  </si>
  <si>
    <t>OT. 20210658</t>
  </si>
  <si>
    <t>C3227-158008-1320</t>
  </si>
  <si>
    <t>REEMPLAZO E INSTALACION DE TRANSMISION REMANUFACTURADA Y TURBINA. PATRIMONIO 82537 2017 EXPRESS CARGO VAN</t>
  </si>
  <si>
    <t>OT. 20210708</t>
  </si>
  <si>
    <t>C3232-158008-1300</t>
  </si>
  <si>
    <t>REPARACION DE TRANSMISION, REEMPLAZO E INSTALACION DE JUEGO DE BALATAS DELANTERAS Y RECTIFICADO DE DISCOS. PATRIMONIO 82381 2017 PICK UP RAM 2500 CREW CAB</t>
  </si>
  <si>
    <t>OT. 20210671</t>
  </si>
  <si>
    <t>C3236-158008-1321</t>
  </si>
  <si>
    <t>REPARACION DE CABLEADO EN CAJA DE FUSIBLES, REEMPLAZO E INSTALACION DE JUEGO DE BALATAS TRASERAS Y RECTIFICADO DE DISCOS TRASEROS. PATRIMONIO 82499 2017 CHARGER</t>
  </si>
  <si>
    <t>OT. 20210709</t>
  </si>
  <si>
    <t>C3237-158008-1279</t>
  </si>
  <si>
    <t>REPARACION DE TANQUE DE GASOLINA. PATRIMONIO 82503 2017 CHARGER</t>
  </si>
  <si>
    <t>OT. 20210644</t>
  </si>
  <si>
    <t>C3239-158008-1273</t>
  </si>
  <si>
    <t>REEMPLAZO E INSTALACION DE FOCOS. PATRIMONIO 82382 2017 PICK UP RAM 2500 CREW CAB</t>
  </si>
  <si>
    <t>OT. 20210638</t>
  </si>
  <si>
    <t>C3240-158008-1328</t>
  </si>
  <si>
    <t>AFINACION DE MOTOR, REEMPLAZO E INSTALACION DE TERMINALES, VIELETAS, BUJES DE HORQUILLA, AMORTIGUADORES (DELANT Y TRAS), CREMALLERA, SOPORTES DE MOTOR, SOPORTE DE TRANSMISION, JUEGO DE BALATAS (DELANT Y TRAS), DISCOS DELANT Y RECTIF DE DISCOS TRASEROS. PATRIMONIO 80155 2010 TSURU GS I</t>
  </si>
  <si>
    <t>OT. 20210720</t>
  </si>
  <si>
    <t>C3269-158008-1560</t>
  </si>
  <si>
    <t>REPARACION DE TANQUE DE GASOLINA. PATRIMONIO 83318 2019 CHARGER POLICE RWD</t>
  </si>
  <si>
    <t>OT. 20211179</t>
  </si>
  <si>
    <t>C3270-158008-1573</t>
  </si>
  <si>
    <t>REEMPLAZO E INSTAL DE ENFRIADOR DE ACEITE, BASE DE ENFRIADOR, VIELETAS, TERMINALES, MAZAS BALERO DELANT, TIRANTES (CURVOS Y RECTOS), HORQUILLAS SUPERIORES, SOPORTES DE MOTOR Y TORNILLOS ESTABILIZADORES. PATRIMONIO 83108 2017 CHARGER POLICE V6</t>
  </si>
  <si>
    <t>OT. 20211221</t>
  </si>
  <si>
    <t>C3275-158008-1528</t>
  </si>
  <si>
    <t>REEMPLAZO E INSTALACION DE BOMBA DE GASOLINA Y RELAY DE BOMBA DE GASOLINA. PATRIMONIO 82736 2017 CHARGER POLICE V6</t>
  </si>
  <si>
    <t>OT. 20211123</t>
  </si>
  <si>
    <t>C3276-158008-1527</t>
  </si>
  <si>
    <t>REEMPLAZO E INSTALACION DE ALTERNADOR REMANUFACTURADO. PATRIMONIO 82493 2017 CHARGER</t>
  </si>
  <si>
    <t>OT. 20211122</t>
  </si>
  <si>
    <t>C3277-158008-1575</t>
  </si>
  <si>
    <t>REEMPLAZO E INSTALACION DE CUERPO DE ACELERACION Y PROGRAMACION DEL MISMO. PATRIMONIO 82505 2017 CHARGER</t>
  </si>
  <si>
    <t>OT. 20211223</t>
  </si>
  <si>
    <t>C3291-158008-1556</t>
  </si>
  <si>
    <t>REEMPLAZO E INSTALACION DE RETEN CIGUE¿L. PATRIMONIO 82447 2017 CHARGER</t>
  </si>
  <si>
    <t>OT. 20211126</t>
  </si>
  <si>
    <t>C3292-158008-1594</t>
  </si>
  <si>
    <t>REEMPLAZO E INSTALACION DE MANGUERA DE CALEFACCION, TOMA DE AGUA, ANTICONGELANTE Y ABRAZADERAS. PATRIMONIO 82671 2017 JETTA EQUIPADA</t>
  </si>
  <si>
    <t>OT. 20211338</t>
  </si>
  <si>
    <t>C3293-158008-1576</t>
  </si>
  <si>
    <t>REEMPLAZO E INSTALACION DE ENFRIADOR DE ACEITE, BASE DE ENFRIADOR DE ACEITE, ANTICONGELANTE Y LAVADO DEL SISTEMA DE ENFRIAMIENTO. PATRIMONIO 82503 2017 CHARGER</t>
  </si>
  <si>
    <t>OT. 20211224</t>
  </si>
  <si>
    <t>C3294-158008-1618</t>
  </si>
  <si>
    <t>REEMPLAZO E INSTALACION DE ENFRIADOR DE ACEITE, BASE DE ENFRIADOR, ANTICONGELANTE Y LAVADO DEL SISTEMA DE ENFRIAMIENTO. PATRIMONIO 82495 2017 CHARGER</t>
  </si>
  <si>
    <t>OT. 20211448</t>
  </si>
  <si>
    <t>C3295-158008-1620</t>
  </si>
  <si>
    <t>AFINACION DE MOTOR. PATRIMONIO 82680 2017 SENTRA</t>
  </si>
  <si>
    <t>OT. 20211450</t>
  </si>
  <si>
    <t>C3296-158008-1619</t>
  </si>
  <si>
    <t>REEMPLAZO E INSTALACION DE MANGUERA DE CALEFACCION, ANTICONGELANTE, SOPORTES DE MOTOR, JUEGO DE BALATAS TRASERAS Y RECTIFICADO DE DISCOS.PATRIMONIO 82749 2017 CHARGER POLICE V6</t>
  </si>
  <si>
    <t>OT. 20211449</t>
  </si>
  <si>
    <t>C3319-158008-1604</t>
  </si>
  <si>
    <t>REPARACION DE TANQUE DE GASOLINA, REEMPLAZO E INSTALACION DE BOMBA SECUNDARIA DE GASOLINA, ACEITE, FILTRO DE ACEITE, EMPAQUES DE CABEZAS, MANGUERA DE CALEFACCION, ANTICONGELANTE Y CEPILLADO DE CABEZAS. PATRIMONIO 82466 2017 CHARGER</t>
  </si>
  <si>
    <t>OT. 20211425</t>
  </si>
  <si>
    <t>C3321-158008-1833</t>
  </si>
  <si>
    <t>REEMPLAZO E INSTALACION DE BOMBA DE AGUA, ANTICONGELANTE, TENSOR DE BANDA, POLEA LOCA Y BANDA POLI V. PATRIMONIO 82408 2017 PICK UP RAM 2500 CREW CAB</t>
  </si>
  <si>
    <t>OT. 20211716</t>
  </si>
  <si>
    <t>C3322-158008-1654</t>
  </si>
  <si>
    <t>REEMPLAZO E INSTALACION DE TOMA DE AGUA, MOTOVENTILADORES Y ANTICONGELANTE. PATRIMONIO 82750 2017 CHARGER POLICE V6</t>
  </si>
  <si>
    <t>OT. 20211500</t>
  </si>
  <si>
    <t>C3323-158008-1834</t>
  </si>
  <si>
    <t>REEMPLAZO E INSTALACION DE BOMBA DE GASOLINA, RELAY DE VENTILADOR DE CLIMA, RELAY Y ARNES DE BOMBA DE GASOLINA, MAZAS BALERO DELANTERAS, REPARACION DE CABLEADO CAJA DE FUSIBLES, REPARACION DE CABLEADO BOMBA DE GASOLINA. PATRIMONIO 82435 2017 CHARGER</t>
  </si>
  <si>
    <t>OT. 20211717</t>
  </si>
  <si>
    <t>C3324-158008-1790</t>
  </si>
  <si>
    <t>REEMPLAZO E INSTALACION DE ALTERNADOR REMANUFACTURADO, BOBINA, JUEGO DE BALATAS DELANTERAS, DISCOS DELANTEROS Y MANGO LADO IZQUIERDO. PATRIMONIO 82418 2017 PICK UP RAM 2500 CREW CAB</t>
  </si>
  <si>
    <t>OT. 20211662</t>
  </si>
  <si>
    <t>C3325-158008-1870</t>
  </si>
  <si>
    <t>REPARACION DE TANQUE DE GASOLINA, REEMPLAZO E INSTALACION DE MAZAS BALERO DELANTERAS. PATRIMONIO 82737 2017 CHARGER POLICE V6</t>
  </si>
  <si>
    <t>OT. 20211765</t>
  </si>
  <si>
    <t>C3328-158008-1653</t>
  </si>
  <si>
    <t>REPARACION DE TRANSMISION. PATRIMONIO 82426 2017 PICK UP RAM 2500 CREW CAB</t>
  </si>
  <si>
    <t>OT. 20211499</t>
  </si>
  <si>
    <t>CNTS17689-158008-1302</t>
  </si>
  <si>
    <t>MANTENIMIENTO DE 25,000 KMS. PATRIMONIO 83330 2020 CHARGER POLICE RWD</t>
  </si>
  <si>
    <t>OT. 20210674</t>
  </si>
  <si>
    <t>CNTS17701-158008-1337</t>
  </si>
  <si>
    <t>MANTENIMIENTO DE 15,000 KMS. PATRIMONIO 83339 2020 CHARGER POLICE RWD</t>
  </si>
  <si>
    <t>OT. 20210786</t>
  </si>
  <si>
    <t>CNTS17702-158008-1338</t>
  </si>
  <si>
    <t>MANTENIMIENTO DE 20,000 KMS. PATRIMONIO 83325 2020 CHARGER POLICE RWD</t>
  </si>
  <si>
    <t>OT. 20210787</t>
  </si>
  <si>
    <t>CNTS17703-158008-1339</t>
  </si>
  <si>
    <t>MANTENIMIENTO DE 20,000 KMS. PATRIMONIO 83350 2020 CHARGER POLICE RWD</t>
  </si>
  <si>
    <t>OT. 20210788</t>
  </si>
  <si>
    <t>CNTS17704-158008-1341</t>
  </si>
  <si>
    <t>MANTENIMIENTO DE 15,000 KMS. PATRIMONIO 83360 2020 CHARGER POLICE RWD</t>
  </si>
  <si>
    <t>OT. 20210790</t>
  </si>
  <si>
    <t>CNTS17705-158008-1343</t>
  </si>
  <si>
    <t>MANTENIMIENTO DE 15,000 KMS. PATRIMONIO 83314 2019 CHARGER POLICE RWD</t>
  </si>
  <si>
    <t>OT. 20210792</t>
  </si>
  <si>
    <t>CNTS17706-158008-1344</t>
  </si>
  <si>
    <t>MANTENIMIENTO DE 20,000 KMS. PATRIMONIO 83369 2019 CHARGER POLICE RWD</t>
  </si>
  <si>
    <t>OT. 20210793</t>
  </si>
  <si>
    <t>CNTS17707-158008-1345</t>
  </si>
  <si>
    <t>MANTENIMIENTO DE 20,000 KMS. PATRIMONIO 83356 2020 CHARGER POLICE RWD</t>
  </si>
  <si>
    <t>OT. 20210794</t>
  </si>
  <si>
    <t>CNTS17708-158008-1346</t>
  </si>
  <si>
    <t>MANTENIMIENTO DE 25,000 KMS. PATRIMONIO 83370 2020 CHARGER POLICE RWD</t>
  </si>
  <si>
    <t>OT. 20210795</t>
  </si>
  <si>
    <t>CNTS17709-158008-1347</t>
  </si>
  <si>
    <t>MANTENIMIENTO DE 25,000 KMS. PATRIMONIO 83366 2020 CHARGER POLICE RWD</t>
  </si>
  <si>
    <t>OT. 20210796</t>
  </si>
  <si>
    <t>CNTS17710-158008-1330</t>
  </si>
  <si>
    <t>MANTENIMIENTO DE 40,000 KMS, REEMPLAZO E INSTALACION DE JUEGO DE BALATAS (DELANT Y TRAS) Y LIQUIDO DE FRENOS. PATRIMONIO 83379 2020 CHARGER POLICE RWD</t>
  </si>
  <si>
    <t>OT. 20210775</t>
  </si>
  <si>
    <t>CNTS17711-158008-1348</t>
  </si>
  <si>
    <t>MANTENIMIENTO DE 25,000 KMS. PATRIMONIO 83359 2020 CHARGER POLICE RWD</t>
  </si>
  <si>
    <t>OT. 20210797</t>
  </si>
  <si>
    <t>CNTS17712-158008-1310</t>
  </si>
  <si>
    <t>MANTENIMIENTO DE 30,000 KMS. PATRIMONIO 83376 2020 CHARGER POLICE RWD</t>
  </si>
  <si>
    <t>OT. 20210799</t>
  </si>
  <si>
    <t>CNTS17713-158008-1311</t>
  </si>
  <si>
    <t>MANTENIMIENTO DE 20,000 KMS. PATRIMONIO 83348 2020 CHARGER POLICE RWD</t>
  </si>
  <si>
    <t>OT. 20210800</t>
  </si>
  <si>
    <t>CNTS17714-158008-1349</t>
  </si>
  <si>
    <t>MANTENIMIENTO DE 25,000 KMS. PATRIMONIO 83387 2020 CHARGER POLICE RWD</t>
  </si>
  <si>
    <t>OT. 20210798</t>
  </si>
  <si>
    <t>CNTS17715-158008-1314</t>
  </si>
  <si>
    <t>MANTENIMIENTO DE 15,000 KMS. PATRIMONIO 83337 2020 CHARGER POLICE RWD</t>
  </si>
  <si>
    <t>OT. 20210858</t>
  </si>
  <si>
    <t>CNTS17716-158008-1340</t>
  </si>
  <si>
    <t>MANTENIMIENTO DE 15,000 KMS. PATRIMONIO 83364 2020 CHARGER POLICE RWD</t>
  </si>
  <si>
    <t>OT. 20210789</t>
  </si>
  <si>
    <t>CNTS17718-158008-1315</t>
  </si>
  <si>
    <t>MANTENIMIENTO DE 20,000 KMS. PATRIMONIO 83382 2020 CHARGER POLICE RWD</t>
  </si>
  <si>
    <t>OT. 20210859</t>
  </si>
  <si>
    <t>CNTS17719-158008-1369</t>
  </si>
  <si>
    <t>MANTENIMIENTO DE 25,000 KMS. PATRIMONIO 83375 2020 CHARGER POLICE RWD</t>
  </si>
  <si>
    <t>OT. 20210895</t>
  </si>
  <si>
    <t>CNTS17767-158008-1289</t>
  </si>
  <si>
    <t>REEMPLAZO E INSTALACION DE TANQUE DE GASOLINA. PATRIMONIO 82474 2017 CHARGER</t>
  </si>
  <si>
    <t>OT. 20210655</t>
  </si>
  <si>
    <t>CNTS18741-158008-1291</t>
  </si>
  <si>
    <t>REEMPLAZO E INSTALACION DE TANQUE DE GASOLINA. PATRIMONIO 82747 2017 CHARGER POLICE V6</t>
  </si>
  <si>
    <t>OT. 20210657</t>
  </si>
  <si>
    <t>CTS44714-158008-1290</t>
  </si>
  <si>
    <t>REEMPLAZO E INSTALACION DE TANQUE DE GASOLINA. PATRIMONIO 82449 2017 CHARGER</t>
  </si>
  <si>
    <t>OT. 20210656</t>
  </si>
  <si>
    <t>CTS45390-158008-1312</t>
  </si>
  <si>
    <t>REEMPLAZO E INSTALACION DE CAJA DE VALVULAS, JUEGO DE TORNILLO Y ACEITE DE TRANSMISION. PATRIMONIO 82797 2018 PICK UP RAM 2500 CREW CAB 4X2</t>
  </si>
  <si>
    <t>OT. 20210801</t>
  </si>
  <si>
    <t>CTS45391-158008-1376</t>
  </si>
  <si>
    <t>REPARACION DE TRANSMISION. PATRIMONIO 82328 2017 PICK UP RAM 2500 CREW CAB</t>
  </si>
  <si>
    <t>OT. 20210905</t>
  </si>
  <si>
    <t>A8054-158008-1322</t>
  </si>
  <si>
    <t>REPARACION DE FALLA ELECTRICA, REEMPLAZO E INSTALACION DE FOCOS. PATRIMONIO 82390 2017 PICK UP RAM 2500 CREW CAB</t>
  </si>
  <si>
    <t>OT. 20210710</t>
  </si>
  <si>
    <t>A8074-158008-1392</t>
  </si>
  <si>
    <t>REEMPLAZO E INSTALACION DE MOTOVENTILADOR ELECTRICO COMPLETO Y FAN CLUTCH. PATRIMONIO 82335 2017 PICK UP RAM 2500 CREW CAB</t>
  </si>
  <si>
    <t>OT. 20211041</t>
  </si>
  <si>
    <t>A8125-158008-1626</t>
  </si>
  <si>
    <t>REEMPLAZO E INSTALACION DE ENFRIADOR DE ACEITE, EMPAQUES DE PLENO, ANTICONGELANTE, ACEITE, FILTRO DE ACEITE, MANGUERA DE AGUA Y ABRAZADERAS. PATRIMONIO 82451 2017 CHARGER</t>
  </si>
  <si>
    <t>OT. 20211458</t>
  </si>
  <si>
    <t>A8126-158008-1803</t>
  </si>
  <si>
    <t>REEMPLAZO E INSTALACION DE CAJA DE VALVULAS, CUERPO DE ACELERACION, ACEITE DE TRANSMISION, CEDAZO Y EMPAQUE DE TRANSM. PATRIMONIO 82451 2017 CHARGER</t>
  </si>
  <si>
    <t>OT. 20211685</t>
  </si>
  <si>
    <t>A8127-158008-1708</t>
  </si>
  <si>
    <t>REEMPLAZO E INSTALACION DE JUEGO DE BALATAS (DELANTERAS Y TRASERAS), DISCOS DELANTEROS, PISTONES DE MORDAZAS DELANT, BOMBA DE FRENOS, LIQUIDO DE FRENOS Y RECTIFICADO DE DISCOS TRASEROS. PATRIMONIO 82781 2018 PICK UP RAM 2500 CREW CAB 4X2</t>
  </si>
  <si>
    <t>OT. 20211512</t>
  </si>
  <si>
    <t>A8128-158008-1804</t>
  </si>
  <si>
    <t>REEMPLAZO E INSTALACION DE BOMBA DE GASOLINA COMPLETA, CUATRO INYECTORES Y CUERPO DE ACELERACION. PATRIMONIO 82781 2018 PICK UP RAM 2500 CREW CAB 4X2</t>
  </si>
  <si>
    <t>OT. 20211686</t>
  </si>
  <si>
    <t>A8137-158008-1802</t>
  </si>
  <si>
    <t>REEMPLAZO E INSTALACION DE HORQUILLAS SUPERIORES E INFERIORES COMPLETAS Y ALINEACION. PATRIMONIO 82542 2017 EXPRESS VAN</t>
  </si>
  <si>
    <t>OT. 20211684</t>
  </si>
  <si>
    <t>A8138-158008-1813</t>
  </si>
  <si>
    <t>REEMPLAZO E INSTALACION DE BOMBA DE GASOLINA COMPLETA, CUERPO DE ACELERACION E HIDROBOSTER. PATRIMONIO 82542 2017 EXPRESS VAN</t>
  </si>
  <si>
    <t>OT. 20211709</t>
  </si>
  <si>
    <t>A8160-158008-1304</t>
  </si>
  <si>
    <t>REEMPLAZO E INSTALACION DE CIGUE¿L, VIELAS, ARBOLES DE LEVAS, BALANCINES, ANTICONGELANTE, ACEITE Y FILTRO DE ACEITE. PATRIMONIO 82501 2017 CHARGER</t>
  </si>
  <si>
    <t>OT. 20210676</t>
  </si>
  <si>
    <t>CC25913-158008-1287</t>
  </si>
  <si>
    <t>MANTENIMIENTO DE 25,000 KMS, REEMPLAZO E INSTALACION DE JUEGO DE BALATAS (DELANT Y TRAS), LIQUIDO DE FRENOS, PISTONES DE MORDAZA Y RECTIFICADO DE DISCOS. PATRIMONIO 83446 2019 RAM 2500 SLT TRABAJO 4X2</t>
  </si>
  <si>
    <t>OT. 20210652</t>
  </si>
  <si>
    <t>CC25914-158008-1293</t>
  </si>
  <si>
    <t>MANTENIMIENTO DE 40,000 KMS. PATRIMONIO 83445 2019 RAM 2500 SLT TRABAJO 4X2</t>
  </si>
  <si>
    <t>OT. 20210659</t>
  </si>
  <si>
    <t>CC25915-158008-1294</t>
  </si>
  <si>
    <t>REEMPLAZO E INSTALACION DE JUEGO DE BALATAS TRASERAS Y RECTIFICADO DE DISCOS. PATRIMONIO 83445 2019 RAM 2500 SLT TRABAJO 4X2</t>
  </si>
  <si>
    <t>OT. 20210660</t>
  </si>
  <si>
    <t>CC25916-158008-1295</t>
  </si>
  <si>
    <t>MANTENIMIENTO DE 35,000 KMS. PATRIMONIO 83462 2019 RAM 2500 SLT TRABAJO 4X2</t>
  </si>
  <si>
    <t>OT. 20210661</t>
  </si>
  <si>
    <t>CC25917-158008-1299</t>
  </si>
  <si>
    <t>MANTENIMIENTO DE 20,000 KMS, REEMPLAZO E INSTALACION DE JUEGO DE BALATAS DELANTERAS Y RECTIFICADO DE DISCOS. PATRIMONIO 83422 2019 RAM 2500-SLT TRABAJO 4X2</t>
  </si>
  <si>
    <t>OT. 20210665</t>
  </si>
  <si>
    <t>CC26479-158008-1306</t>
  </si>
  <si>
    <t>REPARACION DE TRANSMISION AUTOMATICA, REEMPLAZO E INSTALACION DE MARCHA. PATRIMONIO 82522 2017 PICK UP RAM 2500</t>
  </si>
  <si>
    <t>OT. 20210678</t>
  </si>
  <si>
    <t>CC26480-158008-1326</t>
  </si>
  <si>
    <t>MANTENIMIENTO DE 30,000 KMS. PATRIMONIO 83454 2019 RAM 2500 SLT TRABAJO 4X2</t>
  </si>
  <si>
    <t>OT. 20210718</t>
  </si>
  <si>
    <t>CC26481-158008-1324</t>
  </si>
  <si>
    <t>REEMPLAZO E INSTALACION DE JUEGO DE BALATAS DELANTERAS, RECTIFICADO DE DISCOS, LIMPIEZA Y AJUSTE DE FRENOS TRASEROS. PATRIMONIO 83405 2019 RAM 2500-SLT TRABAJO 4X2</t>
  </si>
  <si>
    <t>OT. 20210716</t>
  </si>
  <si>
    <t>CC26482-158008-1323</t>
  </si>
  <si>
    <t>MANTENIMIENTO DE 40,000 KMS. PATRIMONIO 83398 2019 RAM 2500-SLT TRABAJO 4X2</t>
  </si>
  <si>
    <t>OT. 20210715</t>
  </si>
  <si>
    <t>CC26488-158008-1410</t>
  </si>
  <si>
    <t>MANTENIMIENTO DE 40,000 KMS. PATRIMONIO 83456 2019 RAM 2500 SLT TRABAJO 4X2</t>
  </si>
  <si>
    <t>OT. 20210961</t>
  </si>
  <si>
    <t>CC26489-158008-1413</t>
  </si>
  <si>
    <t>MANTENIMIENTO DE 20,000 KMS. PATRIMONIO 83423 2019 RAM 2500-SLT TRABAJO 4X2</t>
  </si>
  <si>
    <t>OT. 20210964</t>
  </si>
  <si>
    <t>CC26490-158008-1421</t>
  </si>
  <si>
    <t>REEMPLAZO E INSTALACION DE AMORTIGUADORES DE COFRE. PATRIMONIO 83436 2019 RAM 2500 SLT TRABAJO 4X2</t>
  </si>
  <si>
    <t>OT. 20210975</t>
  </si>
  <si>
    <t>CC26491-158008-1394</t>
  </si>
  <si>
    <t>MANTENIMIENTO DE 25,000 KMS. PATRIMONIO 83444 2019 RAM 2500 SLT TRABAJO 4X2</t>
  </si>
  <si>
    <t>OT. 20211045</t>
  </si>
  <si>
    <t>CC26496-158008-1395</t>
  </si>
  <si>
    <t>MANTENIMIENTO DE 40,000 KMS. PATRIMONIO 83458 2019 RAM 2500 SLT TRABAJO 4X2</t>
  </si>
  <si>
    <t>OT. 20211046</t>
  </si>
  <si>
    <t>CC26497-158008-1396</t>
  </si>
  <si>
    <t>MANTENIMIENTO DE 25,000 KMS. PATRIMONIO 83417 2019 RAM 2500-SLT TRABAJO 4X2</t>
  </si>
  <si>
    <t>OT. 20211047</t>
  </si>
  <si>
    <t>CC26498-158008-1390</t>
  </si>
  <si>
    <t>REEMPLAZO E INSTALACION DE JUEGO DE BALATAS (DELANTERAS Y TRASERAS), LIQUIDO DE FRENOS, PISTON DE MORDAZA, PILAS PARA CONTROL Y RECTIFICADO DE DISCOS. PATRIMONIO 83396 2019 RAM 2500-SLT TRABAJO 4X2</t>
  </si>
  <si>
    <t>OT. 20211037</t>
  </si>
  <si>
    <t>CC26499-158008-1372</t>
  </si>
  <si>
    <t>MANTENIMIENTO DE 35,000 KMS. PATRIMONIO 83406 2019 RAM 2500-SLT TRABAJO 4X2</t>
  </si>
  <si>
    <t>OT. 20210898</t>
  </si>
  <si>
    <t>CC26500-158008-1399</t>
  </si>
  <si>
    <t>MANTENIMIENTO DE 15,000 KMS. PATRIMONIO 83433 2019 RAM 2500-SLT TRABAJO 4X2</t>
  </si>
  <si>
    <t>OT. 20210934</t>
  </si>
  <si>
    <t>CC26501-158008-1398</t>
  </si>
  <si>
    <t>MANTENIMIENTO DE 35,000 KMS. PATRIMONIO 83455 2019 RAM 2500 SLT TRABAJO 4X2</t>
  </si>
  <si>
    <t>OT. 20210933</t>
  </si>
  <si>
    <t>CC26502-158008-1352</t>
  </si>
  <si>
    <t>MANTENIMIENTO DE 30,000 KMS. PATRIMONIO 83473 2019 RAM 2500 SLT TRABAJO 4X2</t>
  </si>
  <si>
    <t>OT. 20210849</t>
  </si>
  <si>
    <t>CC26503-158008-1319</t>
  </si>
  <si>
    <t>MANTENIMIENTO DE 40,000 KMS, REEMPLAZO E INSTALACION DE JUEGO DE BALATAS (DELANTERAS Y TRASERAS) Y RECTIFICADO DE DISCOS.PATRIMONIO 83467 2019 RAM 2500 SLT TRABAJO 4X2</t>
  </si>
  <si>
    <t>OT. 20210867</t>
  </si>
  <si>
    <t>CC26504-158008-1359</t>
  </si>
  <si>
    <t>REEMPLAZO E INSTALACION DE JUEGO DE BALATAS (DELANTERAS Y TRASERAS) Y RECTIFICADO DE DISCOS. PATRIMONIO 83442 2019 RAM 2500 SLT TRABAJO 4X2</t>
  </si>
  <si>
    <t>OT. 20210856</t>
  </si>
  <si>
    <t>CC26505-158008-1365</t>
  </si>
  <si>
    <t>MANTENIMIENTO DE 20,000 KMS, REEMPLAZO E INSTALACION DE JUEGO DE BALATAS DELANTERAS Y RECTIFICADO DE DISCOS. PATRIMONIO 83448 2019 RAM 2500 SLT TRABAJO 4X2</t>
  </si>
  <si>
    <t>OT. 20210891</t>
  </si>
  <si>
    <t>CC26506-158008-1371</t>
  </si>
  <si>
    <t>MANTENIMIENTO DE 40,000 KMS. PATRIMONIO 83424 2019 RAM 2500-SLT TRABAJO 4X2</t>
  </si>
  <si>
    <t>OT. 20210897</t>
  </si>
  <si>
    <t>CC26507-158008-1318</t>
  </si>
  <si>
    <t>MANTENIMIENTO DE 35,000 KMS, REEMPLAZO E INSTALACION DE JUEGO DE BALATAS (DELANTERAS Y TRASERAS) Y RECTIFICADO DE DISCOS. PATRIMONIO 83459 2019 RAM 2500 SLT TRABAJO 4X2</t>
  </si>
  <si>
    <t>OT. 20210866</t>
  </si>
  <si>
    <t>CC26508-158008-1360</t>
  </si>
  <si>
    <t>MANTENIMIENTO DE 40,000 KMS. PATRIMONIO 83418 2019 RAM 2500-SLT TRABAJO 4X2</t>
  </si>
  <si>
    <t>OT. 20210857</t>
  </si>
  <si>
    <t>CC26509-158008-1358</t>
  </si>
  <si>
    <t>MANTENIMIENTO DE 30,000 KMS. PATRIMONIO 83401 2019 RAM 2500-SLT TRABAJO 4X2</t>
  </si>
  <si>
    <t>OT. 20210855</t>
  </si>
  <si>
    <t>CC26510-158008-1334</t>
  </si>
  <si>
    <t>MANTENIMIENTO DE 25,000 KMS, REEMPLAZO E INSTALACION DE JUEGO DE BALATAS DELANTERAS Y RECTIFICADO DE DISCOS. PATRIMONIO 83474 2019 RAM 2500 SLT TRABAJO 4X2</t>
  </si>
  <si>
    <t>OT. 20210783</t>
  </si>
  <si>
    <t>CC26512-158008-1426</t>
  </si>
  <si>
    <t>MANTENIMIENTO DE 15,000 KMS, REEMPLAZO E INSTALACION DE JUEGO DE BALATAS DELANTERAS Y RECTIFICADO DE DISCOS. PATRIMONIO 83412 2019 RAM 2500-SLT TRABAJO 4X2</t>
  </si>
  <si>
    <t>OT. 20211005</t>
  </si>
  <si>
    <t>CC26513-158008-1342</t>
  </si>
  <si>
    <t>MANTENIMIENTO DE 25,000 KMS. PATRIMONIO 83466 2019 RAM 2500 SLT TRABAJO 4X2</t>
  </si>
  <si>
    <t>OT. 20210791</t>
  </si>
  <si>
    <t>CC26514-158008-1331</t>
  </si>
  <si>
    <t>MANTENIMIENTO DE 40,000 KMS, REEMPLAZO E INSTALACION DE JUEGO DE BALATAS DELANTERAS Y RECTIFICADO DE DISCOS. PATRIMONIO 83395 2019 RAM 2500-SLT TRABAJO 4X2</t>
  </si>
  <si>
    <t>OT. 20210776</t>
  </si>
  <si>
    <t>CC26515-158008-1335</t>
  </si>
  <si>
    <t>MANTENIMIENTO DE 30,000 KMS. PATRIMONIO 83421 2019 RAM 2500-SLT TRABAJO 4X2</t>
  </si>
  <si>
    <t>OT. 20210784</t>
  </si>
  <si>
    <t>CC26516-158008-1336</t>
  </si>
  <si>
    <t>MANTENIMIENTO DE 30,000 KMS. PATRIMONIO 83436 2019 RAM 2500 SLT TRABAJO 4X2</t>
  </si>
  <si>
    <t>OT. 20210785</t>
  </si>
  <si>
    <t>CC26517-158008-1332</t>
  </si>
  <si>
    <t>MANTENIMIENTO DE 35,000 KMS. PATRIMONIO 83408 2019 RAM 2500-SLT TRABAJO 4X2</t>
  </si>
  <si>
    <t>OT. 20210777</t>
  </si>
  <si>
    <t>CC26619-158008-1621</t>
  </si>
  <si>
    <t>MANTENIMIENTO DE 40,000 KMS, REEMPLAZO E INSTALACION DE JUEGO DE BALATAS DELANTERAS, LIQUIDO DE FRENOS Y RECTIFICADO DE DISCOS. PATRIMONIO 83455 2019 RAM 2500 SLT TRABAJO 4X2</t>
  </si>
  <si>
    <t>OT. 20211451</t>
  </si>
  <si>
    <t>CC26636-158008-1612</t>
  </si>
  <si>
    <t>MANTENIMIENTO DE 25,000 KMS. PATRIMONIO 83478 2019 RAM 2500 SLT TRABAJO 4X2</t>
  </si>
  <si>
    <t>OT. 20211440</t>
  </si>
  <si>
    <t>CC26637-158008-1617</t>
  </si>
  <si>
    <t>REEMPLAZO E INSTALACION DE JUEGO DE BALATAS DELANTERAS, LIQUIDO DE FRENOS Y RECTIFICADO DE DISCOS. PATRIMONIO 83478 2019 RAM 2500 SLT TRABAJO 4X2</t>
  </si>
  <si>
    <t>OT. 20211445</t>
  </si>
  <si>
    <t>CC26639-158008-1397</t>
  </si>
  <si>
    <t>MANTENIMIENTO DE 40,000 KMS. PATRIMONIO 83462 2019 RAM 2500 SLT TRABAJO 4X2</t>
  </si>
  <si>
    <t>OT. 20211048</t>
  </si>
  <si>
    <t>CC26640-158008-1415</t>
  </si>
  <si>
    <t>MANTENIMIENTO DE 35,000 KMS. PATRIMONIO 83454 2019 RAM 2500 SLT TRABAJO 4X2</t>
  </si>
  <si>
    <t>OT. 20210966</t>
  </si>
  <si>
    <t>CC26715-158008-1408</t>
  </si>
  <si>
    <t>MANTENIMIENTO DE 10,000 KMS. PATRIMONIO 83479 2019 RAM 2500 SLT TRABAJO 4X2</t>
  </si>
  <si>
    <t>OT. 20210959</t>
  </si>
  <si>
    <t>CC26716-158008-1409</t>
  </si>
  <si>
    <t>MANTENIMIENTO DE 20,000 KMS. PATRIMONIO 83461 2019 RAM 2500 SLT TRABAJO 4X2</t>
  </si>
  <si>
    <t>OT. 20210960</t>
  </si>
  <si>
    <t>CC26718-158008-1414</t>
  </si>
  <si>
    <t>MANTENIMIENTO DE 30,000 KMS. PATRIMONIO 83439 2019 RAM 2500 SLT TRABAJO 4X2</t>
  </si>
  <si>
    <t>OT. 20210965</t>
  </si>
  <si>
    <t>CC26719-158008-1411</t>
  </si>
  <si>
    <t>MANTENIMIENTO DE 20,000 KMS. PATRIMONIO 83404 2019 RAM 2500-SLT TRABAJO 4X2</t>
  </si>
  <si>
    <t>OT. 20210962</t>
  </si>
  <si>
    <t>CC26723-158008-1609</t>
  </si>
  <si>
    <t>MANTENIMIENTO DE 40,000 KMS, REEMPLAZO E INSTALACION DE JUEGO DE BALATAS DELANTERAS Y RECTIFICADO DE DISCOS. PATRIMONIO 83408 2019 RAM 2500-SLT TRABAJO 4X2</t>
  </si>
  <si>
    <t>OT. 20211437</t>
  </si>
  <si>
    <t>CC26727-158008-1616</t>
  </si>
  <si>
    <t>MANTENIMIENTO DE 30,000 KMS. PATRIMONIO 83394 2019 RAM 2500-SLT TRABAJO 4X2</t>
  </si>
  <si>
    <t>OT. 20211444</t>
  </si>
  <si>
    <t>CC26729-158008-1611</t>
  </si>
  <si>
    <t>MANTENIMIENTO DE 15,000 KMS, REEMPLAZO E INSTALACION DE JUEGO DE BALATAS DELANTERAS Y RECTIFICADO DE DISCOS. PATRIMONIO 83453 2019 RAM 2500 SLT TRABAJO 4X2</t>
  </si>
  <si>
    <t>OT. 20211439</t>
  </si>
  <si>
    <t>CC26730-158008-1412</t>
  </si>
  <si>
    <t>MANTENIMIENTO DE 35,000 KMS. PATRIMONIO 83407 2019 RAM 2500-SLT TRABAJO 4X2</t>
  </si>
  <si>
    <t>OT. 20210963</t>
  </si>
  <si>
    <t>KTM1446-158008-1296</t>
  </si>
  <si>
    <t>MANTENIMIENTO DE 5,000 KMS, REEMPLAZO E INSTALACION DE JUEGO DE BALATAS DELANTERAS Y BALATAS TRASERAS. PATRIMONIO 83263 2019 MOTOCICLETA ADVENTURE TIPO TOU</t>
  </si>
  <si>
    <t>OT. 20210662</t>
  </si>
  <si>
    <t>KTM1447-158008-1297</t>
  </si>
  <si>
    <t>PARCHE VULCANIZADO Y BALANCEO. PATRIMONIO 83293 2019 MOTOCICLETA ADVENTURE TIPO TOU</t>
  </si>
  <si>
    <t>OT. 20210663</t>
  </si>
  <si>
    <t>KTM1448-158008-1298</t>
  </si>
  <si>
    <t>PARCHE VULCANIZADO Y BALANCEO. PATRIMONIO 83266 2019 MOTOCICLETA ADVENTURE TIPO TOU</t>
  </si>
  <si>
    <t>OT. 20210664</t>
  </si>
  <si>
    <t>KTM1449-158008-1353</t>
  </si>
  <si>
    <t>MANTENIMIENTO DE 5,000 KMS, REEMPLAZO E INSTALACION DE BALATAS DELANTERAS Y BALATAS TRASERAS. PATRIMONIO 83287 2019 MOTOCICLETA ADVENTURE TIPO TOU</t>
  </si>
  <si>
    <t>OT. 20210850</t>
  </si>
  <si>
    <t>KTM1450-158008-1354</t>
  </si>
  <si>
    <t>REEMPLAZO E INSTALACION DE BALATAS DELANTERAS Y BALATAS TRASERAS. PATRIMONIO 83261 2019 MOTOCICLETA ADVENTURE TIPO TOU</t>
  </si>
  <si>
    <t>OT. 20210851</t>
  </si>
  <si>
    <t>KTM1451-158008-1355</t>
  </si>
  <si>
    <t>MANTENIMIENTO DE 5,000 KMS. PATRIMONIO 83258 2019 MOTOCICLETA ADVENTURE TIPO TOU</t>
  </si>
  <si>
    <t>OT. 20210852</t>
  </si>
  <si>
    <t>KTM1452-158008-1356</t>
  </si>
  <si>
    <t>MANTENIMIENTO DE 5,000 KMS. PATRIMONIO 83298 2019 MOTOCICLETA ADVENTURE TIPO TOU</t>
  </si>
  <si>
    <t>OT. 20210853</t>
  </si>
  <si>
    <t>KTM1453-158008-1357</t>
  </si>
  <si>
    <t>MANTENIMIENTO DE 5,000 KMS, REEMPLAZO E INSTALACION DE BALATAS DELANTERAS Y BALATAS TRASERAS. PATRIMONIO 83276 2019 MOTOCICLETA ADVENTURE TIPO TOU</t>
  </si>
  <si>
    <t>OT. 20210854</t>
  </si>
  <si>
    <t>KTM1454-158008-1407</t>
  </si>
  <si>
    <t>REEMPLAZO E INSTALACION DE BALATAS DELANTERAS Y BALATAS TRASERAS. PATRIMONIO 83302 2019 MOTOCICLETA ADVENTURE TIPO TOU</t>
  </si>
  <si>
    <t>OT. 20210958</t>
  </si>
  <si>
    <t>KTM1455-158008-1417</t>
  </si>
  <si>
    <t>REEMPLAZO E INSTALACION DE BALATAS DELANTERAS Y BALATAS TRASERAS. PATRIMONIO 83285 2019 MOTOCICLETA ADVENTURE TIPO TOU</t>
  </si>
  <si>
    <t>OT. 20210971</t>
  </si>
  <si>
    <t>KTM1456-158008-1422</t>
  </si>
  <si>
    <t>REEMPLAZO E INSTALACION DE BALATAS DELANTERAS Y BALATAS TRASERAS. PATRIMONIO 83299 2019 MOTOCICLETA ADVENTURE TIPO TOU</t>
  </si>
  <si>
    <t>OT. 20210976</t>
  </si>
  <si>
    <t>KTM1457-158008-1423</t>
  </si>
  <si>
    <t>MANTENIMIENTO DE 5,000 KMS, REEMPLAZO E INSTALACION DE BALATAS DELANTERAS Y BALATAS TRASERAS. PATRIMONIO 83290 2019 MOTOCICLETA ADVENTURE TIPO TOU</t>
  </si>
  <si>
    <t>OT. 20210977</t>
  </si>
  <si>
    <t>KTM1458-158008-1427</t>
  </si>
  <si>
    <t>REEMPLAZO E INSTALACION DE BALATAS DELANTERAS Y BALATAS TRASERAS. PATRIMONIO 83265 2019 MOTOCICLETA ADVENTURE TIPO TOU</t>
  </si>
  <si>
    <t>OT. 20211006</t>
  </si>
  <si>
    <t>KTM1459-158008-1385</t>
  </si>
  <si>
    <t>REEMPLAZO E INSTALACION DE BALATAS DELANTERAS Y BALATAS TRASERAS. PATRIMONIO 83275 2019 MOTOCICLETA ADVENTURE TIPO TOU</t>
  </si>
  <si>
    <t>OT. 20211007</t>
  </si>
  <si>
    <t>KTM1460-158008-1386</t>
  </si>
  <si>
    <t>REEMPLAZO E INSTALACION DE BALATAS DELANTERAS Y BALATAS TRASERAS. PATRIMONIO 83308 2019 MOTOCICLETA ADVENTURE TIPO TOU</t>
  </si>
  <si>
    <t>OT. 20211008</t>
  </si>
  <si>
    <t>KTM1461-158008-1387</t>
  </si>
  <si>
    <t>REEMPLAZO E INSTALACION DE BALATAS DELANTERAS Y BALATAS TRASERAS. PATRIMONIO 83279 2019 MOTOCICLETA ADVENTURE TIPO TOU</t>
  </si>
  <si>
    <t>OT. 20211009</t>
  </si>
  <si>
    <t>KTM1462-158008-1522</t>
  </si>
  <si>
    <t>REEMPLAZO E INSTALACION DE BALATAS DELANTERAS Y BALATAS TRASERAS. PATRIMONIO 83305 2019 MOTOCICLETA ADVENTURE TIPO TOU</t>
  </si>
  <si>
    <t>OT. 20211115</t>
  </si>
  <si>
    <t>KTM1463-158008-1524</t>
  </si>
  <si>
    <t>REEMPLAZO E INSTALACION DE BALATAS DELANTERAS Y BALATAS TRASERAS. PATRIMONIO 83282 2019 MOTOCICLETA ADVENTURE TIPO TOU</t>
  </si>
  <si>
    <t>OT. 20211117</t>
  </si>
  <si>
    <t>KTM1464-158008-1525</t>
  </si>
  <si>
    <t>REEMPLAZO E INSTALACION DE BALATAS DELANTERAS Y BALATAS TRASERAS. PATRIMONIO 83284 2019 MOTOCICLETA ADVENTURE TIPO TOU</t>
  </si>
  <si>
    <t>OT. 20211118</t>
  </si>
  <si>
    <t>KTM1466-158008-1586</t>
  </si>
  <si>
    <t>REEMPLAZO E INSTALACION DE BALATAS DELANTERAS Y BALATAS TRASERAS. PATRIMONIO 83291 2019 MOTOCICLETA ADVENTURE TIPO TOU</t>
  </si>
  <si>
    <t>OT. 20211266</t>
  </si>
  <si>
    <t>KTM1467-158008-1388</t>
  </si>
  <si>
    <t>REEMPLAZO E INSTALACION DE PARADOR LATERAL, RESORTE Y TORNILLO DE PARADOR LATERAL. PATRIMONIO 83283 2019 MOTOCICLETA ADVENTURE TIPO TOU</t>
  </si>
  <si>
    <t>OT. 20211010</t>
  </si>
  <si>
    <t>KTM1486-158008-1389</t>
  </si>
  <si>
    <t>PARCHE VULCANIZADO Y BALANCEO. PATRIMONIO 83260 2019 MOTOCICLETA ADVENTURE TIPO TOU</t>
  </si>
  <si>
    <t>OT. 20211011</t>
  </si>
  <si>
    <t>KTM1491-158008-1598</t>
  </si>
  <si>
    <t>REEMPLAZO E INSTALACION DE BALATAS DELANTERAS Y BALATAS TRASERAS. PATRIMONIO 83288 2019 MOTOCICLETA ADVENTURE TIPO TOU</t>
  </si>
  <si>
    <t>OT. 20211342</t>
  </si>
  <si>
    <t>KTM1493-158008-1610</t>
  </si>
  <si>
    <t>REEMPLAZO E INSTALACION DE BALATAS DELANTERAS Y BALATAS TRASERAS. PATRIMONIO 83260 2019 MOTOCICLETA ADVENTURE TIPO TOU</t>
  </si>
  <si>
    <t>OT. 20211438</t>
  </si>
  <si>
    <t>KTM1494-158008-1613</t>
  </si>
  <si>
    <t>REEMPLAZO E INSTALACION DE JUEGO DE BALATAS DELANTERAS Y BALATAS TRASERAS. PATRIMONIO 83270 2019 MOTOCICLETA ADVENTURE TIPO TOU</t>
  </si>
  <si>
    <t>OT. 20211441</t>
  </si>
  <si>
    <t>KTM1497-158008-1614</t>
  </si>
  <si>
    <t>REEMPLAZO E INSTALACION DE JUEGO DE BALATAS DELANTERAS Y BALATAS TRASERAS. PATRIMONIO 83273 2019 MOTOCICLETA ADVENTURE TIPO TOU</t>
  </si>
  <si>
    <t>OT. 20211442</t>
  </si>
  <si>
    <t>KTM1499-158008-1726</t>
  </si>
  <si>
    <t>MANTENIMIENTO DE 5,000 KMS. PATRIMONIO 83293 2019 MOTOCICLETA ADVENTURE TIPO TOU</t>
  </si>
  <si>
    <t>OT. 20211537</t>
  </si>
  <si>
    <t>KTM1500-158008-1722</t>
  </si>
  <si>
    <t>MANTENIMIENTO DE 10,000 KMS. PATRIMONIO 83261 2019 MOTOCICLETA ADVENTURE TIPO TOU</t>
  </si>
  <si>
    <t>OT. 20211536</t>
  </si>
  <si>
    <t>KTM1502-158008-1599</t>
  </si>
  <si>
    <t>MANTENIMIENTO DE 5,000 KMS, REEMPLAZO E INSTALACION DE BALATAS DELANTERAS Y BALATAS TRASERAS. PATRIMONIO 83259 2019 MOTOCICLETA ADVENTURE TIPO TOU</t>
  </si>
  <si>
    <t>OT. 20211343</t>
  </si>
  <si>
    <t>KTM1509-158008-1605</t>
  </si>
  <si>
    <t>REEMPLAZO E INSTALACION DE BALATAS DELANTERAS Y BALATAS TRASERAS. PATRIMONIO 83267 2019 MOTOCICLETA ADVENTURE TIPO TOU</t>
  </si>
  <si>
    <t>OT. 20211426</t>
  </si>
  <si>
    <t>A-1355-158008-1580</t>
  </si>
  <si>
    <t>REEMPLAZO E INSTALACION DE BISAGRA DE PUERTA DELANTERA IZQUIERDA Y CUADRAR PUERTA. PATRIMONIO 82343 2017 PICK UP RAM 2500 CREW CAB</t>
  </si>
  <si>
    <t>OT. 20211240</t>
  </si>
  <si>
    <t>A-1356-158008-1595</t>
  </si>
  <si>
    <t>REEMPLAZO E INSTALACION DE RADIADOR, ANTICONGELANTE Y FAN CLUTCH DE ABANICO. PATRIMONIO 82384 2017 PICK UP RAM 2500 CREW CAB</t>
  </si>
  <si>
    <t>OT. 20211339</t>
  </si>
  <si>
    <t>A-1357-158008-1585</t>
  </si>
  <si>
    <t>REPARACION DE ESPEJO RETROVISOR. PATRIMONIO 82434 2017 CHARGER</t>
  </si>
  <si>
    <t>OT. 20211265</t>
  </si>
  <si>
    <t>A-1358-158008-1606</t>
  </si>
  <si>
    <t>AFINACION DE MOTOR. PATRIMONIO 82925 2018 SPARK B</t>
  </si>
  <si>
    <t>OT. 20211427</t>
  </si>
  <si>
    <t>A-1364-158008-1727</t>
  </si>
  <si>
    <t>REEMPLAZO E INSTALACION DE TARJETA DE CAJA DE FUSIBLES REMANUFACTURADO, MODULO DE CARROCERIA REMANUFACTURADO, FOCOS DELANTEROS ALTA Y BAJA, CUARTO DELANTERO IZQUIERDO, REPARACION DE ARNES PRINCIPAL Y PROGRAMACION. PATRIMONIO 82409 2017 PICK UP RAM 2500 CREW CAB</t>
  </si>
  <si>
    <t>OT. 20211539</t>
  </si>
  <si>
    <t>A-1365-158008-1701</t>
  </si>
  <si>
    <t>REPARACION DE SELENOIDE DE ESTRIBOS, REEMPLAZO E INSTALACION DE FOCOS DELANTEROS ALTA Y BAJA, CUARTOS, FUSIBLE DE MODULO Y PROGRAMACION DE MODULO. PATRIMONIO 82432 2017 CHARGER</t>
  </si>
  <si>
    <t>OT. 20211505</t>
  </si>
  <si>
    <t>A-1366-158008-1479</t>
  </si>
  <si>
    <t>REEMPLAZO E INSTALACION DE ENFRIADOR DE ACEITE, JUEGO DE EMPAQUES DE ADMISION, JUEGO DE LIGAS DE PLENO, ACEITE, FILTRO DE ACEITE Y ANTICONGELANTE. PATRIMONIO 83117 2017 CHARGER POLICE V6</t>
  </si>
  <si>
    <t>OT. 20211315</t>
  </si>
  <si>
    <t>A-1371-158008-1807</t>
  </si>
  <si>
    <t>REEMPLAZO E INSTALACION DE JUEGO DE BALATAS (DELANTERAS Y TRASERAS), PISTON DE MORDAZA DE FRENOS DERECHA, MAZA BALERO DELANTERA DERECHA Y RECTIFICADOS DE DISCOS. PATRIMONIO 82795 2018 PICK UP RAM 2500 CREW CAB 4X2</t>
  </si>
  <si>
    <t>OT. 20211691</t>
  </si>
  <si>
    <t>A-1372-158008-1836</t>
  </si>
  <si>
    <t>REEMPLAZO E INSTALACION DE DOS FOCOS TRASEROS, DOS SOCKETS Y UN FOCO DELANTERO. PATRIMONIO 82328 2017 PICK UP RAM 2500 CREW CAB</t>
  </si>
  <si>
    <t>OT. 20211719</t>
  </si>
  <si>
    <t>894-158008-1562</t>
  </si>
  <si>
    <t>GARCIA ZAVALA EDGAR ALEJANDRO JOBERAGAN</t>
  </si>
  <si>
    <t>REEMPLAZO E INSTALACION DE AMORTIGUADORES DELANTEROS, ABRAZADERA PARA BUJE DE BARRA ESTABILIZ, JUEGO DE BALATAS (DELANT Y TRAS), DISCO DELANTERO DER, RECTIFICADO DE TRES DISCOS Y REPARACION DE MORDAZA. PATRIMONIO 82389 2017 PICK UP RAM 2500 CREW CAB</t>
  </si>
  <si>
    <t>GAZE9405091I7</t>
  </si>
  <si>
    <t>OT. 20211181</t>
  </si>
  <si>
    <t>895-158008-1418</t>
  </si>
  <si>
    <t>REEMPLAZO E INSTALACION DE SENSOR CUATE DE CIGUE¿L, MODULO COMPUTADORA DE MOTOR, DOS INYECTORES RECONSTRUIDOS CON BOBINA, MANTENIMIENTO DE CUATRO INYECTORES Y PROGRAMACION DE MODULO. PATRIMONIO 81087 2005 KODIAK 41 PASAJEROS</t>
  </si>
  <si>
    <t>OT. 20210972</t>
  </si>
  <si>
    <t>904-158008-1579</t>
  </si>
  <si>
    <t>REEMPLAZO E INSTALACION DE BOMBA DE AGUA Y ANTICONGELANTE. PATRIMONIO 82486 2017 CHARGER</t>
  </si>
  <si>
    <t>OT. 20211234</t>
  </si>
  <si>
    <t>914-158008-1583</t>
  </si>
  <si>
    <t>REEMPLAZO E INSTALACION DE MARCHA REMANUFACTURADA. PATRIMONIO 82425 2017 PICK UP RAM 2500 CREW CAB</t>
  </si>
  <si>
    <t>OT. 20211243</t>
  </si>
  <si>
    <t>938-158008-1603</t>
  </si>
  <si>
    <t>REPARACION DE CLIMA (COMPRESOR RECONSTRUIDO Y CARGA DOBLE DE GAS DE CLIMA). PATRIMONIO 80415 2011 PICK UP RAM 2500 CREW CAB</t>
  </si>
  <si>
    <t>OT. 20211424</t>
  </si>
  <si>
    <t>942-158008-1707</t>
  </si>
  <si>
    <t>REEMPLAZO E INSTALACION DE ENFRIADOR DE ACEITE, BOMBA DE AGUA, ANTICONGELANTE, ACEITE, BUJIAS, EMPAQUES DE CABEZA, RECTIFICADO DE CABEZAS Y RECTIFICADO DE MONOBLOCK. PATRIMONIO 83112 2017 CHARGER POLICE V6</t>
  </si>
  <si>
    <t>OT. 20211511</t>
  </si>
  <si>
    <t>959-158008-1777</t>
  </si>
  <si>
    <t>REEMPLAZO E INSTALACION DE ENFRIADOR, BANDA, POLEA TENSORA, ACEITE Y ANTICONGELANTE. PATRIMONIO 82455 2017 CHARGER</t>
  </si>
  <si>
    <t>OT. 20211641</t>
  </si>
  <si>
    <t>961-158008-1775</t>
  </si>
  <si>
    <t>REEMPLAZO E INSTALACION DE ENFRIADOR DE ACEITE, TAPON DE RADIADOR, TOMA DE AGUA Y ANTICONGELANTE. PATRIMONIO 82739 2017 CHARGER POLICE V6</t>
  </si>
  <si>
    <t>OT. 20211639</t>
  </si>
  <si>
    <t>968-158008-1783</t>
  </si>
  <si>
    <t>REEMPLAZO E INSTALACION DE BOMBA DE AGUA, POLEA TENSORA, POLEA LOCA, BANDA DE ACCESORIOS Y ANTICONGELANTE. PATRIMONIO 81665 2012 EXPRESS CARGO VAN</t>
  </si>
  <si>
    <t>OT. 20211655</t>
  </si>
  <si>
    <t>971-158008-1852</t>
  </si>
  <si>
    <t>REEMPLAZO E INSTALACION DE SENSOR DE PEDAL DE FRENO. PATRIMONIO 82449 2017 CHARGER</t>
  </si>
  <si>
    <t>OT. 20211737</t>
  </si>
  <si>
    <t>993-158008-1400</t>
  </si>
  <si>
    <t>REEMPLAZO E INSTALACION DE ROTULA INFERIOR DESMONTABLE IZQUIERDA. PATRIMONIO 83115 2017 CHARGER POLICE V6</t>
  </si>
  <si>
    <t>OT. 20210937</t>
  </si>
  <si>
    <t>997-158008-1778</t>
  </si>
  <si>
    <t>REPARACION DE MEDIO MOTOR Y RECTIFICADO DE CABEZAS DE MOTOR. PATRIMONIO 83105 2017 CHARGER POLICE V6</t>
  </si>
  <si>
    <t>OT. 20211642</t>
  </si>
  <si>
    <t>T2080-158008-1642</t>
  </si>
  <si>
    <t>MANTENIMIENTO DE 55,000 KMS, REEMPLAZO E INSTALACION DE JUEGO DE BALATAS (DELANTERAS Y TRASERAS), LIQUIDO DE FRENOS, BULBOS INCANDECENTES Y REPARACION DE DEPOSITO DE LIQUIDO DE FRENOS TRASEROS. PATRIMONIO 82600 2017 FLHTP ELECTRA GLIDE POLICE</t>
  </si>
  <si>
    <t>OT. 20211465</t>
  </si>
  <si>
    <t>T2081-158008-1641</t>
  </si>
  <si>
    <t>MANTENIMIENTO DE 60,000 KMS, REEMPLAZO E INSTALACION PERIQUETE COMPLETO Y ACUMULADOR. PATRIMONIO 82603 2017 FLHTP ELECTRA GLIDE POLICE</t>
  </si>
  <si>
    <t>OT. 20211464</t>
  </si>
  <si>
    <t>T2082-158008-1643</t>
  </si>
  <si>
    <t>REEMPLAZO E INSTALACION DE ACUMULADOR Y REPARACION DE ACEITE DE MOTOR. PATRIMONIO 82577 2017 FLHTP ELECTRA GLIDE POLICE</t>
  </si>
  <si>
    <t>OT. 20211466</t>
  </si>
  <si>
    <t>T2083-158008-1648</t>
  </si>
  <si>
    <t>REEMPLAZO E INSTALACION DE ACUMULADOR. PATRIMONIO 82601 2017 FLHTP ELECTRA GLIDE POLICE</t>
  </si>
  <si>
    <t>OT. 20211471</t>
  </si>
  <si>
    <t>T2084-158008-1647</t>
  </si>
  <si>
    <t>REEMPLAZO E INSTALACION DE JUEGO DE BALATAS (DELANTERAS Y TRASERAS) , LIQUIDO DE FRENOS Y AGARRES DE PU¿S. PATRIMONIO 82710 2017 MOTOCICLETA ELECTRA GLIDE POLI</t>
  </si>
  <si>
    <t>OT. 20211470</t>
  </si>
  <si>
    <t>T2085-158008-1645</t>
  </si>
  <si>
    <t>REEMPLAZO E INSTALACION DE INYECTOR DE COMBUSTIBLE Y KIT DE CLUTCH. PATRIMONIO 82713 2017 MOTOCICLETA ELECTRA GLIDE POLI</t>
  </si>
  <si>
    <t>OT. 20211468</t>
  </si>
  <si>
    <t>T2086-158008-1640</t>
  </si>
  <si>
    <t>MANTENIMIENTO DE 60,000 KMS, REEMPLAZO E INSTALACION DE JUEGO DE BALATAS (DELANTERAS Y TRASERAS), LIQUIDO DE FRENOS Y AGARRES DE PU¿S. PATRIMONIO 82701 2017 MOTOCICLETA ELECTRA GLIDE POLI</t>
  </si>
  <si>
    <t>OT. 20211463</t>
  </si>
  <si>
    <t>T2087-158008-1649</t>
  </si>
  <si>
    <t>REPARACION DE FUGA DE ACEITE DE MOTOR. PATRIMONIO 82590 2017 FLHTP ELECTRA GLIDE POLICE</t>
  </si>
  <si>
    <t>OT. 20211472</t>
  </si>
  <si>
    <t>T2088-158008-1698</t>
  </si>
  <si>
    <t>REEMPLAZO E INSTALACION DE KIT DE CLUTCH Y DISCO TRASERO DE FRENO. PATRIMONIO 82593 2017 FLHTP ELECTRA GLIDE POLICE</t>
  </si>
  <si>
    <t>OT. 20211498</t>
  </si>
  <si>
    <t>T2089-158008-1644</t>
  </si>
  <si>
    <t>REEMPLAZO E INSTALACION DE DISCO DE FRENO TRASERO. PATRIMONIO 82605 2017 FLHTP ELECTRA GLIDE POLICE</t>
  </si>
  <si>
    <t>OT. 20211467</t>
  </si>
  <si>
    <t>T2090-158008-1646</t>
  </si>
  <si>
    <t>REPARACION DE TRANSMISION, REEMPLAZO E INSTALACION DE AGARRES DE PU¿S. PATRIMONIO 82717 2017 MOTOCICLETA ELECTRA GLIDE POLI</t>
  </si>
  <si>
    <t>OT. 20211469</t>
  </si>
  <si>
    <t>T2140-158008-1799</t>
  </si>
  <si>
    <t>REEMPLAZO E INSTALACION DE ACUMULADOR. PATRIMONIO 82731 2017 MOTOCICLETA ELECTRA GLIDE POLI</t>
  </si>
  <si>
    <t>OT. 20211677</t>
  </si>
  <si>
    <t>T2141-158008-1793</t>
  </si>
  <si>
    <t>MANTENIMIENTO DE 20,000 KMS. PATRIMONIO 82731 2017 MOTOCICLETA ELECTRA GLIDE POLI</t>
  </si>
  <si>
    <t>OT. 20211671</t>
  </si>
  <si>
    <t>T2142-158008-1828</t>
  </si>
  <si>
    <t>REEMPLAZO E INSTALACION DE LLANTA TRASERA. PATRIMONIO 82593 2017 FLHTP ELECTRA GLIDE POLICE</t>
  </si>
  <si>
    <t>OT. 20211678</t>
  </si>
  <si>
    <t>A28646-158008-1362</t>
  </si>
  <si>
    <t>SAG GRUPO AUTOMOTRIZ, S.A. DE C.V.</t>
  </si>
  <si>
    <t>REEMPLAZO E INSTALACION DE MAZAS BALERO, JUEGO DE BALATAS DELANTERAS, DISCOS DELANTEROS, PISTONES Y LIGAS Y PURGADO DEL SISTEMA DE FRENOS. PATRIMONIO 82348 2017 PICK UP RAM 2500 CREW CAB</t>
  </si>
  <si>
    <t>SGA010608TN3</t>
  </si>
  <si>
    <t>OT. 20210888</t>
  </si>
  <si>
    <t>A28776-158008-1571</t>
  </si>
  <si>
    <t>REEMPLAZO E INSTALACION DE JUEGO DE BALATAS (DELANTERAS Y TRASERAS), DISCO DELANTERO IZQ Y PURGADO DEL SISTEMA DE FRENOS. PATRIMONIO 83397 2019 RAM 2500-SLT TRABAJO 4X2</t>
  </si>
  <si>
    <t>OT. 20211220</t>
  </si>
  <si>
    <t>A28785-158008-1784</t>
  </si>
  <si>
    <t>REEMPLAZO E INSTALACION DE JUEGO DE BALATAS (DELANTERAS Y TRASERAS), DISCO DELANTERO IZQ, PISTONES, LIGAS Y PURGADO DEL SISTEMA DE FRENOS. PATRIMONIO 83447 2019 RAM 2500 SLT TRABAJO 4X2</t>
  </si>
  <si>
    <t>OT. 20211656</t>
  </si>
  <si>
    <t>A28803-158008-1808</t>
  </si>
  <si>
    <t>REEMPLAZO E INSTALACION DE JUEGO DE BALATAS Y DISCOS (DELANT Y TRAS) Y PURGADO DEL SISTEMA DE FRENOS. PATRIMONIO 82673 2017 JETTA EQUIPADA</t>
  </si>
  <si>
    <t>OT. 20211694</t>
  </si>
  <si>
    <t>A28822-158008-1830</t>
  </si>
  <si>
    <t>REEMPLAZO E INSTALACION DE JUEGO DE BALATAS DELANTERAS, DISCO DELANTERO DERECHO, PISTONES Y LIGAS, HORQUILLAS SUPERIORES Y HORQUILLAS SUPERIORES. PATRIMONIO 82778 2018 PICK UP RAM 2500 CREW CAB 4X2</t>
  </si>
  <si>
    <t>OT. 20211688</t>
  </si>
  <si>
    <t>A28842-158008-1806</t>
  </si>
  <si>
    <t>REEMPLAZO E INSTALACION DE JUEGO DE BALATAS (DELANTERAS Y TRASERAS), PISTONES Y LIGAS, DISCO DELANTERO DER, HORQUILLAS SUPERIORES, TERMINALES, VIELETAS Y PURGADO DEL SISTEMA DE FRENOS. PATRIMONIO 82325 2017 PICK UP RAM 2500 CREW CAB</t>
  </si>
  <si>
    <t>OT. 20211690</t>
  </si>
  <si>
    <t>A28847-158008-1844</t>
  </si>
  <si>
    <t>REEMPLAZO E INSTALACION DE JUEGO DE BALATAS Y DISCOS DELANT, PISTONES Y LIGAS, MAZAS BALERO, BOMBA DE FRENOS Y PURGADO DEL SISTEMA DE FRENOS. PATRIMONIO 82410 2017 PICK UP RAM 2500 CREW CAB</t>
  </si>
  <si>
    <t>OT. 20211727</t>
  </si>
  <si>
    <t>A28862-158008-1837</t>
  </si>
  <si>
    <t>REEMPLAZO E INSTALACION DE JUEGO DE BALATAS (DELANTERAS Y TRASERAS) Y PURGADO DEL SISTEMA DE FRENOS. PATRIMONIO 82339 2017 PICK UP RAM 2500 CREW CAB</t>
  </si>
  <si>
    <t>OT. 20211720</t>
  </si>
  <si>
    <t>F622-158008-1402</t>
  </si>
  <si>
    <t>REEMPLAZO E INSTALACION DE BOMBA DE GASOLINA. PATRIMONIO 82434 2017 CHARGER</t>
  </si>
  <si>
    <t>OT. 20210939</t>
  </si>
  <si>
    <t>F623-158008-1403</t>
  </si>
  <si>
    <t>AFINACION DE MOTOR Y REPROGRAMACION DE CUERPO DE ACELERACION. PATRIMONIO 82675 2017 VERSA SENSE</t>
  </si>
  <si>
    <t>OT. 20210940</t>
  </si>
  <si>
    <t>F624-158008-1577</t>
  </si>
  <si>
    <t>REEMPLAZO E INSTALACION DE PALANCA DE CAMBIOS, CABLE Y BASE DE PALANCA DE CAMBIOS. PATRIMONIO 82410 2017 PICK UP RAM 2500 CREW CAB</t>
  </si>
  <si>
    <t>OT. 20211225</t>
  </si>
  <si>
    <t>F625-158008-1587</t>
  </si>
  <si>
    <t>REEMPLAZO E INSTALACION DE JUEGO DE BALATAS (DELANTERAS Y TRASERAS), LIQUIDO DE FRENOS Y RECTIFICADO DE DISCOS. PATRIMONIO 82526 2017 PICK UP RAM 2500</t>
  </si>
  <si>
    <t>OT. 20211267</t>
  </si>
  <si>
    <t>F626-158008-1589</t>
  </si>
  <si>
    <t>REEMOPLAZO E INSTALACION DE ALTERNADOR Y REPROGRAMACION DE COMPUTADORA. PATRIMONIO 80185 2010 TSURU GS I</t>
  </si>
  <si>
    <t>OT. 20211269</t>
  </si>
  <si>
    <t>F627-158008-1570</t>
  </si>
  <si>
    <t>REEMPLAZO E INSTALACION DE POLEA TENSORA, POLEA LOCA Y BANDA DE MOTOR. PATRIMONIO 82393 2017 PICK UP RAM 2500 CREW CAB</t>
  </si>
  <si>
    <t>OT. 20211191</t>
  </si>
  <si>
    <t>F630-158008-1520</t>
  </si>
  <si>
    <t>REEMPLAZO E INSTALACION DE BANDA DE ALTERNADOR, ABANICO Y SELLOS DE MOTOR. PATRIMONIO 80184 2010 TSURU GS I</t>
  </si>
  <si>
    <t>OT. 20211088</t>
  </si>
  <si>
    <t>F635-158008-1702</t>
  </si>
  <si>
    <t>REEMPLAZO E INSTALACION DE BOMBA DE AGUA Y BANDA DE MOTOR. PATRIMONIO 82381 2017 PICK UP RAM 2500 CREW CAB</t>
  </si>
  <si>
    <t>OT. 20211506</t>
  </si>
  <si>
    <t>F654-158008-1846</t>
  </si>
  <si>
    <t>REEMPLAZO E INSTALACION DE JUEGO DE BALATAS TRASERAS, LIQUIDO DE FRENOS Y RECTIFICADO DE DISCOS. PATRIMONIO 82243 2015 PICK UP RAM 2500 CREW CAB</t>
  </si>
  <si>
    <t>OT. 20211729</t>
  </si>
  <si>
    <t>FAC2568-158008-1269</t>
  </si>
  <si>
    <t>MANTENIMIENTO DE 36,000 KMS, REEMPLAZO E INSTALACION DE JUEGO DE BALATAS DELANTERAS, CORREGIR RUNFLATS GIRADOS Y ACORAZAR CABINA FISURADA. PATRIMONIO 82811 2017 SUBURVAN SUV G</t>
  </si>
  <si>
    <t>OT. 20210634</t>
  </si>
  <si>
    <t>FAC2604-158008-1313</t>
  </si>
  <si>
    <t>MANTENIMIENTO DE 20,000 KMS, REEMPLAZO E INSTALACION DE JUEGO DE BALATAS DELANTERAS Y DISCOS DELANTEROS. PATRIMONIO 83252 2019 YUKON SUV BLINDADA</t>
  </si>
  <si>
    <t>OT. 20210802</t>
  </si>
  <si>
    <t>FAC2605-158008-1361</t>
  </si>
  <si>
    <t>REEMPLAZO E INSTALACION DE JUEGO DE BALATAS (DELANTERAS Y TRASERAS) Y RECTIFICADO DE DISCOS. PATRIMONIO 82817 2017 F250 SUPER DUTY 4X4</t>
  </si>
  <si>
    <t>OT. 20210887</t>
  </si>
  <si>
    <t>FAC2606-158008-1508</t>
  </si>
  <si>
    <t>REEMPLAZO E INSTALACION DE JUEGO DE BALATAS (DELANTERAS Y TRASERAS), DISCOS TRASEROS Y LIMPIADOR DE FRENOS. PATRIMONIO 82659 2017 SUBURBAN N AUT A/C</t>
  </si>
  <si>
    <t>OT. 20211076</t>
  </si>
  <si>
    <t>FAC2607-158008-1563</t>
  </si>
  <si>
    <t>AJUSTE DE CARROCERIA. PATRIMONIO 82810 2017 SUBURVAN SUV G</t>
  </si>
  <si>
    <t>OT. 20211182</t>
  </si>
  <si>
    <t>FAC2614-158008-1732</t>
  </si>
  <si>
    <t>REEMPLAZO E INSTALACION DE FRENO DE PUERTAS DELANTERAS Y KIT DE TIRANTE DE PUERTAS. PATRIMONIO 83255 2019 F-250 SUPER DUTY 4X4</t>
  </si>
  <si>
    <t>OT. 20211568</t>
  </si>
  <si>
    <t>FAC2615-158008-1738</t>
  </si>
  <si>
    <t>MANTENIMIENTO DE 55,000 KMS, REEMPLAZO E INSTALACION DE JUEGO DE BALATAS DELANTERAS Y BALATAS TRASERAS. PATRIMONIO 82816 2017 F250 SUPER DUTY 4X4</t>
  </si>
  <si>
    <t>OT. 20211574</t>
  </si>
  <si>
    <t>FAC2618-158008-1835</t>
  </si>
  <si>
    <t>MANTENIMIENTO DE 90,000 KMS, LIMPIEZA Y AJUSTE DE FRENOS. PATRIMONIO 82817 2017 F250 SUPER DUTY 4X4</t>
  </si>
  <si>
    <t>OT. 20211718</t>
  </si>
  <si>
    <t>FAC2619-158008-1866</t>
  </si>
  <si>
    <t>REPARACION DE MANIFUL DE ESCAPE. PATRIMONIO 82811 2017 SUBURVAN SUV G</t>
  </si>
  <si>
    <t>OT. 20211755</t>
  </si>
  <si>
    <t>2325-158008-1428</t>
  </si>
  <si>
    <t>REEMPLAZO E INSTALACION DE EVAPORADOR Y CARGA DE GAS. PATRIMONIO 83107 2017 CHARGER POLICE V6</t>
  </si>
  <si>
    <t>OT. 20210981</t>
  </si>
  <si>
    <t>2330-158008-1851</t>
  </si>
  <si>
    <t>REPARACION DE CLIMA (EVAPORADOR Y CARGA DE GAS) Y CHISGUETEROS DE LIMPIAPARABRISAS. PATRIMONIO 82409 2017 PICK UP RAM 2500 CREW CAB</t>
  </si>
  <si>
    <t>OT. 20211736</t>
  </si>
  <si>
    <t>226-158003-2271</t>
  </si>
  <si>
    <t>VELAZQUEZ CHAVARRIA EVERARDO</t>
  </si>
  <si>
    <t>ADQUISICION DE INSUMOS PARA LA ALIMENTACION DE LOS CANINOS DE LA SECRETARIA DE SEGURIDAD PUBLICA DE MONTERREY DEL MES DE ABRIL 2021</t>
  </si>
  <si>
    <t>VECE970822L78</t>
  </si>
  <si>
    <t>OC 6837</t>
  </si>
  <si>
    <t>234-158003-2493</t>
  </si>
  <si>
    <t>ADQUISICION DE INSUMOS PARA LA ALIMENTACION DE LOS CANINOS DE LA SECRETARIA DE SEGURIDAD PUBLICA DE MONTERREY DEL MES DE MAYO 2021</t>
  </si>
  <si>
    <t>OC 6894</t>
  </si>
  <si>
    <t>UTS121433-158008-1181</t>
  </si>
  <si>
    <t>MANTENIMIENTO DE 60,000 KMS. PATRIMONIO 82659 2017 SUBURBAN N AUT A/C</t>
  </si>
  <si>
    <t>OT. 20210668</t>
  </si>
  <si>
    <t>UTS121434-158008-1309</t>
  </si>
  <si>
    <t>MANTENIMIENTO DE 80,000 KMS, REEMPLAZO E INSTALACION DE JUEGO DE BALATAS DELANTERAS, BALEROS, HORQUILLAS Y CLUTCH. PATRIMONIO 82898 2018 AVEO K</t>
  </si>
  <si>
    <t>OT. 20210682</t>
  </si>
  <si>
    <t>UTS121655-158008-1637</t>
  </si>
  <si>
    <t>MANTENIMIENTO DE 12,000 KMS. PATRIMONIO 83695 2020 SPARK NG PAQ B LT</t>
  </si>
  <si>
    <t>OT. 20210861</t>
  </si>
  <si>
    <t>UTS121793-158008-1333</t>
  </si>
  <si>
    <t>MANTENIMIENTO DE 24,000 KMS. PATRIMONIO 83125 2018 EXPRESS PAS  VAN LS</t>
  </si>
  <si>
    <t>OT. 20210778</t>
  </si>
  <si>
    <t>UTS121940-158008-1424</t>
  </si>
  <si>
    <t>MANTENIMIENTO DE 96,000 KMS, REEMPLAZO E INSTALACION DE HORQUILLAS INFERIORES. PATRIMONIO 82544 2017 CHEYENNE</t>
  </si>
  <si>
    <t>OT. 20210979</t>
  </si>
  <si>
    <t>UTS122352-158008-2206</t>
  </si>
  <si>
    <t>MANTENIMIENTO DE 36,000 KMS, REEMPLAZO E INSTALACION DE JUEGO DE BALATAS TRSERAS, DISCO TRASERO IZQUIERDO Y RECTIFICADO DE DISCO TRASERO DERECHO. PATRIMONIO 83124 2018 EXPRESS PAS  VAN LS</t>
  </si>
  <si>
    <t>OT. 20210985</t>
  </si>
  <si>
    <t>UTS123396-158008-1772</t>
  </si>
  <si>
    <t>MANTENIMIENTO DE 72,000 KMS, REEMPLAZO E INSTALACION DE TOLVA DERECHA, LIMPIEZA Y AJUSTE DE FRENOS. PATRIMONIO 82948 2018 SPARK B</t>
  </si>
  <si>
    <t>OT. 20211634</t>
  </si>
  <si>
    <t>UTS123479-158008-1811</t>
  </si>
  <si>
    <t>MANTENIMIENTO DE 72,000 KMS, REEMPLAZO E INSTALACION DE JUEGO DE BALATAS DELANTERAS Y RECTIFICADO DE DISCOS. PATRIMONIO 82914 2018 MALIBU D</t>
  </si>
  <si>
    <t>OT. 20211697</t>
  </si>
  <si>
    <t>UTS123480-158008-1812</t>
  </si>
  <si>
    <t>MANTENIMIENTO DE 55,000 KMS, REEMPLAZO E INSTALACION DE JUEGO DE BALATAS (DELANTERAS Y TRASERAS) Y RECTIFICADO DE DISCOS. PATRIMONIO 82549 2016 TAHOE</t>
  </si>
  <si>
    <t>OT. 20211698</t>
  </si>
  <si>
    <t>UTS123662-158008-1810</t>
  </si>
  <si>
    <t>MANTENIMIENTO DE 105,000 KMS, REEMPLAZO E INSTALACION DE JUEGO DE BALATAS DELANTERAS, PISTONES DE MORDAZA, TANQUE RECUPERADOR, ANTICONGELANTE, AMORTIGUADORES DELANT, BASES DE AMORTIGUADORES Y RECTIFICADO DE DISCOS. PATRIMONIO 82544 2017 CHEYENNE</t>
  </si>
  <si>
    <t>OT. 20211696</t>
  </si>
  <si>
    <t>UTS124335-158008-1639</t>
  </si>
  <si>
    <t>MANTENIMIENTO DE 36,000 KMS, REEMPLAZO E INSTALACION DE JUEGO DE BALATAS DELANTERAS Y DISCOS DELANTEROS. PATRIMONIO 83230 2020 SPARK NG PAQ F LT</t>
  </si>
  <si>
    <t>OT. 20211012</t>
  </si>
  <si>
    <t>1423-158008-1557</t>
  </si>
  <si>
    <t>REPARACION DE TRANSMISION. PATRIMONIO 82799 2018 PICK UP RAM 2500 CREW CAB 4X2</t>
  </si>
  <si>
    <t>OT. 20211127</t>
  </si>
  <si>
    <t>1428-158008-1651</t>
  </si>
  <si>
    <t>REEMPLAZO E INSTALACION DE POLEA TENSORA, POLEA LOCA Y BANDA DE MOTOR. PATRIMONIO 82395 2017 PICK UP RAM 2500 CREW CAB</t>
  </si>
  <si>
    <t>OT. 20211496</t>
  </si>
  <si>
    <t>1429-158008-1721</t>
  </si>
  <si>
    <t>REEMPLAZO E INSTALACION DE RADIADOR, ANTICONGELANTE, SOPORTES DE MOTOR, ROTULA DE MANGO LADO COPILOTO Y ENFRIADOR DE ACEITE. PATRIMONIO 82469 2017 CHARGER</t>
  </si>
  <si>
    <t>OT. 20211535</t>
  </si>
  <si>
    <t>1430-158008-1720</t>
  </si>
  <si>
    <t>REEMPLAZO E INSTALACION DE ENFRIADOR DE ACEITE, JUEGO DE BALATAS DELANTERAS, LIQUIDO DE FRENOS Y RECTIFICADO DE DISCOS. PATRIMONIO 83116 2017 CHARGER POLICE V6</t>
  </si>
  <si>
    <t>OT. 20211534</t>
  </si>
  <si>
    <t>1434-158008-1838</t>
  </si>
  <si>
    <t>REEMPLAZO E INSTAL DE ROTULAS INF, BUJES DE HORQUILLA SUP, TORNILLOS Y HULES DE BARRA ESTABILIZ, TERMINALES, AFINACION DE TRANSMISION, EMPAQUE DE CARTER, ACEITE DE DIFERENCIAL, ANTICONGELANTE, LIMP Y PROGRAM DE CUERPO DE ACELERACION. PATRIMONIO 82395 2017 PICK UP RAM 2500 CREW CAB</t>
  </si>
  <si>
    <t>OT. 20211721</t>
  </si>
  <si>
    <t>1435-158008-1814</t>
  </si>
  <si>
    <t>AFINACION DE MOTOR, REEMPLAZO E INSTALACION DE JUEGO DE BALATAS DELANTERAS, LIQUIDO DE FRENOS Y RECTIFICADO DE DISCOS. PATRIMONIO 83519 2019 VENTO STARLINE</t>
  </si>
  <si>
    <t>OT. 20211710</t>
  </si>
  <si>
    <t>1438-158008-1865</t>
  </si>
  <si>
    <t>REEMPLAZO E INSTALACION DE MOTOVENTILADOR, ENFRIADOR DE ACEITE, BOMBA DE AGUA, EMPAQUE DE BOMBA, BOMBA DE GASOLINA PRINCIPAL, BUJES DE HORUILLA SUPERIORES, BUJES DE TIRANTE INFERIOR Y ROTULAS DE MANGO. PATRIMONIO 82757 2017 CHARGER POLICE V6</t>
  </si>
  <si>
    <t>OT. 20211754</t>
  </si>
  <si>
    <t>1439-158008-1864</t>
  </si>
  <si>
    <t>REEMPLAZO E INSTALACION DE MOTOVENTILADORES, ENFRIADOR DE ACEITE, BOMBA DE AGUA, EMPAQUE DE BOMBA, ANTICONGELANTE, BOMBA DE GASOLINA PRINCIPAL, ROTULAS DE MANGO, BUJE GRANDE DE TIRANTE Y BUJES DE HORQUILLA. PATRIMONIO 82742 2017 CHARGER POLICE V6</t>
  </si>
  <si>
    <t>OT. 20211753</t>
  </si>
  <si>
    <t>A-3683-158008-1364</t>
  </si>
  <si>
    <t>REEMPLAZO E INSTALACION DE JUEGO DE BALATAS DELANTERAS, DISCO DELANTERO DERECHO Y RECTIFICADO DE DISCO DELANTERO IZQ. PATRIMONIO 82385 2017 PICK UP RAM 2500 CREW CAB</t>
  </si>
  <si>
    <t>OT. 20210890</t>
  </si>
  <si>
    <t>A-3696-158008-1774</t>
  </si>
  <si>
    <t>AFINACION DE MOTOR, REEMPLAZO E INSTALACION DE SOPORTES DE MOTOR Y SOPORTE DE TRANSMISION. PATRIMONIO 82676 2017 SENTRA</t>
  </si>
  <si>
    <t>OT. 20211636</t>
  </si>
  <si>
    <t>A-3698-158008-1872</t>
  </si>
  <si>
    <t>REEMPLAZO E INSTALACION DE FOCOS DE CALAVERAS TRASERAS Y FOCOS DE ALTO. PATRIMONIO 82404 2017 PICK UP RAM 2500 CREW CAB</t>
  </si>
  <si>
    <t>OT. 20211793</t>
  </si>
  <si>
    <t>A-3701-158008-1853</t>
  </si>
  <si>
    <t>REEMPLAZO E INSTALACION DE BOMB DE AGUA, ESPEJO DE BOMBA, TOMA DE TERMOSTATO COMPLETA, TAPON DE TANQUE RECUPERADOR Y ANTICONGELANTE. PATRIMONIO 83119 2017 CHARGER POLICE V6</t>
  </si>
  <si>
    <t>OT. 20211738</t>
  </si>
  <si>
    <t>EB178061-158003-1922</t>
  </si>
  <si>
    <t>EMPACADORA Y DISTR.DE CARNES FINAS SAN JUAN,S.A.DE C.V.</t>
  </si>
  <si>
    <t>EDC011123R22</t>
  </si>
  <si>
    <t>OC 6770</t>
  </si>
  <si>
    <t>EB178063-158003-1923</t>
  </si>
  <si>
    <t>OC 6772</t>
  </si>
  <si>
    <t>A362-158008-1378</t>
  </si>
  <si>
    <t>REPARACION DE TRANSMISION. PATRIMONIO 82783 2018 PICK UP RAM 2500 CREW CAB 4X2</t>
  </si>
  <si>
    <t>OT. 20210907</t>
  </si>
  <si>
    <t>FS109-158003-1926</t>
  </si>
  <si>
    <t>INMOBILIARIA ESTRUCTURAL, S.A. DE C.V.</t>
  </si>
  <si>
    <t>SUMINISTRO E INSTALACION DE PARABRISAS DE VIDRIO PARA UNIDADES OPERATIVAS TIPO CUATRIMOTO, SECRETARIA DE SEGURIDAD PUBLICA</t>
  </si>
  <si>
    <t>IES081124KJ0</t>
  </si>
  <si>
    <t>OC 6799</t>
  </si>
  <si>
    <t>A30069-158008-1839</t>
  </si>
  <si>
    <t>REPARACION DE SISTEMA DE ESCAPE. PATRIMONIO 82330 2017 PICK UP RAM 2500 CREW CAB</t>
  </si>
  <si>
    <t>OT. 20211722</t>
  </si>
  <si>
    <t>4269-158008-1301</t>
  </si>
  <si>
    <t>REPARACION DE FALLA DE MOTOR POR CALENTAMIENTO. PATRIMONIO 80659 2007 TSURU GS I</t>
  </si>
  <si>
    <t>OT. 20210673</t>
  </si>
  <si>
    <t>336-158003-2312</t>
  </si>
  <si>
    <t>HERNANDEZ PEREZ BRENDA CECILIA</t>
  </si>
  <si>
    <t>ADQUISICION DE INSUMOS PARA LA ALIMENTACION DE LOS CADETES DE LA ACADEMIA DE MONTERREY DEL MES DE ABRIL 2021</t>
  </si>
  <si>
    <t>HEPB771219691</t>
  </si>
  <si>
    <t>OC 6840</t>
  </si>
  <si>
    <t>1-158008-1529</t>
  </si>
  <si>
    <t>DE LEON GARCIA MARIA CONCEPCION</t>
  </si>
  <si>
    <t>SERVICIO DE REPARACION DE 15  SANITARIOS DAÑADOS EN AREA DE CELDAS DE RECLUSORIOS EDIFICIO DE POLICIA PARQUE ALEMEY, SEGUN COTIZACION ANEXA. PAT. VARIOS</t>
  </si>
  <si>
    <t>LEGC671207F74</t>
  </si>
  <si>
    <t>OT. 2021030036</t>
  </si>
  <si>
    <t>F628-158008-1494</t>
  </si>
  <si>
    <t>REEMPLAZO E INSTALACION DE ACEITE Y FILTRO DE ACEITE. PATRIMONIO 82643 2017 AVEO</t>
  </si>
  <si>
    <t>OT. 20211176</t>
  </si>
  <si>
    <t>F629-158008-1672</t>
  </si>
  <si>
    <t>AFINACI¿ DE MOTOR. PATRIMONIO 82935 2018 SPARK B</t>
  </si>
  <si>
    <t>OT. 20211228</t>
  </si>
  <si>
    <t>F636-158008-1683</t>
  </si>
  <si>
    <t>AFINACION DE MOTOR, REEMPLAZO E INSTALACION DE RADIADOR Y BOMBA DE AGUA.PATRIMONIO 80064 2010 PICK UP RAM 1500 ST 4X2</t>
  </si>
  <si>
    <t>OT. 20211421</t>
  </si>
  <si>
    <t>F637-158008-1731</t>
  </si>
  <si>
    <t>REEMPLAZO E INSTALACION DE BASE DE AMORTIGUADOR DERECHA, TORNILLO ESTABILIZADOR DERECHO Y HORQUILLAS DELANTERAS. PATRIMONIO 82368 2017 SPARK</t>
  </si>
  <si>
    <t>OT. 20211567</t>
  </si>
  <si>
    <t>F638-158008-1503</t>
  </si>
  <si>
    <t>AFINACION DE MOTOR, REEMPLAZO E INSTALACION DE JUEGO DE BALATAS (DELANT Y TRAS), LIQUIDO DE FRENOS, EMPAQUE DE TAPA DE PUNTERIAS Y RECTIFICADO DE DISCOS.PATRIMONIO 82632 2017 AVEO</t>
  </si>
  <si>
    <t>OT. 20211455</t>
  </si>
  <si>
    <t>F639-158008-1690</t>
  </si>
  <si>
    <t>AFINACI¿ DE MOTOR, REEMPLAZO E INSTALACI¿ DE RETEN DE CIGUE¿L, SELLOS DE MOTOR, SOPORTE DE TRANSMISI¿ Y EMPAQUE DE TAPA DE PUNTER¿S. PATRIMONIO 80540 2009 TSURU GS II STD</t>
  </si>
  <si>
    <t>OT. 20211493</t>
  </si>
  <si>
    <t>F641-158008-2128</t>
  </si>
  <si>
    <t>AFINACION DE MOTOR. PATRIMONIO 82967 2018 SPARK B</t>
  </si>
  <si>
    <t>OT. 20211647</t>
  </si>
  <si>
    <t>F642-158008-2133</t>
  </si>
  <si>
    <t>REEMPLAZO E INSTALACION DE JUEGO DE CABLES DE BUJIAS Y BOBINA. PATRIMONIO 81564 2011 ATOS BASICO</t>
  </si>
  <si>
    <t>OT. 20211654</t>
  </si>
  <si>
    <t>F653-158008-2141</t>
  </si>
  <si>
    <t>AFINACION DE MOTOR. PATRIMONIO 80342 2010 PICK UP RAM 1500 ST 4X2</t>
  </si>
  <si>
    <t>OT. 20211762</t>
  </si>
  <si>
    <t>F656-158008-1697</t>
  </si>
  <si>
    <t>AFINACION DE MOTOR, REEMPLAZO E INSTALACION DE CONECTOR DE ABANICOS. PATRIMONIO 82897 2018 AVEO K</t>
  </si>
  <si>
    <t>OT. 20211542</t>
  </si>
  <si>
    <t>A363-158008-1438</t>
  </si>
  <si>
    <t>REPARACION DE TRANSMISION.PATRIMONIO 82358 2017 RAM 4000</t>
  </si>
  <si>
    <t>OT. 20211050</t>
  </si>
  <si>
    <t>A369-158008-1498</t>
  </si>
  <si>
    <t>AFINACION DE MOTOR, REEMPLAZO E INSTALACION DE JUEGO DE BALATAS DELANTERAS, PISTONES DE MORDAZA DELANT, LIQUIDO DE FRENOS Y RECTIFICADO DE DISCOS.PATRIMONIO 82355 2017 RAM 4000</t>
  </si>
  <si>
    <t>OT. 20211408</t>
  </si>
  <si>
    <t>A370-158008-1766</t>
  </si>
  <si>
    <t>REEMPLAZO E INSTALACION DE PALANCA DE CAMBIOS.PATRIMONIO 82355 2017 RAM 4000</t>
  </si>
  <si>
    <t>OT. 20211629</t>
  </si>
  <si>
    <t>A371-158008-1765</t>
  </si>
  <si>
    <t>AFINACION DE MOTOR, REEMPLAZO E INSTALACION DE JUEGO DE BALATAS (DELANTERAS Y TRASERAS), PISTONES DE MORDAZA DELANT Y RECTIFICADO DE DISCOS.PATRIMONIO 82662 2017 PICK UP  RAM 2500 4X4</t>
  </si>
  <si>
    <t>OT. 20211604</t>
  </si>
  <si>
    <t>FVRM0254429-158003-1909</t>
  </si>
  <si>
    <t>RED RECOLECTOR, S.A. DE C.V.</t>
  </si>
  <si>
    <t>RECOLECCION Y TRANSLADO DE BASURA DOMICILIARIA PERIORO DEL 01 AL 31 DE MARZO DE 2021.</t>
  </si>
  <si>
    <t>RRE9712222V9</t>
  </si>
  <si>
    <t>SSP-157-2013</t>
  </si>
  <si>
    <t>101-158003-2221</t>
  </si>
  <si>
    <t>MALDONADO GONZALEZ ARTURO GUILLERMO</t>
  </si>
  <si>
    <t>ARRENDAMIENTO DE LAS OFICINAS DE COMERCIO, INSP. Y VIGILANCIA Y PROTECCION CIVIL CORRESPONDIENTE AL MES DE ABRIL DE 2021.</t>
  </si>
  <si>
    <t>MAGA530210QP1</t>
  </si>
  <si>
    <t>SRA-093-2020</t>
  </si>
  <si>
    <t>MTY2205-158003-2461</t>
  </si>
  <si>
    <t>PERFECT BALANCE PRESSROOM PRODUCTS, S.A. DE C.V.</t>
  </si>
  <si>
    <t>SUMINISTRO DE MATERIAL (LIQUIDO DESENGRASANTE) PARA LA SECRETARIA DE SERVICIOS PUBLICOS (R28)</t>
  </si>
  <si>
    <t>PBP081114RU1</t>
  </si>
  <si>
    <t>OC 6881</t>
  </si>
  <si>
    <t>A8083-158008-1436</t>
  </si>
  <si>
    <t>REPARACION DE FALLA DE MOTOR, REEMPLAZO E INSTALACION DE ASPAS DE ABANICO, HORQUILLA DE CLUTCH, KIT DE CLUTCH Y RECTIFICADO DE VOLANTE. PATRIMONIO 81185 2008 URVAN 15 PASAJEROS</t>
  </si>
  <si>
    <t>OT. 20211052</t>
  </si>
  <si>
    <t>A8098-158008-1495</t>
  </si>
  <si>
    <t>REEMPLAZO E INSTAL DE ACEITE, FILTRO DE ACEITE, KIT DE TIEMPOS, BOMBA DE AGUA, ANTICONGELANTE, BALATAS DEL, DISCO DELANT DER, BALATAS TRAS, CILINDROS TRAS, LIQUIDO DE FRENOS, MAZA TRAS Y RECTIF DE TRES DISCOS. PATRIMONIO 82872 2018 AVEO K</t>
  </si>
  <si>
    <t>OT. 20211227</t>
  </si>
  <si>
    <t>A8135-158008-2135</t>
  </si>
  <si>
    <t>AFINACION DE MOTOR, JUEGO DE BALATAS DELANTERAS, DISCOS DELANTEROS, ALINEACION, BALANCEOS, LIMPIEZA Y AJUSTE DE FRENOS TRASEROS. PATRIMONIO 82631 2017 AVEO</t>
  </si>
  <si>
    <t>OT. 20211682</t>
  </si>
  <si>
    <t>A8136-158008-2137</t>
  </si>
  <si>
    <t>REEMPLAZO E INSTALACION DE HORQUILLAS INFERIORES COMPLETAS Y CREMALLERA DE DIRECCION. PATRIMONIO 82631 2017 AVEO</t>
  </si>
  <si>
    <t>OT. 20211707</t>
  </si>
  <si>
    <t>1425-158008-1685</t>
  </si>
  <si>
    <t>AFINACION DE MOTOR,JUEGO DE BALATAS DELANT,LIQUIDO DE FRENOS,RECTIF DE DISCOS,REP DE FALSO CONTACTO EN SENSORES DE ARBOL DE LEVAS Y CIGUEÑAL, PROGRAMACION, LIMPIEZA Y AJUSTE DE SENSOR DE VELOCIDAD.PATRIMONIO 82909 2018 CRUZE B</t>
  </si>
  <si>
    <t>OT. 20211446</t>
  </si>
  <si>
    <t>1426-158008-1760</t>
  </si>
  <si>
    <t>MANTENIMIENTO DE 10,000 KMS.PATRIMONIO 83706 2020 PICK UP NP300 ESTACAS</t>
  </si>
  <si>
    <t>OT. 20211336</t>
  </si>
  <si>
    <t>UTS122462-158008-1493</t>
  </si>
  <si>
    <t>MANTENIMIENTO DE 12,000 KMS. PATRIMONIO 83689 2020 SPARK NG PAQ B LT</t>
  </si>
  <si>
    <t>OT. 20211175</t>
  </si>
  <si>
    <t>UTS123182-158008-1500</t>
  </si>
  <si>
    <t>REEMPLAZO E INSTALACION DE COMPUTADORA.PATRIMONIO 82625 2017 AVEO</t>
  </si>
  <si>
    <t>OT. 20211410</t>
  </si>
  <si>
    <t>C3320-158008-1897</t>
  </si>
  <si>
    <t>REEMPLAZO E INSTALACION DE CAJA DE TRANSMISION ESTANDARD, ACEITE DE TRANSMISION Y CLUTCH. PATRIMONIO 82889 2018 AVEO K</t>
  </si>
  <si>
    <t>OT. 20211752</t>
  </si>
  <si>
    <t>4272-158008-1437</t>
  </si>
  <si>
    <t>REEMPLAZO E INSTALACION DE ACEITE, FILTRO DE ACEITE Y FILTRO DE AIRE. PATRIMONIO 82966 2018 SPARK B</t>
  </si>
  <si>
    <t>OT. 20211051</t>
  </si>
  <si>
    <t>4274-158008-1435</t>
  </si>
  <si>
    <t>AFINACION DE MOTOR Y REPARACION DE CLIMA (COMPRESOR REMANUFACTURADO, CARGA DE GAS, ACEITE DE CLIMA Y LIMPIEZA AL SISTEMA). PATRIMONIO 82646 2017 AVEO</t>
  </si>
  <si>
    <t>OT. 20211053</t>
  </si>
  <si>
    <t>4330-158008-1896</t>
  </si>
  <si>
    <t>REPARACION DE ALTERNADOR, REEMPLAZO E INSTALACION DE MANGUERA SUPERIOR, ABRAZADERAS Y PASTILLA DE ENCENDIDO. PATRIMONIO 80576 2002 TSURU GS I</t>
  </si>
  <si>
    <t>OT. 20211735</t>
  </si>
  <si>
    <t>227-158003-2330</t>
  </si>
  <si>
    <t>FORTERRA, S.A. DE C.V.</t>
  </si>
  <si>
    <t>ARRENDAMIENTO DE LAS OFICINAS DE LA DIRECCION DE PATRIMONIO CORRESPONDIENTE AL MES DE ABRIL DE 2021.</t>
  </si>
  <si>
    <t>FOR1309135N5</t>
  </si>
  <si>
    <t>TES-225-2020</t>
  </si>
  <si>
    <t>CC26724-158008-1687</t>
  </si>
  <si>
    <t>REEMPLAZO E INSTALACION DE RADIADOR, CONDENSADOR, FILTRO DE CLIMA, ANTICONGELANTE, FOCO CON MODULO INTERIOR FAROLA.PATRIMONIO 82534 2016 DURANGO</t>
  </si>
  <si>
    <t>OT. 20211461</t>
  </si>
  <si>
    <t>A 4520-158003-1907</t>
  </si>
  <si>
    <t>G&amp;B SOLUTIONS, S.A. DE C.V.</t>
  </si>
  <si>
    <t>PRESTACION DE SERVICIOS PARA EL DESARROLLO DE UNA PLATAFORMA INFORMATICA DE CONTROL, SEGUIMIENTO Y REPORTEO DE BACHES (FEBRERO 2021), DIR. DE INFORMATICA, (RAMO 28)</t>
  </si>
  <si>
    <t>GSO0804225P4</t>
  </si>
  <si>
    <t>SADA/CC/045/2020</t>
  </si>
  <si>
    <t>A 4536-158003-1908</t>
  </si>
  <si>
    <t>PRESTACION DE SERVICIOS PARA EL DESARROLLO DE UNA PLATAFORMA INFORMATICA DE CONTROL, SEGUIMIENTO Y REPORTEO DE BACHES (MARZO 2021), DIR. DE INFORMATICA, (RAMO 28)</t>
  </si>
  <si>
    <t>A28774-158008-1502</t>
  </si>
  <si>
    <t>REEMPLAZO E INSTALACION DE CUATRO LLANTAS  MEDIDA 235-80  R-17. PATRIMONIO 82359 2017 RAM 4000</t>
  </si>
  <si>
    <t>OT. 20211447</t>
  </si>
  <si>
    <t>A418559-158003-1521</t>
  </si>
  <si>
    <t>CONSUMO DE ARTÍCULOS PARA ASEO Y  LIMPIEZA DEL MES DE MARZO 2021</t>
  </si>
  <si>
    <t>SAD-584-2020</t>
  </si>
  <si>
    <t>FF1264-158008-1530</t>
  </si>
  <si>
    <t>SERVICIO DE MANTENIMIENTO PREVENTIVO A CLIMA DE 2 T.R.,UBICADO EN  LA COORDINACION JURIDICA DE SERVICIOS PUBLICOS. SEGUN COTIZACION ANEXA. PAT. 3019996</t>
  </si>
  <si>
    <t>OT. 2021030038</t>
  </si>
  <si>
    <t>FF1265-158008-1532</t>
  </si>
  <si>
    <t>SERVICIO DE MANTENIMIENTO PREVENTIVO A CLIMA DE 5 T.R.,UBICADO EN LA SECRETARIA DE INFRAESTRUCTURA VIAL SEGUN COTIZACION ANEXA. PAT. 4045162</t>
  </si>
  <si>
    <t>OT. 2021030040</t>
  </si>
  <si>
    <t>FF1266-158008-1531</t>
  </si>
  <si>
    <t>SERVICIO DE MANTENIMIENTO PREVENTIVO A CLIMA DE 5 T.R.,UBICADO EN LA SECRETARIA DE INFRAESTRUCTURA VIAL SEGUN COTIZACION ANEXA. PAT. 4045161</t>
  </si>
  <si>
    <t>OT. 2021030039</t>
  </si>
  <si>
    <t>FF1267-158008-1533</t>
  </si>
  <si>
    <t>SERVICIO DE MANTENIMIENTO PREVENTIVO A CLIMA DE 5 T.R.,UBICADO EN LA SECRETARIA DE INFRAESTRUCTURA VIAL SEGUN COTIZACION ANEXA. PAT. 4045163</t>
  </si>
  <si>
    <t>OT. 2021030041</t>
  </si>
  <si>
    <t>A-3699-158008-1822</t>
  </si>
  <si>
    <t>REEMPLAZO E INSTAL DE JUEGO DE BALATAS (DELANT Y TRAS), DISCOS DELANT, CILINDROS, LIQUIDO DE FRENOS, JUEGO DE AMORTIGUADORES (DELANT Y TRAS), BASES DE AMORTIGUADOR DELANT, RESORTES DELANT, SOPORTES DE MOTOR, SOPORTE DE TRANSMISION Y RECTIFICADO DE TAMBORES. PATRIMONIO 80083 2010 TSURU GS I</t>
  </si>
  <si>
    <t>OT. 20211681</t>
  </si>
  <si>
    <t>134-158003-2428</t>
  </si>
  <si>
    <t>OPERADORA VISAR CONTROL, S.A. DE C.V.</t>
  </si>
  <si>
    <t>SUMINISTRO DE FLOR Y PLANTA DE ORNATO PARA LA SRIA. DE SERVICIOS PUBLICOS, PERIODO FEBRERO Y MARZO DEL 2021, (RAMO 28)</t>
  </si>
  <si>
    <t>OVC140326HT6</t>
  </si>
  <si>
    <t>SSP-262-2020</t>
  </si>
  <si>
    <t>39459-158003-1882</t>
  </si>
  <si>
    <t>SEMEX,S.A.DE C.V.</t>
  </si>
  <si>
    <t>EST. 11 PARA EL SUMINISTRO Y APLICACION DE PINTURA TERMOPLASTICA, PERIODO DEL 23 DE FEBRERO AL 24 DE MARZO 2021, RAMO 28</t>
  </si>
  <si>
    <t>SEM680801193</t>
  </si>
  <si>
    <t>SIV-004-2020</t>
  </si>
  <si>
    <t>SAL60930-158008-1551</t>
  </si>
  <si>
    <t>CONTRASTE INTEGRAL, S.A. DE C.V.</t>
  </si>
  <si>
    <t>SERVICIO DE MANTENIMIENTO PREVENTIVO A CLIMA DE 2  T.R., UBICADO EN  DEFENSORIA MUNICIPAL ZONA NORTE, SEGUN COTIZACION ANEXA. PAT. 4043439</t>
  </si>
  <si>
    <t>CIN1003016H8</t>
  </si>
  <si>
    <t>OT. 2021030060</t>
  </si>
  <si>
    <t>PC12261-158003-2394</t>
  </si>
  <si>
    <t>PLAYCLUB,S.A DE C.V.</t>
  </si>
  <si>
    <t>ESTIMACION # 1 DE SUMINISTRO E INSTALACION DE JUEGOS Y GIMNASIOS EN PLAZAS PUBLICAS, PERIODO DEL 1 AL 6 DE ENERO 2021, RAMO 28</t>
  </si>
  <si>
    <t>PLA090914TJ9</t>
  </si>
  <si>
    <t>SSP-285-2021</t>
  </si>
  <si>
    <t>A-1359-158008-1499</t>
  </si>
  <si>
    <t>AFINACION DE MOTOR, REEMPLAZO E INSTALACION DE JUEGO DE CABLES DE BUJIAS DE MOTOR.PATRIMONIO 82648 2017 AVEO</t>
  </si>
  <si>
    <t>OT. 20211409</t>
  </si>
  <si>
    <t>2225-158003-1846</t>
  </si>
  <si>
    <t>INSUMOS PARA BACHEO PARA LA OPERATIVIDAD DE LA SRIA. DE INFRAESTRUCTURA VIAL ZONA SUR (CARPETA) DEL 2, 4, 5, 6, 7, 8 Y 9 DE ENERO 2021, RAMO 28</t>
  </si>
  <si>
    <t>2240-158003-1847</t>
  </si>
  <si>
    <t>INSUMOS PARA BACHEO PARA LA OPERATIVIDAD DE LA SRIA. DE INFRAESTRUCTURA VIAL ZONA SUR (CARPETA) DEL 11 AL 16 DE ENERO 2021, RAMO 28</t>
  </si>
  <si>
    <t>2241-158003-1843</t>
  </si>
  <si>
    <t>INSUMOS PARA BACHEO PARA LA OPERATIVIDAD DE LA SRIA. DE INFRAESTRUCTURA VIAL ZONA HUAJUCO (CARPETA) DEL 11 AL 16 DE ENERO 2021, RAMO 28</t>
  </si>
  <si>
    <t>2242-158003-1845</t>
  </si>
  <si>
    <t>INSUMOS PARA BACHEO PARA LA OPERATIVIDAD DE LA SRIA. DE INFRAESTRUCTURA VIAL ZONA PONIENTE (CARPETA) DEL 11 AL 16 DE ENERO 2021, RAMO 28</t>
  </si>
  <si>
    <t>3347-158004-679</t>
  </si>
  <si>
    <t>GARCIA MENDOZA JUAN DANIEL</t>
  </si>
  <si>
    <t>PAGO DE SEGURO DE VIDA POR DEFUNCION DEL C. JUVENAL GARCIA OLIVO NOMINA 3347</t>
  </si>
  <si>
    <t>GAMJ810818HX1</t>
  </si>
  <si>
    <t>CCH-03-21-153001-61</t>
  </si>
  <si>
    <t>GARCIA ORTIZ ALMA ALICIA</t>
  </si>
  <si>
    <t>REEMBOLSO DE CAJA CHICA DE LA OFICINA DE LA TESORERA MUNICIPAL DEL MES DE MARZO 2021</t>
  </si>
  <si>
    <t>GAOA880114ML5</t>
  </si>
  <si>
    <t>CCH-04-21-153001-62</t>
  </si>
  <si>
    <t>HERNANDEZ JIMENEZ EDUARDO</t>
  </si>
  <si>
    <t>REEMBOLSO DE CAJA CHICA DE LA DIRECCIÓN DE CONTABILIDAD  Y CUENTA PÚBLICA DEL MES ABRIL 2021</t>
  </si>
  <si>
    <t>HEJE730705HG9</t>
  </si>
  <si>
    <t>4007-158004-675</t>
  </si>
  <si>
    <t>MOYA DE LEON SOFIA</t>
  </si>
  <si>
    <t>PAGO DE SEGURO DE VIDA POR DEFUNCION DEL C. JUAN MANUEL RIOS BUENTELLO NOMINA 4007</t>
  </si>
  <si>
    <t>MOLS471122H73</t>
  </si>
  <si>
    <t>FOP-04-21-153001-64</t>
  </si>
  <si>
    <t>OROZCO ROJAS PEDRO FRANCISCO</t>
  </si>
  <si>
    <t>REEMBOLSO DEL FONDO OPERATIVO DE LA COORDINACIÓN DE PARQUIMETROS  CORRESPONDIENTE AL MES ABRIL 2021</t>
  </si>
  <si>
    <t>OORP780714DM8</t>
  </si>
  <si>
    <t>4007-158004-678</t>
  </si>
  <si>
    <t>RIOS MOYA EGLANTINA LORENA</t>
  </si>
  <si>
    <t>RIME810131KG7</t>
  </si>
  <si>
    <t>4007-158004-676</t>
  </si>
  <si>
    <t>RIOS MOYA JUAN MANUEL</t>
  </si>
  <si>
    <t>RIMJ771019AR0</t>
  </si>
  <si>
    <t>4007-158004-677</t>
  </si>
  <si>
    <t>RIOS MOYA SANDRA DEL ROCIO</t>
  </si>
  <si>
    <t>RIMS741112E52</t>
  </si>
  <si>
    <t>1784-158004-681</t>
  </si>
  <si>
    <t>SEGURA TORRES MARIA DEL SOCORRO</t>
  </si>
  <si>
    <t>PAGO DE SEGURO DE VIDA POR DEFUNCION DEL C. ROBERTO SEGURA RODRIGUEZ NOMINA 1784</t>
  </si>
  <si>
    <t>SETS800323IL2</t>
  </si>
  <si>
    <t>1784-158004-680</t>
  </si>
  <si>
    <t>TORRES CARRISALES MA MICAELA</t>
  </si>
  <si>
    <t>TOCM410929BG3</t>
  </si>
  <si>
    <t>14710-158004-690</t>
  </si>
  <si>
    <t>BARAJAS SANDOVAL JUANA</t>
  </si>
  <si>
    <t>PAGO DE LAS PRESTACIONES ADEUDADAS POR DEFUNCION DEL C. LAURO BALDERAS ALVAREZ NOMINA 14710</t>
  </si>
  <si>
    <t>BASJ5702206T6</t>
  </si>
  <si>
    <t>9138-158004-688</t>
  </si>
  <si>
    <t>GUTIERREZ ORTIZ HUMBERTO</t>
  </si>
  <si>
    <t>PAGO DE SEGURO DE VIDA POR DEFUNCION DE LA C. JUANA MARIA ORTIZ PEREZ NOMINA 9138</t>
  </si>
  <si>
    <t>GUOH7903255B9</t>
  </si>
  <si>
    <t>9138-158004-689</t>
  </si>
  <si>
    <t>GUTIERREZ ORTIZ JUAN FRANCISCO</t>
  </si>
  <si>
    <t>GUOJ770210BM7</t>
  </si>
  <si>
    <t>9138-158004-686</t>
  </si>
  <si>
    <t>GUTIERREZ ORTIZ LAURA NANCY</t>
  </si>
  <si>
    <t>GUOL780210RY1</t>
  </si>
  <si>
    <t>9138-158004-687</t>
  </si>
  <si>
    <t>GUTIERREZ ORTIZ ROGELIO ALAN</t>
  </si>
  <si>
    <t>GUOR8512138H1</t>
  </si>
  <si>
    <t>3928-158004-691</t>
  </si>
  <si>
    <t>MORENO VENEGAS MARIA DE JESUS</t>
  </si>
  <si>
    <t>PAGO DE SEGURO DE VIDA POR DEFUNCION DE C. ARTURO GARZA RAMIREZ NOMINA 3928</t>
  </si>
  <si>
    <t>MOVJ530324452</t>
  </si>
  <si>
    <t>1856-158004-684</t>
  </si>
  <si>
    <t>OVALLE CASTRO DIANA YADIRA</t>
  </si>
  <si>
    <t>PAGO DE SEGURO DE VIDA POR DEFUNCION DEL C. PEDRO OVALLE TOVAR NOMINA 1856</t>
  </si>
  <si>
    <t>OACD880331N24</t>
  </si>
  <si>
    <t>1856-158004-683</t>
  </si>
  <si>
    <t>OVALLE CASTRO MARTHA PATRICIA</t>
  </si>
  <si>
    <t>OACM840316EB0</t>
  </si>
  <si>
    <t>1856-158004-685</t>
  </si>
  <si>
    <t>OVALLE CASTRO PEDRO JESUS</t>
  </si>
  <si>
    <t>OACP950726PI7</t>
  </si>
  <si>
    <t>1784-158004-682</t>
  </si>
  <si>
    <t>SEGURA TORRES ROBERTO</t>
  </si>
  <si>
    <t>SETR811204DV2</t>
  </si>
  <si>
    <t>65750-158004-698</t>
  </si>
  <si>
    <t>DELGADO RANGEL JOSE SANTANA</t>
  </si>
  <si>
    <t>PAGO DE SEGURO DE VIDA POR DEFUNCION DE LA C. CAMILA SILVIA RANGEL RODRIGUEZ NOMINA 65750</t>
  </si>
  <si>
    <t>DERS870514768</t>
  </si>
  <si>
    <t>65750-158004-699</t>
  </si>
  <si>
    <t>DELGADO RANGEL JUANITA ANDREA</t>
  </si>
  <si>
    <t>DERJ851110NS8</t>
  </si>
  <si>
    <t>63615-158004-697</t>
  </si>
  <si>
    <t>FUENTES NORIEGA ANGELICA</t>
  </si>
  <si>
    <t>PAGO DE SEGURO DE VIDA POR DEFUNCION DE C. ORLANDO RAMIREZ RIVERA NOMINA 63615</t>
  </si>
  <si>
    <t>FUNA730930QH8</t>
  </si>
  <si>
    <t>3645-158004-692</t>
  </si>
  <si>
    <t>HERNANDEZ  MARIA DEL CARMEN</t>
  </si>
  <si>
    <t>PAGO DE SEGURO DE VIDA POR DEFUNCION DE C. JOSE GONZALEZ ALEMAN NOMINA 3645</t>
  </si>
  <si>
    <t>HEXC4505262Q4</t>
  </si>
  <si>
    <t>10691-158004-693</t>
  </si>
  <si>
    <t>RAMIREZ ARZOLA CLAUDIA</t>
  </si>
  <si>
    <t>PAGO DE SEGURO DE VIDA POR DEFUNCION DE C. GILBERTO VILLARREAL RAMIREZ NOMINA 10691</t>
  </si>
  <si>
    <t>RAAC510218P40</t>
  </si>
  <si>
    <t>8048-158004-694</t>
  </si>
  <si>
    <t>RAMIREZ RAMIREZ JUANA</t>
  </si>
  <si>
    <t>PAGO DE SEGURO DE VIDA POR DEFUNCION DE C. ANSELMO REYES GONZALEZ NOMINA 8048</t>
  </si>
  <si>
    <t>RARJ750310429</t>
  </si>
  <si>
    <t>8048-158004-695</t>
  </si>
  <si>
    <t>REYES TOVAR MARIA GUILLERMINA</t>
  </si>
  <si>
    <t>RETG751129GB0</t>
  </si>
  <si>
    <t>8048-158004-696</t>
  </si>
  <si>
    <t>TOVAR RUIZ ROMELIA</t>
  </si>
  <si>
    <t>PAGO DE LAS PRESTACIONES ADEUDADAS POR DEFUNCION DE C. ANSELMO REYES GONZALEZ NOMINA 8048</t>
  </si>
  <si>
    <t>TORR610609UT8</t>
  </si>
  <si>
    <t>153003-64</t>
  </si>
  <si>
    <t>SEGUROS AFIRME, S.A. DE C.V. AFIRME GRUPO FINANCIERO</t>
  </si>
  <si>
    <t>(GXC) PAGO DE DEDUCIBLE,SINIESTRO 072172377,DAÑO A VEHICULO PARTICULAR</t>
  </si>
  <si>
    <t>SAF980202D99</t>
  </si>
  <si>
    <t>153003-59</t>
  </si>
  <si>
    <t>(GXC) PAGO DE DEDUCIBLE,SINIESTRO 104104/21,VEHICULO OFICIAL 83439</t>
  </si>
  <si>
    <t>153003-60</t>
  </si>
  <si>
    <t>(GXC) PAGO DE DEDUCIBLE,SINIESTRO 106046/21,VEHICULO OFICIAL 83519</t>
  </si>
  <si>
    <t>153003-61</t>
  </si>
  <si>
    <t>(GXC) PAGO DE DEDUCIBLE,SINIESTRO 105548/21, VEHICULO OFICIAL 83474</t>
  </si>
  <si>
    <t>153003-62</t>
  </si>
  <si>
    <t>(GXC) PAGO DE DEDUCIBLE,SINIESTRO 103793/21,VEHICULO OFICIAL 83398</t>
  </si>
  <si>
    <t>153003-63</t>
  </si>
  <si>
    <t>(GXC) PAGO DE DEDUCIBLE,SINIESTRO 105343/21,VEHICULO OFICIAL 82343</t>
  </si>
  <si>
    <t>JON1219/2018-153004-119</t>
  </si>
  <si>
    <t>MANZANO ROMERO CARLOS</t>
  </si>
  <si>
    <t>DEVOLUCION Y ACTUALIZACION DE PAGO DE MULTA DE TRANSITO, SEGUN JUICIO ORAL DE NULIDAD 1219/2018</t>
  </si>
  <si>
    <t>MARC6507102T4</t>
  </si>
  <si>
    <t>VARIOS-158002-133</t>
  </si>
  <si>
    <t>GAMBOA MARTINEZ JUAN CARLOS</t>
  </si>
  <si>
    <t>GAMJ8410074E7</t>
  </si>
  <si>
    <t>378C-805-153005-44</t>
  </si>
  <si>
    <t>OLIVARES LOPEZ JOSEFA</t>
  </si>
  <si>
    <t>DEVOLUCIÓN DE IMP PREDIAL POR PAGO INDEBIDO AL EXPEDIENTE 84645050 YA QUE POR ERROR INVOLUNTARIO SE REALIZAO EL PAGO A INMUEBLE QUE NO ES DE SU PROPIEDAD, CONFORME AL ACUERDO ADMVO EMITIDO POR EL C. DIRECTOR DE RECAUDACIÓN INMOBILIARIA</t>
  </si>
  <si>
    <t>OILJ540319NY6</t>
  </si>
  <si>
    <t>4005039-04-158003-2526</t>
  </si>
  <si>
    <t>CONSUMO DE AYD DE LA DIRECION DE ATENCION A GRUPOS PRIORITARIOS DEL PERIODO : 17/MARZO/2021 AL 19/ABRIL/2021</t>
  </si>
  <si>
    <t>SERV-SDH-547-2020</t>
  </si>
  <si>
    <t>VARIOS-158002-131</t>
  </si>
  <si>
    <t>1537-158003-1993</t>
  </si>
  <si>
    <t>CYAN MEDIA LAB, S.A. DE C.V.</t>
  </si>
  <si>
    <t>SERVICIO DE CREATIVIDAD, DISEÑO Y PRODUCCION DURANTE EL MES DE ENERO 2021, (CY-CREATIVO, CY-DIGITAL, CY-AUDIOVISUAL Y CY-DISEÑO)</t>
  </si>
  <si>
    <t>CML151005EV6</t>
  </si>
  <si>
    <t>OEP-262-2021</t>
  </si>
  <si>
    <t>1538-158003-1994</t>
  </si>
  <si>
    <t>SERVICIO DE CREATIVIDAD, DISEÑO Y PRODUCCION DURANTE EL MES DE FEBRERO 2021, (CY-CREATIVO, CY-DIGITAL, CY-AUDIOVISUAL Y CY-DISEÑO)</t>
  </si>
  <si>
    <t>156-158002-122</t>
  </si>
  <si>
    <t>ENCUENTRO MUNDIAL DE VALORES, ABP.</t>
  </si>
  <si>
    <t>DONATIVO SEGUN CONVENIO SDH-567-2021</t>
  </si>
  <si>
    <t>EMV110525FH8</t>
  </si>
  <si>
    <t>SDH-567-2021</t>
  </si>
  <si>
    <t>1576-158003-2632</t>
  </si>
  <si>
    <t>SERVICIO DE CREATIVIDAD, DISEÑO Y PRODUCCION DURANTE EL MES DE MARZO 2021, (CY-CREATIVO, CY-DIGITAL, CY-AUDIOVISUAL Y CY-DISEÑO)</t>
  </si>
  <si>
    <t>399/2017-153005-37</t>
  </si>
  <si>
    <t>DEAL PROPERTIES, SA. DE CV.</t>
  </si>
  <si>
    <t>DEVOLUCIÓN, ACTUALIZACIÓN E INTERESES DE IMPUESTO PREDIAL, EMITIDO DENTRO DEL JUICIO DE AMPARO 399/2017, TRANSFERENCIA BANCARIA CTA 0016310527, CLABE INTERBANCARIA 072580000163105277, BANCO BANORTE.</t>
  </si>
  <si>
    <t>DPR1102282RG</t>
  </si>
  <si>
    <t>LINEA-95292-153005-39</t>
  </si>
  <si>
    <t>VERASTEGUI CHAVARRIA BALTAZAR JUAN</t>
  </si>
  <si>
    <t>DEV DE EXCEDENTE POR PAGO DOBLE DE IMP PREDIAL DEL EXP 41038027, CONFORME AL ACUERDO ADMVO EMITIDO POR EL C. DIRECTOR DE RECAUDACIÓN INMOBILIARIA. TRANSFERENCIA BANCARIA CTA 0425220795, CLABE 072580004252207956 BANCO MERCANTIL DEL NORTE, S.A. INST DE BCA MULTIPLE GPO FINANCIERO BANORTE</t>
  </si>
  <si>
    <t>VECB550512518</t>
  </si>
  <si>
    <t>403C-2930-153005-43</t>
  </si>
  <si>
    <t>VELASCO SANTILLAN, SA. DE CV.</t>
  </si>
  <si>
    <t>DEV DE IMP PREDIAL POR PAGO EQUIVOCADO DEL EXP 16017003 CONFORME AL ACUERDO ADMVO EMITIDO POR EL C. DIRECTOR DE RECAUDACIÓN INMOBILIARIA. TRANSF BANCARIA CTA 7504244719 CLABE 002320030154659123 BANCO NACIONAL DE MÉXICO, SA INTEGRANTE DEL GPO FINANCIEO BANAMEX</t>
  </si>
  <si>
    <t>VSA860714AS7</t>
  </si>
  <si>
    <t>310A-1964-153005-38</t>
  </si>
  <si>
    <t>GARCIA MARTINEZ JAIME</t>
  </si>
  <si>
    <t>DEV DE IMP PREDIAL POR PAGO EQUIVOCADO DEL EXP 10334021 CONFORME AL ACUERDO ADMVO EMITIDO POR EL C. DIRECTOR DE RECAUDACIÓN INMOBILIARIA. TRANSF BANCARIA CTA 1509072494 CLABE 012580015090724941 BBVA BANCOMER, S.A. INSTITUCIÓN DE BANCA MULTIPLE, GRUPO FINANCIERO BBVA BANCOMER.</t>
  </si>
  <si>
    <t>GAMJ700705FY1</t>
  </si>
  <si>
    <t>344D-935-153005-41</t>
  </si>
  <si>
    <t>LOZANO GONZALEZ ADRIAN EDUARDO</t>
  </si>
  <si>
    <t>DEV DE IMP PREDIAL POR PAGO EQUIVOCADO DEL EXP 01097001 CONFORME AL ACUERDO ADMVO EMITIDO POR EL C. DIRECTOR DE RECAUDACIÓN INMOBILIARIA. TRANSF BANCARIA CTA 1064197284 CLABE 072580010641972844 BANCO MERCANTIL DEL NORTE, S.A. INSTITUCIÓN DE BANCA MÚLTIPLE, GPO FINANCIERO BANORTE</t>
  </si>
  <si>
    <t>LOGA940520E28</t>
  </si>
  <si>
    <t>228086692-153005-40</t>
  </si>
  <si>
    <t>MONSIVAIS GAYTAN ROSA MARIA</t>
  </si>
  <si>
    <t>DEV DE IMP PREDIAL POR PAGO EQUIVOCADO DEL EXP 02068023 CONFORME AL ACUERDO ADMVO EMITIDO POR EL C. DIRECTOR DE RECAUDACIÓN INMOBILIARIA. TRANSF BANCARIA CTA 0603585395 CLABE 072580006035853952 BANCO MERCANTIL DEL NORTE, S.A. INSTITUCIÓN DE BANCA MÚLTIPLE, GPO FINANCIERO BANORTE</t>
  </si>
  <si>
    <t>MOGR670107Q5A</t>
  </si>
  <si>
    <t>LINEA-93639-153005-42</t>
  </si>
  <si>
    <t>CUAUTLE BASTIDA ROSA MARIA</t>
  </si>
  <si>
    <t>DEV DE EXCEDENTE POR PAGO TRIPLE DE IMP PREDIAL DEL EXP 44339568, CONFORME AL ACUERDO ADMVO EMITIDO POR EL C. DIRECTOR DE RECAUDACIÓN INMOBILIARIA. TRANSFERENCIA BANCARIA CTA 61574359449, CLAVE 014580605743594496 BANCO SANTANDER (MÉXICO) SA INST DE BCA MULTIPLE, GPO FINANCIERO SANTANDER MÉXICO</t>
  </si>
  <si>
    <t>CUBR830706CG7</t>
  </si>
  <si>
    <t>71DD12A04-158003-2479</t>
  </si>
  <si>
    <t>CONSUMO DE ENERGIA ELECTRICA DE DEPENDENCIAS MUNICIPALES CICLO 71 SUC. SAN JERONIMO DEL PERIODO: 23/MARZO/2021 AL  20/ABRIL/2021</t>
  </si>
  <si>
    <t>3790909-04-158003-2596</t>
  </si>
  <si>
    <t>CONSUMO DE ENERGIA ELECTRICA DE TRIBUNAL DE ARBITRAJE DEL PERIODO: 22/FEBRERO/2021 AL 23/ABRIL/2021</t>
  </si>
  <si>
    <t>SERV-SRA-092-2020</t>
  </si>
  <si>
    <t>40721040-4-158003-2658</t>
  </si>
  <si>
    <t>CONSUMO DE ENERGIA ELECTRICA DEL EDIFICIO C4  DEL PERIODO: 08/ABRIL/2021 AL 30/ABRIL/2021</t>
  </si>
  <si>
    <t>JA556/2017-153004-118</t>
  </si>
  <si>
    <t>GARZA MONTEMAYOR JOSE GUADALUPE</t>
  </si>
  <si>
    <t>DEVOLUCION Y ACTUALIZACION DE EXCEDENTE DE PAGO DE IMPUESTO PREDIAL, SEGUN JUICIO DE AMPARO 556/2017, SOLICITADO EN EL OFICIO SAY-DJ/4628/2021 DE FECHA 13/05/21</t>
  </si>
  <si>
    <t>GAMG700120DC8</t>
  </si>
  <si>
    <t>112559-158004-564</t>
  </si>
  <si>
    <t>MARROQUIN HERNANDEZ UGO ALEXANDRO</t>
  </si>
  <si>
    <t>FINIQUITO 112559</t>
  </si>
  <si>
    <t>MAHU780802K76</t>
  </si>
  <si>
    <t>112559-158004-588</t>
  </si>
  <si>
    <t>FONDO PENSIONES 112559</t>
  </si>
  <si>
    <t>REINT-AUD-1159-DS-DF-155002-1223</t>
  </si>
  <si>
    <t>REINTEGRO DE IMPORTE DEL FONDO DE INFRAESTRUCTURA DEPORTIVA 2015, DERIVADO DE LA AUDITORIA 1159-DS-GF POR CONCEPTO DE "PENA CONVENCIONAL NO APLICADA AL CONTRATISTA"CONTRATOS: OP-R23-09/15-CP, OP-R23-18/15-IR, OP-R23-05/15-IR, OP-R23-07/15-IR Y OP-R23-26/15-CP.</t>
  </si>
  <si>
    <t>158002-142</t>
  </si>
  <si>
    <t>BORTONI VAZQUEZ LUIS HORACIO</t>
  </si>
  <si>
    <t>CAJA CHICA ABRIL</t>
  </si>
  <si>
    <t>BOVL690201563</t>
  </si>
  <si>
    <t>158002-144</t>
  </si>
  <si>
    <t>CASTILLO GONZALEZ VIRGINIA</t>
  </si>
  <si>
    <t>CAGV7110073K8</t>
  </si>
  <si>
    <t>158002-139</t>
  </si>
  <si>
    <t>FONDO OPERATIVO ABRIL</t>
  </si>
  <si>
    <t>158002-143</t>
  </si>
  <si>
    <t>FONDO OPERATIVO 2DA QUINCENA DE ABRIL</t>
  </si>
  <si>
    <t>158002-145</t>
  </si>
  <si>
    <t>VALLEJO RAMOS JUAN MANUEL</t>
  </si>
  <si>
    <t>VARJ7508065E2</t>
  </si>
  <si>
    <t>158002-138</t>
  </si>
  <si>
    <t>111299-158004-181</t>
  </si>
  <si>
    <t>ADAME ECHARTEA JORGE ANDRES</t>
  </si>
  <si>
    <t>FONDO DE PENSIONES 111299</t>
  </si>
  <si>
    <t>AAEJ881218I23</t>
  </si>
  <si>
    <t>158002-136</t>
  </si>
  <si>
    <t>CERECERO MEDINA ZULLY JANETT</t>
  </si>
  <si>
    <t>CEMZ761030MD4</t>
  </si>
  <si>
    <t>158002-135</t>
  </si>
  <si>
    <t>158002-137</t>
  </si>
  <si>
    <t>111299-158004-166</t>
  </si>
  <si>
    <t>FINIQUITO 111299</t>
  </si>
  <si>
    <t>158002-146</t>
  </si>
  <si>
    <t>CONTRERAS MONSIVAIS DANIEL</t>
  </si>
  <si>
    <t>COMD850617LD2</t>
  </si>
  <si>
    <t>02482758-04-158003-2314</t>
  </si>
  <si>
    <t>CONSUMO DE GAS NATURAL DE LA DIRECCION DE EVENTOS Y LOGISTICA DEL PERIODO: 10/FEBRERO/2021 AL 13/ABRIL/2021</t>
  </si>
  <si>
    <t>SERV-OEP-247-2020</t>
  </si>
  <si>
    <t>2021-9-A-158004-718</t>
  </si>
  <si>
    <t>MUNICIPIO DE LA CIUDAD DE MONTERREY</t>
  </si>
  <si>
    <t>PAGO DE NÓMINA PERIODO: 9-2021, BANCO: BANCA AFIRME, S.A., TIPO DE PAGO: TRANSFERENCIA</t>
  </si>
  <si>
    <t>MCM610101PT2</t>
  </si>
  <si>
    <t>2021-9-B-158004-719</t>
  </si>
  <si>
    <t>PAGO DE NÓMINA PERIODO: 9-2021, BANCO: BANCO MERCANTIL DEL NORTE S.A., TIPO DE PAGO: TRANSFERENCIA</t>
  </si>
  <si>
    <t>2021-9-C-158004-717</t>
  </si>
  <si>
    <t>PAGO DE NÓMINA PERIODO: 9-2021, BANCO: BANCO MERCANTIL DEL NORTE S.A., TIPO DE PAGO: CHEQUE</t>
  </si>
  <si>
    <t>RCCH-04-21-153001-66</t>
  </si>
  <si>
    <t>SALINAS MALO NAZARIO EMMANUEL</t>
  </si>
  <si>
    <t>REEMBOLSO DE GASTOS DE CAJA CHICA DEL MES DE ABRIL 2021</t>
  </si>
  <si>
    <t>SAMN7805255F9</t>
  </si>
  <si>
    <t>DIF-666-155002-1149</t>
  </si>
  <si>
    <t>RET-CONT 1 AL MILLAR DIF RP-2021 EST. 9 OP-VRIV-06/20-CP REHABILITACIÓN DE PAVIMENTOS, VIALIDADES REGIAS ZONA N°. 6, EN EL MUNICIPIO DE MONTERREY, NUEVO LEÓN.  ICOM 20155012 REF-SOP/003/2021</t>
  </si>
  <si>
    <t>DIF-A809-155002-1121</t>
  </si>
  <si>
    <t>RET-CONT 1 AL MILLAR DIF RP-2021 EST 4-A OP-VRIV-02/20-CP REHABILITACIÓN DE PAVIMENTOS, VIALIDADES REGIAS ZONA N°. 2, EN EL MUNICIPIO DE MONTERREY, NUEVO LEÓN.  ICOM 20155012 REF-SOP/003/2021</t>
  </si>
  <si>
    <t>SOP-027-2020</t>
  </si>
  <si>
    <t>DIF-A99065-155002-681</t>
  </si>
  <si>
    <t>RET-CONT 1 AL MILLAR DIF RP-2021 EST. 4-A OP-RP-13/19-CP MEJORAMIENTO DE DESARROLLOS HABITACIONALES EN DIVERSAS COLONIAS EN EL MUNICIPIO DE MONTERREY, NUEVO LEÓN.  PIM 19155017, REF-SOP/022/2020 REF-SOP/022-BIS/2021</t>
  </si>
  <si>
    <t>SOP-944-2019</t>
  </si>
  <si>
    <t>DIF-B1701-155002-1123</t>
  </si>
  <si>
    <t>RET-CONT 1 AL MILLAR DIF RP-2021 EST. 9 OP-VRIV-01/20-CP REHABILITACIÓN DE PAVIMENTOS, VIALIDADES REGIAS ZONA N°. 1, EN EL MUNICIPIO DE MONTERREY, NUEVO LEÓN.  ICOM 20155012 REF-SOP/003/2021</t>
  </si>
  <si>
    <t>DIF-B1702-155002-1125</t>
  </si>
  <si>
    <t>RET-CONT 1 AL MILLAR DIF RP-2021 EST. 10 OP-VRIV-01/20-CP REHABILITACIÓN DE PAVIMENTOS, VIALIDADES REGIAS ZONA N°. 1, EN EL MUNICIPIO DE MONTERREY, NUEVO LEÓN.  ICOM 20155012 REF-SOP/003/2021</t>
  </si>
  <si>
    <t>DIF-CFDI7553-155002-573</t>
  </si>
  <si>
    <t>RET-CONT 1 AL MILLAR DIF RP-2021 EST. 2-E SROP-RP-01/19-CP SERVICIOS DE ING.P/DISEÑO DE PAV. Y VERIFICACION DE CALIDAD, RECEP.DE OBRAS EN REHABILIT. DE PAV., REV. ESTRUCTURALES DE ED. Y PUENTES, ASI COMO PROY.Y SOLUC. PLUV. EN MTY, N.L. PIM/19155004, REF-SOP/011-BIS/2020 REF-SOP/019/2021</t>
  </si>
  <si>
    <t>SOP-893-2019</t>
  </si>
  <si>
    <t>DIF-CFDI7559-155002-575</t>
  </si>
  <si>
    <t>RET-CONT 1 AL MILLAR DIF RP-2021 EST. 12 SROP-RP-01/19-CP SERVICIOS DE ING.P/DISEÑO DE PAV. Y VERIFICACION DE CALIDAD, RECEP. DE OBRAS EN REHAB. DE PAV., REV. ESTRUCTURALES DE EDIFICIOS Y PUENTES, ASI COMO PROYECTOS Y SOLUCIONES PLUV. EN MTY, N.L. PIM/19155004, REF-SOP/011-BIS/2020 REF-SOP/019/2021</t>
  </si>
  <si>
    <t>DIF-CFDI7561-155002-577</t>
  </si>
  <si>
    <t>RET-CONT 1 AL MILLAR DIF RP-2021 EST. 5-A SROP-RP-01/19-CP SERVICIOS DE ING.P/DISEÑO DE PAV. Y VERIFICACION DE CALIDAD, RECEP. DE OBRAS EN REHAB. DE PAV., REV. ESTRUCTURALES DE ED. Y PUENTES, ASI COMO PROYECTOS Y SOLUCIONES PLUV. EN MTY, N.L. PIM/19155004, REF-SOP/011-BIS/2020 REF-SOP/019/2021</t>
  </si>
  <si>
    <t>DIF-CFDI7562-155002-579</t>
  </si>
  <si>
    <t>RET-CONT 1 AL MILLAR DIF RP-2021 EST. 13 SROP-RP-01/19-CP SERVICIOS DE ING.P/DISEÑO DE PAV. Y VERIFICACION DE CALIDAD, RECEP.DE OBRAS EN REHAB. DE PAVIMENTO, REV. ESTRUCTURALES DE ED. Y PUENTES, ASI COMO PROY. Y SOLUCIONES PLUV. EN MTY, N.L. PIM/19155004, REF-SOP/011-BIS/2020 REF-SOP/019/2021</t>
  </si>
  <si>
    <t>DIF-F207-155002-1094</t>
  </si>
  <si>
    <t>RET-CONT 1 AL MILLAR DIF RP-2021 EST. 16 OP-VRIV-03/20-CP REHABILITACIÓN DE PAVIMENTOS, VIALIDADES REGIAS ZONA N°. 3, EN EL MUNICIPIO DE MONTERREY, NUEVO LEÓN.  ICOM 20155012 REF-SOP/003/2021</t>
  </si>
  <si>
    <t>DIF-F208-155002-1096</t>
  </si>
  <si>
    <t>RET-CONT 1 AL MILLAR DIF RP-2021 EST. 17 OP-VRIV-03/20-CP REHABILITACIÓN DE PAVIMENTOS, VIALIDADES REGIAS ZONA N°. 3, EN EL MUNICIPIO DE MONTERREY, NUEVO LEÓN.  ICOM 20155012 REF-SOP/003/2021</t>
  </si>
  <si>
    <t>CMIC-666-155002-1150</t>
  </si>
  <si>
    <t>RET-CONT 2 AL MILLAR CMIC RP-2021 EST. 9 OP-VRIV-06/20-CP REHABILITACIÓN DE PAVIMENTOS, VIALIDADES REGIAS ZONA N°. 6, EN EL MUNICIPIO DE MONTERREY, NUEVO LEÓN.  ICOM 20155012 REF-SOP/003/2021</t>
  </si>
  <si>
    <t>CMIC-A809-155002-1122</t>
  </si>
  <si>
    <t>RET-CONT 2 AL MILLAR CMIC RP-2021 EST 4-A OP-VRIV-02/20-CP REHABILITACIÓN DE PAVIMENTOS, VIALIDADES REGIAS ZONA N°. 2, EN EL MUNICIPIO DE MONTERREY, NUEVO LEÓN.  ICOM 20155012 REF-SOP/003/2021</t>
  </si>
  <si>
    <t>CMIC-A99065-155002-682</t>
  </si>
  <si>
    <t>RET-CONT 2 AL MILLAR CMIC RP-2021 EST. 4-A OP-RP-13/19-CP MEJORAMIENTO DE DESARROLLOS HABITACIONALES EN DIVERSAS COLONIAS EN EL MUNICIPIO DE MONTERREY, NUEVO LEÓN.  PIM 19155017, REF-SOP/022/2020 REF-SOP/022-BIS/2021</t>
  </si>
  <si>
    <t>CMIC-B1701-155002-1124</t>
  </si>
  <si>
    <t>RET-CONT 2 AL MILLAR CMIC RP-2021 EST. 9 OP-VRIV-01/20-CP REHABILITACIÓN DE PAVIMENTOS, VIALIDADES REGIAS ZONA N°. 1, EN EL MUNICIPIO DE MONTERREY, NUEVO LEÓN.  ICOM 20155012 REF-SOP/003/2021</t>
  </si>
  <si>
    <t>CMIC-B1702-155002-1126</t>
  </si>
  <si>
    <t>RET-CONT 2 AL MILLAR CMIC RP-2021 EST. 10 OP-VRIV-01/20-CP REHABILITACIÓN DE PAVIMENTOS, VIALIDADES REGIAS ZONA N°. 1, EN EL MUNICIPIO DE MONTERREY, NUEVO LEÓN.  ICOM 20155012 REF-SOP/003/2021</t>
  </si>
  <si>
    <t>CMIC-CFDI7553-155002-574</t>
  </si>
  <si>
    <t>RET-CONT 2 AL MILLAR CMIC RP-2021 EST. 2-E SROP-RP-01/19-CP SERVICIOS DE ING.P/DISEÑO DE PAV. Y VERIFICACION DE CALIDAD, RECEP.DE OBRAS EN REHABILIT. DE PAV., REV. ESTRUCTURALES DE ED. Y PUENTES, ASI COMO PROY.Y SOLUC. PLUV. EN MTY, N.L. PIM/19155004, REF-SOP/011-BIS/2020 REF-SOP/019/2021</t>
  </si>
  <si>
    <t>CMIC-CFDI7559-155002-576</t>
  </si>
  <si>
    <t>RET-CONT 2 AL MILLAR CMIC RP-2021 EST. 12 SROP-RP-01/19-CP SERVICIOS DE ING.P/DISEÑO DE PAV. Y VERIFICACION DE CALIDAD, RECEP. DE OBRAS EN REHAB. DE PAV., REV. ESTRUCTURALES DE EDIFICIOS Y PUENTES, ASI COMO PROYECTOS Y SOLUCIONES PLUV. EN MTY, N.L. PIM/19155004, REF-SOP/011-BIS/2020 REF-SOP/019/2021</t>
  </si>
  <si>
    <t>CMIC-CFDI7561-155002-578</t>
  </si>
  <si>
    <t>RET-CONT 2 AL MILLAR CMIC RP-2021 EST. 5-A SROP-RP-01/19-CP SERVICIOS DE ING.P/DISEÑO DE PAV. Y VERIFICACION DE CALIDAD, RECEP. DE OBRAS EN REHAB. DE PAV., REV. ESTRUCTURALES DE ED. Y PUENTES, ASI COMO PROYECTOS Y SOLUCIONES PLUV. EN MTY, N.L. PIM/19155004, REF-SOP/011-BIS/2020 REF-SOP/019/2021</t>
  </si>
  <si>
    <t>CMIC-CFDI7562-155002-580</t>
  </si>
  <si>
    <t>RET-CONT 2 AL MILLAR CMIC RP-2021 EST. 13 SROP-RP-01/19-CP SERVICIOS DE ING.P/DISEÑO DE PAV. Y VERIFICACION DE CALIDAD, RECEP.DE OBRAS EN REHAB. DE PAVIMENTO, REV. ESTRUCTURALES DE ED. Y PUENTES, ASI COMO PROY. Y SOLUCIONES PLUV. EN MTY, N.L. PIM/19155004, REF-SOP/011-BIS/2020 REF-SOP/019/2021</t>
  </si>
  <si>
    <t>CMIC-F207-155002-1095</t>
  </si>
  <si>
    <t>RET-CONT 2 AL MILLAR CMIC RP-2021 EST. 16 OP-VRIV-03/20-CP REHABILITACIÓN DE PAVIMENTOS, VIALIDADES REGIAS ZONA N°. 3, EN EL MUNICIPIO DE MONTERREY, NUEVO LEÓN.  ICOM 20155012 REF-SOP/003/2021</t>
  </si>
  <si>
    <t>CMIC-F208-155002-1097</t>
  </si>
  <si>
    <t>RET-CONT 2 AL MILLAR CMIC RP-2021 EST. 17 OP-VRIV-03/20-CP REHABILITACIÓN DE PAVIMENTOS, VIALIDADES REGIAS ZONA N°. 3, EN EL MUNICIPIO DE MONTERREY, NUEVO LEÓN.  ICOM 20155012 REF-SOP/003/2021</t>
  </si>
  <si>
    <t>B1701-155002-1114</t>
  </si>
  <si>
    <t>RP-2021 EST. 9 OP-VRIV-01/20-CP REHABILITACIÓN DE PAVIMENTOS, VIALIDADES REGIAS ZONA N°. 1, EN EL MUNICIPIO DE MONTERREY, NUEVO LEÓN.  ICOM 20155012 REF-SOP/003/2021</t>
  </si>
  <si>
    <t>B1702-155002-1115</t>
  </si>
  <si>
    <t>RP-2021 EST. 10 OP-VRIV-01/20-CP REHABILITACIÓN DE PAVIMENTOS, VIALIDADES REGIAS ZONA N°. 1, EN EL MUNICIPIO DE MONTERREY, NUEVO LEÓN.  ICOM 20155012 REF-SOP/003/2021</t>
  </si>
  <si>
    <t>666-155002-1120</t>
  </si>
  <si>
    <t>RP-2021 EST. 9 OP-VRIV-06/20-CP REHABILITACIÓN DE PAVIMENTOS, VIALIDADES REGIAS ZONA N°. 6, EN EL MUNICIPIO DE MONTERREY, NUEVO LEÓN.  ICOM 20155012 REF-SOP/003/2021</t>
  </si>
  <si>
    <t>CFDI7553-155002-486</t>
  </si>
  <si>
    <t>HQ CONTROL, S. DE RL. DE CV.</t>
  </si>
  <si>
    <t>RP-2021 EST. 2-E SROP-RP-01/19-CP SERVICIOS DE ING.P/DISEÑO DE PAV. Y VERIFICACION DE CALIDAD, RECEPCION DE OBRAS EN REHABILITACION DE PAVIMENTO, REVISIONES ESTRUCTURALES DE EDIFICIOS Y PUENTES, ASI COMO PROYECTOS Y SOLUCIONES PLUV. EN MTY, N.L. PIM/19155004, REF-SOP/011-BIS/2020 REF-SOP/019/2021</t>
  </si>
  <si>
    <t>HQC090303VD5</t>
  </si>
  <si>
    <t>CFDI7559-155002-491</t>
  </si>
  <si>
    <t>RP-2021 EST. 12 SROP-RP-01/19-CP SERVICIOS DE ING.P/DISEÑO DE PAV. Y VERIFICACION DE CALIDAD, RECEPCION DE OBRAS EN REHABILITACION DE PAVIMENTO, REVISIONES ESTRUCTURALES DE EDIFICIOS Y PUENTES, ASI COMO PROYECTOS Y SOLUCIONES PLUV. EN MTY, N.L. PIM/19155004, REF-SOP/011-BIS/2020 REF-SOP/019/2021</t>
  </si>
  <si>
    <t>CFDI7561-155002-492</t>
  </si>
  <si>
    <t>RP-2021 EST. 5-A SROP-RP-01/19-CP SERVICIOS DE ING.P/DISEÑO DE PAV. Y VERIFICACION DE CALIDAD, RECEPCION DE OBRAS EN REHABILITACION DE PAVIMENTO, REVISIONES ESTRUCTURALES DE EDIFICIOS Y PUENTES, ASI COMO PROYECTOS Y SOLUCIONES PLUV. EN MTY, N.L. PIM/19155004, REF-SOP/011-BIS/2020 REF-SOP/019/2021</t>
  </si>
  <si>
    <t>CFDI7562-155002-493</t>
  </si>
  <si>
    <t>RP-2021 EST. 13 SROP-RP-01/19-CP SERVICIOS DE ING.P/DISEÑO DE PAV. Y VERIFICACION DE CALIDAD, RECEPCION DE OBRAS EN REHABILITACION DE PAVIMENTO, REVISIONES ESTRUCTURALES DE EDIFICIOS Y PUENTES, ASI COMO PROYECTOS Y SOLUCIONES PLUV. EN MTY, N.L. PIM/19155004, REF-SOP/011-BIS/2020 REF-SOP/019/2021</t>
  </si>
  <si>
    <t>F-207-155002-1078</t>
  </si>
  <si>
    <t>RP-2021 EST. 16 OP-VRIV-03/20-CP REHABILITACIÓN DE PAVIMENTOS, VIALIDADES REGIAS ZONA N°. 3, EN EL MUNICIPIO DE MONTERREY, NUEVO LEÓN.  ICOM 20155012 REF-SOP/003/2021</t>
  </si>
  <si>
    <t>F-208-155002-1079</t>
  </si>
  <si>
    <t>RP-2021 EST. 17 OP-VRIV-03/20-CP REHABILITACIÓN DE PAVIMENTOS, VIALIDADES REGIAS ZONA N°. 3, EN EL MUNICIPIO DE MONTERREY, NUEVO LEÓN.  ICOM 20155012 REF-SOP/003/2021</t>
  </si>
  <si>
    <t>A99065-155002-649</t>
  </si>
  <si>
    <t>SOL FIRMA DE NEGOCIOS, SA. DE CV.</t>
  </si>
  <si>
    <t>RP-2021 4-A OP-RP-13/19-CP MEJORAMIENTO DE DESARROLLOS HABITACIONALES EN DIVERSAS COLONIAS EN EL MUNICIPIO DE MONTERREY, NUEVO LEÓN.  PIM 19155017, REF-SOP/022/2020 REF-SOP/022-BIS/2021</t>
  </si>
  <si>
    <t>SFN990310U62</t>
  </si>
  <si>
    <t>A809-155002-1113</t>
  </si>
  <si>
    <t>HTR INFRAESTRUCTURA, SA. DE CV.</t>
  </si>
  <si>
    <t>RP-2021 EST 4-A OP-VRIV-02/20-CP REHABILITACIÓN DE PAVIMENTOS, VIALIDADES REGIAS ZONA N°. 2, EN EL MUNICIPIO DE MONTERREY, NUEVO LEÓN.  ICOM 20155012 REF-SOP/003/2021</t>
  </si>
  <si>
    <t>CEC151211496</t>
  </si>
  <si>
    <t>A976-158008-186</t>
  </si>
  <si>
    <t>PINEDA GUERRERO OSCAR</t>
  </si>
  <si>
    <t>SERVICIO DE MANTENIMIENTO PREVENTIVO Y CORRECTIVO PARA ELEVADORES Y ESCALERAS ELECTRICAS DEL PALACIO MUNICIPAL DE MONTERREY Y ELEVADORES DE LA CLINICA DE SERVICIOS MEDICOS CUMBRES, SEGUN COTIZACION ANEXA.</t>
  </si>
  <si>
    <t>PIGO7610233Z9</t>
  </si>
  <si>
    <t>OT. 2020110031</t>
  </si>
  <si>
    <t>A977-158008-187</t>
  </si>
  <si>
    <t>SERVICIO DE MANTENIMIENTO PREVENTIVO Y CORRECTIVO PARA ELEVADORES Y ESCALERAS ELECTRICAS DEL PALACIO MUNICIPAL DE MONTERREY Y ELEVADORES DE LA CLINICA DE SERVICIOS MEDICOS CUMBRES.</t>
  </si>
  <si>
    <t>OT. 2020120028</t>
  </si>
  <si>
    <t>A978-158008-192</t>
  </si>
  <si>
    <t>SERVICIO DE MANTENIMIENTO PREVENTIVO Y CORRECTIVO PARA ELEVADORESY ESCALERAS ELECTRICAS DEL PALACIO MUNICIPAL DE MONTERREY  Y  ELEVADORES DE LA CLINICA DE SERVICIOS MEDICOS CUMBRES, SEGUN COTIZACION ANEXA.</t>
  </si>
  <si>
    <t>OT. 2021010004</t>
  </si>
  <si>
    <t>A983-158008-205</t>
  </si>
  <si>
    <t>SERVICIO DE MANTENIMIENTO PREVENTIVO Y CORRECTIVO PARA ELEVADORES DEL PALACIO MUNICIPAL DE MONTERREY Y ELEVADORES DE LA CLINICA DE SERVICIOS MEDICOS CUMBRES, SEGUN COTIZACION ANEXA.</t>
  </si>
  <si>
    <t>OT. 2021020004</t>
  </si>
  <si>
    <t>A993-158008-1180</t>
  </si>
  <si>
    <t>OT. 2021030016</t>
  </si>
  <si>
    <t>A994-158008-2294</t>
  </si>
  <si>
    <t>MANTENIMIENTO PREVENTIVO PARA ELEVADOR PRIVADO Y ELEVADORES PUBLICOS DEL PALACIO MUNICIPAL, ASI COMO PARA EL ELEVADOR DE FARMACIA DE LA CLINICA CUMBRES Y EL ELEVADOR DE LA CLINICA DEL AUTISMO DEL DIF., SEGUN COTIZACION ANEXA.</t>
  </si>
  <si>
    <t>OT. 2021040038</t>
  </si>
  <si>
    <t>EIT 766-158003-2142</t>
  </si>
  <si>
    <t>EITMEDIAGLOBAL, S.A. DE C.V.</t>
  </si>
  <si>
    <t>SERVICIO DE BANNER EN LA PAGINA WWW.EITMEDIA.MX DURANTE EL MES DE ENERO 2021 DE LA CAMPAÑA PREDIAL</t>
  </si>
  <si>
    <t>EIT1409245B4</t>
  </si>
  <si>
    <t>OEP-258-2021</t>
  </si>
  <si>
    <t>EIT 767-158003-2144</t>
  </si>
  <si>
    <t>SERVICIO DE BANNER EN LA PAGINA WWW.EITMEDIA.MX DURANTE EL MES DE ENERO 2021 DE LA CAMPAÑA DESCUENTOS EXTRAORDINARIOS</t>
  </si>
  <si>
    <t>EIT 768-158003-2141</t>
  </si>
  <si>
    <t>SERVICIO DE BANNER EN LA PAGINA WWW.EITMEDIA.MX DURANTE EL MES DE FEBRERO 2021 DE LA CAMPAÑA PREDIAL</t>
  </si>
  <si>
    <t>EIT 769-158003-2140</t>
  </si>
  <si>
    <t>SERVICIO DE BANNER EN LA PAGINA WWW.EITMEDIA.MX DURANTE EL MES DE FEBRERO 2021 DE LA CAMPAÑA APP LUMINARIAS</t>
  </si>
  <si>
    <t>PP - 4671-158003-2152</t>
  </si>
  <si>
    <t>DESARROLLOS DE SISTEMAS DE TELEVISION, S.A. DE C.V.</t>
  </si>
  <si>
    <t>TRANSMISION DE 106 SPOTS DE 30SEG, DEL DIA 17 AL 26 DE FEBRERO 2021, CAMPAÑA PREDIAL</t>
  </si>
  <si>
    <t>DST991021JZ3</t>
  </si>
  <si>
    <t>OEP-288-2021</t>
  </si>
  <si>
    <t>PP - 4672-158003-2150</t>
  </si>
  <si>
    <t>SERVICIO DE BANNER EN LA PAGINA WWW.CANALSIETETV.COM DURANTE EL MES DE FEBRERO 2021 DE LA CAMPAÑA PREDIAL</t>
  </si>
  <si>
    <t>PP - 4673-158003-2151</t>
  </si>
  <si>
    <t>SERVICIO DE POSTEO EN REDES SOCIALES DURANTE EL MES DE FEBRERO 2021, DE LA CAMPAÑA PREDIAL</t>
  </si>
  <si>
    <t>PP - 4676-158003-2153</t>
  </si>
  <si>
    <t>TRANSMISION DE 106 SPOTS DE 30SEG, DEL DIA 17 AL 26 DE FEBRERO 2021, CAMPAÑA APP REPORTA</t>
  </si>
  <si>
    <t>BPGNLK5183-158003-2426</t>
  </si>
  <si>
    <t>CONSUMO DE DIESEL DE LA SEMANA DEL 01 AL 04 DE ABRIL 2021</t>
  </si>
  <si>
    <t>BPGNLK5185-158003-2420</t>
  </si>
  <si>
    <t>CONSUMO DE GASOLINA DE LA SEMANA DEL 01 AL 04 DE ABRIL 2021</t>
  </si>
  <si>
    <t>BPGNLK5201-158003-2441</t>
  </si>
  <si>
    <t>CONSUMO DE DIESEL DE LA SEMANA DEL 05 AL 11 DE ABRIL 2021. INCLUYE NC POR $27.49 (BPGNLY60)</t>
  </si>
  <si>
    <t>BPGNLK5228-158003-2664</t>
  </si>
  <si>
    <t>CONSUMO DE GASOLINA DE LA SEMANA DEL 05 AL 11 DE ABRIL 2021 INCLUYE NC POR $ 0.07 (BPGNLY61 )</t>
  </si>
  <si>
    <t>BPSATK4032-158003-2407</t>
  </si>
  <si>
    <t>BPSATK4058-158003-2440</t>
  </si>
  <si>
    <t>CONSUMO DE DIESEL DE LA SEMANA DEL 05 AL 11 DE ABRIL DE 2021</t>
  </si>
  <si>
    <t>BPSATK4059-158003-2433</t>
  </si>
  <si>
    <t>CONSUMO DE GASOLINA DE LA SEMANA DEL 05 AL 11 DE ABRIL DE 2021. INCLUYE NC POR $2.69 (BPSATY50)</t>
  </si>
  <si>
    <t>4020-158003-2516</t>
  </si>
  <si>
    <t>MICROXPERTS, S.A. DE C.V.</t>
  </si>
  <si>
    <t>SERVICIO DE COPIADO DEL MES DE FEBRERO DEL 2021</t>
  </si>
  <si>
    <t>MIC960329GN3</t>
  </si>
  <si>
    <t>SAD-544-2019</t>
  </si>
  <si>
    <t>4043-158003-2646</t>
  </si>
  <si>
    <t>SERVICIO DE COPIADO DEL MES DE MARZO DEL 2021</t>
  </si>
  <si>
    <t>228-158003-2599</t>
  </si>
  <si>
    <t>SUMINISTRO DE REQUERIMIENTOS PARA EL PROGRAMA DE VACUNACION CONTRA EL COVID-19, SECRETARIA DE DESARROLLO SOCIAL (BOTES DE BASURA, CARETAS Y GEL ANTIBACTERIAL)</t>
  </si>
  <si>
    <t>SADA/CC/0095/2021</t>
  </si>
  <si>
    <t>229-158003-2602</t>
  </si>
  <si>
    <t>SUMINISTRO DE REQUERIMIENTOS PARA EL PROGRAMA DE VACUNACION CONTRA EL COVID-19, SECRETARIA DE DESARROLLO SOCIAL (PONCHO IMPERMEABLE)</t>
  </si>
  <si>
    <t>SADA/CC/0110/2021</t>
  </si>
  <si>
    <t>230-158003-2603</t>
  </si>
  <si>
    <t>SUMINISTRO DE REQUERIMIENTOS PARA EL PROGRAMA DE VACUNACION CONTRA EL COVID-19, SECRETARIA DE DESARROLLO SOCIAL (MARCADOR PARA VIDRIO)</t>
  </si>
  <si>
    <t>SADA/CC/0116/2021</t>
  </si>
  <si>
    <t>231-158003-2604</t>
  </si>
  <si>
    <t>SADA/CC/0118/2021</t>
  </si>
  <si>
    <t>A 4472-158003-2612</t>
  </si>
  <si>
    <t>SUMINISTRO DE REQUERIMIENTOS PARA EL PROGRAMA DE VACUNACION CONTRA EL COVID-19, SECRETARIA DE DESARROLLO SOCIAL (FORMATOS DE EXPEDIENTE, VOLANTES Y VALES DE ALIMENTOS IMPRESOS)</t>
  </si>
  <si>
    <t>SADA/CC/0099/2021</t>
  </si>
  <si>
    <t>A4473-158003-2642</t>
  </si>
  <si>
    <t>SUMINISTRO DE TARJETAS DE PRESENTACION, SECRETARIA DE DESARROLLO ECONOMICO</t>
  </si>
  <si>
    <t>ORDEN DE COMPRA 6813</t>
  </si>
  <si>
    <t>D223F-158003-1547</t>
  </si>
  <si>
    <t>SARGEN ASESORES, S.C.</t>
  </si>
  <si>
    <t>PRESTACION DE SERVICIOS PARA LA ELABORACION DE LIBROS BLANCOS, (ENERO 2021)</t>
  </si>
  <si>
    <t>SAS060606G79</t>
  </si>
  <si>
    <t>SCO-026-2021</t>
  </si>
  <si>
    <t>E22B4-158003-1615</t>
  </si>
  <si>
    <t>APLA CONSULTORES, ESTUDIOS URBANOS Y REGIONALES, S.A. DE C.V.</t>
  </si>
  <si>
    <t>ANTICIPO POR LA PRESTACION DE SERVICIOS PARA LA ELABORACION DE LIBROS BLANCOS, (ENERO 2021)</t>
  </si>
  <si>
    <t>ACE030120FBA</t>
  </si>
  <si>
    <t>SCO-024-2021</t>
  </si>
  <si>
    <t>A30113-158008-2044</t>
  </si>
  <si>
    <t>REPARACION DE ARNES DE BOBINA DE MOTOR Y REPARACION DE FALLA DE MOTOR. PATRIMONIO 82791 2018 PICK UP RAM 2500 CREW CAB 4X2</t>
  </si>
  <si>
    <t>OT. 20211879</t>
  </si>
  <si>
    <t>A30114-158008-2170</t>
  </si>
  <si>
    <t>REEMPLAZO E INSTALACION DE MOTOVENTILADOR PARA CONDENSADOR, TAPON RECUPERADOR DE AGUA, ANTICONGELANTE Y PURGADO DEL SISTEMA. PATRIMONIO 82462 2017 CHARGER</t>
  </si>
  <si>
    <t>OT. 20212070</t>
  </si>
  <si>
    <t>A30115-158008-2160</t>
  </si>
  <si>
    <t>REPARACION DE MEDIO MOTOR. PATRIMONIO 82480 2017 CHARGER</t>
  </si>
  <si>
    <t>OT. 20212060</t>
  </si>
  <si>
    <t>A30116-158008-2165</t>
  </si>
  <si>
    <t>REEMPLAZO E INSTALACION DE BOBINA DE MOTOR. PATRIMONIO 82495 2017 CHARGER</t>
  </si>
  <si>
    <t>OT. 20212065</t>
  </si>
  <si>
    <t>A30117-158008-2166</t>
  </si>
  <si>
    <t>REEMPLAZO E INSTALACION DE RADIADOR, ANTICONGELANTE, ENFRIADOR DE ACEITE Y PURGADO DEL SISTEMA. PATRIMONIO 82474 2017 CHARGER</t>
  </si>
  <si>
    <t>OT. 20212066</t>
  </si>
  <si>
    <t>A30118-158008-2214</t>
  </si>
  <si>
    <t>REEMPLAZO E INSTALACION DE MAZA BALERO DELANTERA IZQ. PATRIMONIO 82538 2017 EXPRESS CARGO VAN</t>
  </si>
  <si>
    <t>OT. 20212122</t>
  </si>
  <si>
    <t>A30119-158008-2219</t>
  </si>
  <si>
    <t>REEMPLAZO E INSTALACION DE MAZA BALERO DELANTERA. PATRIMONIO 82408 2017 PICK UP RAM 2500 CREW CAB</t>
  </si>
  <si>
    <t>OT. 20212128</t>
  </si>
  <si>
    <t>A30143-158008-2255</t>
  </si>
  <si>
    <t>REEMPLAZO E INSTALACION DE ACEITE, FILTRO DE ACEITE, FILTRO DE AIRE, EMPAQUES PARA CONEXION, BIRLOS, RECTIFICADO DE DISCOS Y REPARACION DE SISTEMA DE ESCAPE. PATRIMONIO 82811 2017 SUBURVAN SUV G</t>
  </si>
  <si>
    <t>OT. 20212235</t>
  </si>
  <si>
    <t>224-158003-2156</t>
  </si>
  <si>
    <t>MAYORGA CONSULTORES, S.C.</t>
  </si>
  <si>
    <t>SERVICIO DE BANNER EN LA PAGINA WWW.AVIMEXNEWS.COM DURANTE EL MES DE ENERO 2021 DE LA CAMPAÑA DESCUENTOS EXTRAORDINARIOS</t>
  </si>
  <si>
    <t>MCO161215NS9</t>
  </si>
  <si>
    <t>OEP-261-2021</t>
  </si>
  <si>
    <t>225-158003-2157</t>
  </si>
  <si>
    <t>SERVICIO DE BANNER EN LA PAGINA WWW.AVIMEXNEWS.COM DURANTE EL MES DE ENERO 2021 DE LA CAMPAÑA PREDIAL</t>
  </si>
  <si>
    <t>229-158003-2155</t>
  </si>
  <si>
    <t>SERVICIO DE BANNER EN LA PAGINA WWW.AVIMEXNEWS.COM DURANTE EL MES DE FEBRERO 2021 DE LA CAMPAÑA PREDIAL</t>
  </si>
  <si>
    <t>230-158003-2154</t>
  </si>
  <si>
    <t>SERVICIO DE BANNER EN LA PAGINA WWW.AVIMEXNEWS.COM DURANTE EL MES DE FEBRERO 2021 DE LA CAMPAÑA APP LUMINARIAS</t>
  </si>
  <si>
    <t>757-158003-2675</t>
  </si>
  <si>
    <t>PUBLICIDAD EN REVISTA SUPLEMENTO EQUIDAD (PLANA) CORRESPONDIENTE AL MES DE MARZO 2021, DE LA CAMPAÑA RECLUTAMIENTO</t>
  </si>
  <si>
    <t>758-158003-2674</t>
  </si>
  <si>
    <t>PUBLICIDAD EN REVISTA SUPLEMENTO EQUIDAD (PLANA) CORRESPONDIENTE AL MES DE MARZO 2021, DE LA CAMPAÑA COVID-19</t>
  </si>
  <si>
    <t>1028-158008-1025</t>
  </si>
  <si>
    <t>REEMPLAZO E INSTALACION DE HORQUILLAS SUPERIORES DELANTERAS, TIRANTES SUPERIORES DELANTEROS Y RECTIFICADO DE DISCOS. PATRIMONIO 82756 2017 CHARGER POLICE V6</t>
  </si>
  <si>
    <t>OT. 20210028</t>
  </si>
  <si>
    <t>911-158008-1257</t>
  </si>
  <si>
    <t>REEMPLAZO E INSTALACION DE JUEGO DE BALATAS DELANTERAS Y RECTIFICADO DE DISCOS. PATRIMONIO 82648 2017 AVEO</t>
  </si>
  <si>
    <t>OT. 20210903</t>
  </si>
  <si>
    <t>918-158008-1205</t>
  </si>
  <si>
    <t>AFINACION DE MOTOR, REEMPLAZO E INSTALACION DE JUEGO DE CABLES DE BUJIAS, EMPAQUE TAPA DE PUNTERIAS, CABLE DE CLUTCH, HORQUILLAS DELANTERAS, MARCHA REMANUFACTURADA, LIMPIEZA DE SISTEMA DE ENFRIAMIENTO Y CARGA DOBLE DE GAS. PATRIMONIO 80755 2007 TSURU GS I</t>
  </si>
  <si>
    <t>OT. 20210745</t>
  </si>
  <si>
    <t>919-158008-1211</t>
  </si>
  <si>
    <t>AFINACION DE MOTOR, REPARACION DE SISTEMA DE LUCES, REEMPLAZO E INSTALACION DE SENSOR DE VELOCIDAD.PATRIMONIO 80341 2010 RAM 4000</t>
  </si>
  <si>
    <t>OT. 20210751</t>
  </si>
  <si>
    <t>994-158008-1209</t>
  </si>
  <si>
    <t>AFINACION DE MOTOR, REEMPLAZO E INSTALACION DE AMORTIGUADORES (DELANTEROS Y TRASEROS), TERMINALES, HORQUILLAS, FILTRO CONDENSADOR, CARGA DE GAS, JUEGO DE BALATAS DELANTERAS Y RECTIFICADO DE DISCOS. PATRIMONIO 80045 2010 ATOS BASICO</t>
  </si>
  <si>
    <t>OT. 20210749</t>
  </si>
  <si>
    <t>995-158008-1249</t>
  </si>
  <si>
    <t>REPARACION DE ARNES. PATRIMONIO 80055 2010 PICK UP RAM 1500 ST 4X2</t>
  </si>
  <si>
    <t>OT. 20210843</t>
  </si>
  <si>
    <t>M 3384-158003-2188</t>
  </si>
  <si>
    <t>PUBLICACIONES METROPOLITANAS, S.A. DE C.V.</t>
  </si>
  <si>
    <t>DESPLEGADOS (1/4 PLANA) EN EL PERIODICO PUBLIMETRO, DEL DIA 15, 22 Y 27 DE ENERO DEL 2021_CAMPAÑA DESCUENTOS EXTRAORDINARIOS</t>
  </si>
  <si>
    <t>PME051206NG5</t>
  </si>
  <si>
    <t>OEP-302-2021</t>
  </si>
  <si>
    <t>M 3385-158003-2186</t>
  </si>
  <si>
    <t>DESPLEGADOS (1/4 PLANA) EN EL PERIODICO PUBLIMETRO, DEL DIA 15 Y 29 DE ENERO DEL 2021_CAMPAÑA PREDIAL</t>
  </si>
  <si>
    <t>M 3386-158003-2187</t>
  </si>
  <si>
    <t>DESPLEGADOS (1/2 PLANA) EN EL PERIODICO PUBLIMETRO, DEL DIA 19 Y 22 DE FEBRERO DEL 2021_CAMPAÑA PREDIAL</t>
  </si>
  <si>
    <t>1096-158003-2297</t>
  </si>
  <si>
    <t>MAGENTA MULTIMEDIA, S.A.P.I. DE C.V.</t>
  </si>
  <si>
    <t>SERVICIO DE BANNER DIGITAL EN LA PAGINA WWW.CODIGOMAGENTA.COM.MX DEL MES DE ENERO DEL 2021, CAMPAÑA PREDIAL</t>
  </si>
  <si>
    <t>MMU150212LD3</t>
  </si>
  <si>
    <t>SADA/CC/261.2/2020</t>
  </si>
  <si>
    <t>1097-158003-2298</t>
  </si>
  <si>
    <t>SERVICIO DE BANNER DIGITAL EN LA PAGINA WWW.CODIGOMAGENTA.COM.MX DEL MES DE FEBRERO DEL 2021, CAMPAÑA PREDIAL</t>
  </si>
  <si>
    <t>1098-158003-2300</t>
  </si>
  <si>
    <t>SERVICIO DE BANNER DIGITAL EN LA PAGINA WWW.CODIGOMAGENTA.COM.MX DEL MES DE ENERO DEL 2021, CAMPAÑA DESCUENTOS EXTRAORDINARIOS</t>
  </si>
  <si>
    <t>1099-158003-2301</t>
  </si>
  <si>
    <t>SERVICIO DE BANNER DIGITAL EN LA PAGINA WWW.CODIGOMAGENTA.COM.MX DEL MES DE FEBRERO DEL 2021, CAMPAÑA APP LUMINARIAS</t>
  </si>
  <si>
    <t>84C30-158003-2160</t>
  </si>
  <si>
    <t>EXPANSION, S.A. DE C.V.</t>
  </si>
  <si>
    <t>SERVICIO DE BANNER (240 MILLARES) EN LA PAGINA WWW.EXPANSION.MX DURANTE EL PERIODO DEL 08 AL 26 DE FEBRERO DEL 2021, DE LA CAMPAÑA PREDIAL</t>
  </si>
  <si>
    <t>EXP6812035X3</t>
  </si>
  <si>
    <t>OEP-289-2021</t>
  </si>
  <si>
    <t>B786F-158003-2161</t>
  </si>
  <si>
    <t>SERVICIO DE BANNER (120 MILLARES) EN LA PAGINA WWW.EXPANSION.MX DURANTE EL PERIODO DEL 15 AL 26 DE FEBRERO DEL 2021, DE LA CAMPAÑA APP LUMINARIAS</t>
  </si>
  <si>
    <t>B891D-158003-2163</t>
  </si>
  <si>
    <t>SERVICIO DE BANNER (120 MILLARES) EN LA PAGINA WWW.EXPANSION.MX DURANTE EL PERIODO DEL 11 AL 25 DE ENERO DEL 2021, DE LA CAMPAÑA PREDIAL</t>
  </si>
  <si>
    <t>E302C-158003-2162</t>
  </si>
  <si>
    <t>SERVICIO DE BANNER (120 MILLARES) EN LA PAGINA WWW.EXPANSION.MX DURANTE EL PERIODO DEL 18 AL 31 DE ENERO DEL 2021, DE LA CAMPAÑA DESCUENTOS EXTRAORDINARIOS</t>
  </si>
  <si>
    <t>FMTY 3461-158003-1946</t>
  </si>
  <si>
    <t>GRUPO RADIO CENTRO, S.A.B. DE C.V.</t>
  </si>
  <si>
    <t>TRANSMISION DE SPOT DE 30SEG, DEL DIA 20 AL 29 DE ENERO DEL 2021, CAMPAÑA DESCUENTOS EXTRAORDINARIOS</t>
  </si>
  <si>
    <t>GRC920714CG2</t>
  </si>
  <si>
    <t>OEP-303-2021</t>
  </si>
  <si>
    <t>FMTY 3462-158003-1947</t>
  </si>
  <si>
    <t>TRANSMISION DE SPOT DE 30SEG, DEL DIA 01 AL 25 DE ENERO DEL 2021, CAMPAÑA PREDIAL</t>
  </si>
  <si>
    <t>FMTY 3463-158003-1948</t>
  </si>
  <si>
    <t>TRANSMISION DE SPOT DE 30SEG, DEL DIA 10 AL 26 DE FEBRERO DEL 2021, CAMPAÑA PREDIAL</t>
  </si>
  <si>
    <t>C - 14763-158003-2177</t>
  </si>
  <si>
    <t>GENERANDO VENTAS, S. DE R.L DE C.V.</t>
  </si>
  <si>
    <t>DESPLEGADO (1/8 PLANA) EN LA EDICION 912 DE SOLO OFERTAS DEL DIA 16 AL 22 DE ENERO DEL 2021_CAMPAÑA PREDIAL</t>
  </si>
  <si>
    <t>GVE111115GH7</t>
  </si>
  <si>
    <t>OEP-257-2021</t>
  </si>
  <si>
    <t>C - 14764-158003-2178</t>
  </si>
  <si>
    <t>DESPLEGADO (1/8 PLANA) EN LA EDICION 913 DE SOLO OFERTAS DEL DIA 23 AL 29 DE ENERO DEL 2021_CAMPAÑA PREDIAL</t>
  </si>
  <si>
    <t>C - 14765-158003-2179</t>
  </si>
  <si>
    <t>DESPLEGADO (1/8 PLANA) EN LA EDICION 913 DE SOLO OFERTAS DEL DIA 23 AL 29 DE ENERO DEL 2021_CAMPAÑA DESCUENTOS EXTRAORDINARIOS</t>
  </si>
  <si>
    <t>C - 14766-158003-2180</t>
  </si>
  <si>
    <t>DESPLEGADO (1/8 PLANA) EN LA EDICION 914 DE SOLO OFERTAS DEL DIA 30 DE ENERO AL 05 DE FEBRERO DEL 2021_CAMPAÑA DESCUENTOS EXTRAORDINARIOS</t>
  </si>
  <si>
    <t>C - 14767-158003-2181</t>
  </si>
  <si>
    <t>DESPLEGADO (1/8 PLANA) EN LA EDICION 916 DE SOLO OFERTAS DEL DIA 13 AL 19 DE FEBRERO DEL 2021_CAMPAÑA PREDIAL</t>
  </si>
  <si>
    <t>C - 14781-158003-2176</t>
  </si>
  <si>
    <t>DESPLEGADO (1/8 PLANA) EN LA EDICION 920 DE SOLO OFERTAS DEL DIA 13 AL 19 DE MARZO DEL 2021_CAMPAÑA COVID-19</t>
  </si>
  <si>
    <t>P - 81552-158003-1769</t>
  </si>
  <si>
    <t>EDITORIAL EL PORVENIR, S.A. DE C.V.</t>
  </si>
  <si>
    <t>DESPLEGADO EN EL PERIODICO EL PORVENIR DEL DIA 26 DE ENERO DEL 2021, CAMPAÑA DESCUENTOS EXTRAORDINARIOS</t>
  </si>
  <si>
    <t>EPO8312301W2</t>
  </si>
  <si>
    <t>OEP-277-2021</t>
  </si>
  <si>
    <t>P - 81553-158003-1770</t>
  </si>
  <si>
    <t>DESPLEGADO EN EL PERIODICO EL PORVENIR DEL DIA 15 DE ENERO DEL 2021, CAMPAÑA PAGO PREDIAL</t>
  </si>
  <si>
    <t>P - 81554-158003-1771</t>
  </si>
  <si>
    <t>DESPLEGADO EN EL PERIODICO EL PORVENIR DEL DIA 28 DE ENERO DEL 2021, CAMPAÑA PAGO PREDIAL</t>
  </si>
  <si>
    <t>508-158003-2379</t>
  </si>
  <si>
    <t>CANDELARIA CASILLAS JOSE ISABEL</t>
  </si>
  <si>
    <t>PUBLICIDAD EN LA REVISTA CAMBIO (2 PLANAS) CORRESPONDIENTE AL MES DE ENERO 2021, DE LA CAMPAÑA PREDIAL Y DESCUENTOS EXTRAORDINARIOS</t>
  </si>
  <si>
    <t>CACI620708JK7</t>
  </si>
  <si>
    <t>SADA/CC/261.8/2020</t>
  </si>
  <si>
    <t>509-158003-2380</t>
  </si>
  <si>
    <t>PUBLICIDAD EN LA REVISTA CAMBIO (2 PLANAS) CORRESPONDIENTE AL MES DE FEBRERO 2021, DE LA CAMPAÑA PREDIAL Y APP LUMINARIAS</t>
  </si>
  <si>
    <t>879-158003-2606</t>
  </si>
  <si>
    <t>FRANCO GARCIA MARIBEL</t>
  </si>
  <si>
    <t>SUMINISTRO DE REQUERIMIENTOS PARA EL PROGRAMA DE VACUNACION CONTRA EL COVID-19, SECRETARIA DE DESARROLLO SOCIAL (PARAGUAS)</t>
  </si>
  <si>
    <t>FAGM7007182E4</t>
  </si>
  <si>
    <t>SADA/CC/0096/2021</t>
  </si>
  <si>
    <t>882-158003-2608</t>
  </si>
  <si>
    <t>SUMINISTRO DE REQUERIMIENTOS PARA EL PROGRAMA DE VACUNACION CONTRA EL COVID-19, SECRETARIA DE DESARROLLO SOCIAL (SOMBRILLA PLAYERA)</t>
  </si>
  <si>
    <t>SADA/CC/0103/2021</t>
  </si>
  <si>
    <t>884-158003-2609</t>
  </si>
  <si>
    <t>SUMINISTRO DE REQUERIMIENTOS PARA EL PROGRAMA DE VACUNACION CONTRA EL COVID-19, SECRETARIA DE DESARROLLO SOCIAL (PALETAS DE HIELO)</t>
  </si>
  <si>
    <t>SADA/CC/0102/2021</t>
  </si>
  <si>
    <t>886-158003-2610</t>
  </si>
  <si>
    <t>SUMINISTRO DE REQUERIMIENTOS PARA EL PROGRAMA DE VACUNACION CONTRA EL COVID-19, SECRETARIA DE DESARROLLO SOCIAL (SERVICIO DE ALIMENTOS)</t>
  </si>
  <si>
    <t>SADA/CC/0107/2021</t>
  </si>
  <si>
    <t>431-158003-2593</t>
  </si>
  <si>
    <t>KLAVE MEDIA S.A.P.I. DE C.V.</t>
  </si>
  <si>
    <t>SERVICIO DE BANNER EN LA PAGINA WWW.POSTA.COM.MX DURANTE EL MES DE MARZO 2021 DE LA CAMPAÑA RECLUTAMIENTO</t>
  </si>
  <si>
    <t>KME1409186B1</t>
  </si>
  <si>
    <t>OEP-290-2021</t>
  </si>
  <si>
    <t>432-158003-2594</t>
  </si>
  <si>
    <t>SERVICIO DE BANNER EN LA PAGINA WWW.POSTA.COM.MX DURANTE EL MES DE MARZO 2021 DE LA CAMPAÑA COVID-19</t>
  </si>
  <si>
    <t>169-158003-2377</t>
  </si>
  <si>
    <t>ATARAXIA CONTENIDOS, S.A.S. DE C.V.</t>
  </si>
  <si>
    <t>SERVICIO DE 2 BANNER DIGITAL EN LA PAGINA WWW.REVISTACONTRAPORTADA.COM DEL MES DE ENERO 2021, CAMPAÑA PREDIAL Y DESCUENTOS EXTRAORDINARIOS</t>
  </si>
  <si>
    <t>ACO1706276G5</t>
  </si>
  <si>
    <t>SADA/CC/261.7/2020</t>
  </si>
  <si>
    <t>170-158003-2378</t>
  </si>
  <si>
    <t>SERVICIO DE 2 BANNER DIGITAL EN LA PAGINA WWW.REVISTACONTRAPORTADA.COM DEL MES DE FEBRERO 2021, CAMPAÑA PREDIAL Y APP LUMINARIAS</t>
  </si>
  <si>
    <t>FAC 0958-158003-2600</t>
  </si>
  <si>
    <t>SUMINISTRO DE REQUERIMIENTOS PARA EL PROGRAMA DE VACUNACION CONTRA EL COVID-19, SECRETARIA DE DESARROLLO SOCIAL (TERMOMETROS INFRARROJOS)</t>
  </si>
  <si>
    <t>SADA/CC/0094/2021</t>
  </si>
  <si>
    <t>3A07C-158003-2631</t>
  </si>
  <si>
    <t>ATELIER31, S.A. DE C.V.</t>
  </si>
  <si>
    <t>PAQUETES DE 4 BANNERS EN LA PAGINA WEB VISIONREGIA.COM DURANTE EL MES DE MARZO 2021 DE LA CAMPAÑA COVID-19 Y RECLUTAMIENTO</t>
  </si>
  <si>
    <t>ATE130225637</t>
  </si>
  <si>
    <t>OEP-249-2021</t>
  </si>
  <si>
    <t>A 672-158003-2019</t>
  </si>
  <si>
    <t>LA POLITICA ONLINE MEXICO, S.A. DE C.V.</t>
  </si>
  <si>
    <t>SERVICIO DE BANNER EN LA PAGINA WWW.LAPOLITICAONLINE.COM.MX DURANTE EL MES DE ENERO 2021 DE LA CAMPAÑA PREDIAL</t>
  </si>
  <si>
    <t>POM1408286W4</t>
  </si>
  <si>
    <t>OEP-255-2021</t>
  </si>
  <si>
    <t>A 673-158003-2025</t>
  </si>
  <si>
    <t>SERVICIO DE 2 BANNER EN LA PAGINA WWW.LAPOLITICAONLINE.COM.MX DURANTE EL MES DE FEBRERO 2021 DE LA CAMPAÑA PREDIAL Y APP LUMINARIAS</t>
  </si>
  <si>
    <t>A 678-158003-2017</t>
  </si>
  <si>
    <t>SERVICIO DE BANNER EN LA PAGINA WWW.LAPOLITICAONLINE.COM.MX DURANTE EL MES DE ENERO 2021 DE LA CAMPAÑA DESCUENTOS EXTRAORDINARIOS</t>
  </si>
  <si>
    <t>2894-158008-728</t>
  </si>
  <si>
    <t>FESS FUMIGACIONES ELECTROSTATICAS, S.A. DE C.V.</t>
  </si>
  <si>
    <t>SERVICIO DE FUMIGACION CONTRA INSECTOS RASTREROS, VOLADORES Y ROEDORES,  EN EL EDIFICIO DE LA SECRETARIA DE SERVICIOS PUBLICOS, SEGUN COTIZACION ANEXA.</t>
  </si>
  <si>
    <t>FFE1205218Z2</t>
  </si>
  <si>
    <t>OT. 2021030003</t>
  </si>
  <si>
    <t>AA1262-158003-1343</t>
  </si>
  <si>
    <t>ARRENDAMIENTO PURO DE MAQUINARIA Y TRASPORTE CORRESPONDIENTE AL MES DE FEBRERO DE 2021 ( 36 DE 48 )</t>
  </si>
  <si>
    <t>VL 1462-158003-2075</t>
  </si>
  <si>
    <t>VERBO LIBRE EDITORES, S.A. DE C.V.</t>
  </si>
  <si>
    <t>DESPLEGADO QUINCENAL EN EL PERIODICO HORA CERO, DURANTE EL MES DE ENERO 2021, DE LA CAMPAÑA PREDIAL Y DESCUENTOS EXTRAORDINARIOS</t>
  </si>
  <si>
    <t>VLE05022877A</t>
  </si>
  <si>
    <t>OEP-294-2021</t>
  </si>
  <si>
    <t>VL 1473-158003-2074</t>
  </si>
  <si>
    <t>DESPLEGADO QUINCENAL EN EL PERIODICO HORA CERO, DURANTE EL MES DE FEBRERO 2021, DE LA CAMPAÑA PREDIAL Y APP LUMINARIAS</t>
  </si>
  <si>
    <t>VL 1474-158003-2072</t>
  </si>
  <si>
    <t>SERVICIO DE 2 BANNER DIGITAL EN LA PAGINA WWW.HORACERONL.COM DEL MES DE ENERO 2021, CAMPAÑA PREDIAL Y CUBREBOCAS</t>
  </si>
  <si>
    <t>VL 1475-158003-2073</t>
  </si>
  <si>
    <t>SERVICIO DE BANNER DIGITAL EN LA PAGINA WWW.HORACERONL.COM DEL MES DE FEBRERO 2021, CAMPAÑA CUBREBOCAS</t>
  </si>
  <si>
    <t>VL 1479-158003-2673</t>
  </si>
  <si>
    <t>DESPLEGADO QUINCENAL EN EL PERIODICO HORA CERO, DURANTE EL MES DE MARZO 2021, DE LA CAMPAÑA RECLUTAMIENTO</t>
  </si>
  <si>
    <t>VL 1480-158003-2671</t>
  </si>
  <si>
    <t>DESPLEGADO QUINCENAL EN EL PERIODICO HORA CERO, DURANTE EL MES DE MARZO 2021, DE LA CAMPAÑA COVID-19</t>
  </si>
  <si>
    <t>329-158003-2438</t>
  </si>
  <si>
    <t>SERVICIO DE 2 BANNER DIGITAL EN LA PAGINA WWW.LATALACHANORESTE.COM DEL MES DE MARZO 2021, CAMPAÑA COVID-19 Y RECLUTAMIENTO</t>
  </si>
  <si>
    <t>773-158003-2633</t>
  </si>
  <si>
    <t>BREHM REPRESENTACIONES, S.C.</t>
  </si>
  <si>
    <t>ANALISIS Y ESTADISTICAS DE USUARIOS QUE INTERACTUAN EN REDES SOCIALES, DURANTE EL MES DE MARZO 2021</t>
  </si>
  <si>
    <t>BRE040122DA1</t>
  </si>
  <si>
    <t>OEP-269-2021</t>
  </si>
  <si>
    <t>774-158003-2634</t>
  </si>
  <si>
    <t>MONITOREO, ANALISIS Y ESTADISTICAS EN REDES SOCIALES, DURANTE EL MES DE MARZO 2021</t>
  </si>
  <si>
    <t>775-158003-2636</t>
  </si>
  <si>
    <t>TRANSMISION DE SPOT EN PANTALLAS INTELIGENTES EN LAS ESTACIONES DE LA ECOVIA DE LA CIUDAD DE MONTERREY, DEL DIA 05 AL 26 DE MARZO 2021, CAMPAÑA COVID-19</t>
  </si>
  <si>
    <t>OEP-268-2021</t>
  </si>
  <si>
    <t>778-158003-2635</t>
  </si>
  <si>
    <t>TRANSMISION DE SPOT EN PANTALLAS INTELIGENTES EN LAS ESTACIONES DE LA ECOVIA DE LA CIUDAD DE MONTERREY, DEL DIA 05 AL 11 DE MARZO 2021, CAMPAÑA RECLUTAMIENTO</t>
  </si>
  <si>
    <t>A 281-158003-2666</t>
  </si>
  <si>
    <t>TEAM ONE 2018, S.A. DE C.V.</t>
  </si>
  <si>
    <t>PUBLICIDAD EN REVISTA (MAQUIAVELO), PAGINA WEB (ELRINCONDEMAQUIAVELO.COM) BANNER Y PUBLICACION DE NOTAS EN EL PORTAL, CORRESPONDIENTE AL MES DE ENERO 2021, DE LA CAMPAÑA DESCUENTOS EXTRAORDINARIOS</t>
  </si>
  <si>
    <t>TOV16102111A</t>
  </si>
  <si>
    <t>OEP-285-2021</t>
  </si>
  <si>
    <t>A 282-158003-2667</t>
  </si>
  <si>
    <t>PUBLICIDAD EN REVISTA (MAQUIAVELO), PAGINA WEB (ELRINCONDEMAQUIAVELO.COM) BANNER Y PUBLICACION DE NOTAS EN EL PORTAL, CORRESPONDIENTE AL MES DE FEBRERO 2021, DE LA CAMPAÑA PREDIAL</t>
  </si>
  <si>
    <t>A 283-158003-2668</t>
  </si>
  <si>
    <t>PUBLICIDAD EN REVISTA (MAQUIAVELO), PAGINA WEB (ELRINCONDEMAQUIAVELO.COM) BANNER Y PUBLICACION DE NOTAS EN EL PORTAL, CORRESPONDIENTE AL MES DE FEBRERO 2021, DE LA CAMPAÑA APP LUMINARIAS</t>
  </si>
  <si>
    <t>353-158003-2050</t>
  </si>
  <si>
    <t>CANTU MURILLO JUAN ERNESTO</t>
  </si>
  <si>
    <t>2 DESPLEGADOS EN LA REVISTA PRENSA DE LA REGION (PLANA), DEL MES DE ENERO 2021, CAMPAÑA PREDIAL Y DESCUENTOS EXTRAORDINARIOS</t>
  </si>
  <si>
    <t>CAMJ6601046LA</t>
  </si>
  <si>
    <t>OEP-286-2021</t>
  </si>
  <si>
    <t>354-158003-2049</t>
  </si>
  <si>
    <t>2 DESPLEGADOS EN LA REVISTA PRENSA DE LA REGION (PLANA), DEL MES DE FEBRERO 2021, CAMPAÑA PREDIAL Y APP LUMINARIAS</t>
  </si>
  <si>
    <t>M354-158008-2290</t>
  </si>
  <si>
    <t>MAH CONSTRUCTORA REGIOMONTANA, S.A. DE C.V.</t>
  </si>
  <si>
    <t>HABILITACION DE RAMPA DE MADERA  PARA ACCESO DE DISCAPACITADOS SEGUN COTIZACION ANEXA.</t>
  </si>
  <si>
    <t>MCR120523AV3</t>
  </si>
  <si>
    <t>OT. 2021040033</t>
  </si>
  <si>
    <t>M355-158008-2288</t>
  </si>
  <si>
    <t>SERVICIO DE  ALBAÑILERIA PARA CANCELAR JARDINERAS EN AREA DE PATINADERO DEL PARQUE ESPAÑA.</t>
  </si>
  <si>
    <t>OT. 2021040032</t>
  </si>
  <si>
    <t>M359-158008-2502</t>
  </si>
  <si>
    <t>SERVICIO DE MANTENIMIENTO PREVENTIVO A CLIMA DE 20 T.R., UBICADO EN LA CLINICA CUMBRES, SEGUN COTIZCION ANEXA PAT. 3017612</t>
  </si>
  <si>
    <t>OT. 2021050002</t>
  </si>
  <si>
    <t>FD 4418-158003-2605</t>
  </si>
  <si>
    <t>GONZALEZ GARZA ROSA LILA</t>
  </si>
  <si>
    <t>SUMINISTRO DE REQUERIMIENTOS PARA EL PROGRAMA DE VACUNACION CONTRA EL COVID-19, SECRETARIA DE DESARROLLO SOCIAL (PLAYERA CUELLO REDONDO)</t>
  </si>
  <si>
    <t>GOGR630616KP2</t>
  </si>
  <si>
    <t>SADA/CC/0106/2021</t>
  </si>
  <si>
    <t>FD4429-158003-2640</t>
  </si>
  <si>
    <t>SUMINISTRO DE UNIFORMES COMPLETOS PARA EL PERSONAL DE LA DIRECCION DE C3, SECRETARIA DE SEGURIDAD PUBLICA</t>
  </si>
  <si>
    <t>ORDEN DE COMPRA 6817</t>
  </si>
  <si>
    <t>IND 437-158003-2182</t>
  </si>
  <si>
    <t>CAPITAL NEWS, S.A. DE C.V.</t>
  </si>
  <si>
    <t>DESPLEGADO EN EL PERIODICO "REPORTE INDIGO", DEL DIA 18, 22 Y 28 DE ENERO; Y 22 DE FEBRERO, 2021 (5 MEDIA PLANA) DE LA CAMPAÑA PREDIAL Y DESCUENTOS EXTRAORDINARIOS</t>
  </si>
  <si>
    <t>EPU9812212U5</t>
  </si>
  <si>
    <t>OEP-276-2021</t>
  </si>
  <si>
    <t>IND 438-158003-2185</t>
  </si>
  <si>
    <t>SERVICIO DE 4 BOX BANNER Y 1 HALF PAGE BANNER EN LA PAGINA WWW.REPORTEINDIGO.COM DEL MES DE ENERO Y FEBRERO 2021, DE LA CAMPAÑA PREDIAL, CUBREBOCAS Y APP LUMINARIAS</t>
  </si>
  <si>
    <t>IND 439-158003-2183</t>
  </si>
  <si>
    <t>DESPLEGADO EN EL PERIODICO "REPORTE INDIGO", DEL DIA 10 DE MARZO DEL 2021 (MEDIA PLANA) DE LA CAMPAÑA RECLUTAMIENTO</t>
  </si>
  <si>
    <t>489-158003-2678</t>
  </si>
  <si>
    <t>MOVIC FILMS, S.A. DE C.V.</t>
  </si>
  <si>
    <t>SERVICIO DE CREATIVIDAD, DISEÑO Y PRODUCCION (SPOT ANIMACION, TRABAJOS URGENTES, TOMAS AEREAS, TESTIMONIALES Y EDICION DE MATERIAL) DE LA CAMPAÑA EXCURSIONES Y VACUNACION, DURANTE EL MES DE MARZO Y ABRIL 2021</t>
  </si>
  <si>
    <t>MFI061012I68</t>
  </si>
  <si>
    <t>OEP-299-2021</t>
  </si>
  <si>
    <t>1391-158003-2148</t>
  </si>
  <si>
    <t>RTV &amp; PRESS NEWS,S.A.DE C.V</t>
  </si>
  <si>
    <t>SERVICIO DE 2 BANNER DIGITAL EN LA PAGINA WWW.LOSPOLITICOS.COM.MX DEL MES DE ENERO 2021, CAMPAÑA PREDIAL Y DESCUENTOS EXTRAORDINARIOS</t>
  </si>
  <si>
    <t>R&amp;P990419G42</t>
  </si>
  <si>
    <t>OEP-291-2021</t>
  </si>
  <si>
    <t>1392-158003-2147</t>
  </si>
  <si>
    <t>SERVICIO DE 2 BANNER DIGITAL EN LA PAGINA WWW.LOSPOLITICOS.COM.MX DEL MES DE FEBRERO 2021, CAMPAÑA PREDIAL Y APP LUMINARIAS</t>
  </si>
  <si>
    <t>961-158003-1621</t>
  </si>
  <si>
    <t>BUSINESS ELITE NETWORK, S.A. DE C.V.</t>
  </si>
  <si>
    <t>SERVICIO DE FUMIGACION CONTRA INSECTOS RASTREROS Y ROEDORES, MARZO 2021, DEPTO. D.I.F.</t>
  </si>
  <si>
    <t>BEN0901092U9</t>
  </si>
  <si>
    <t>DIF-048-2021</t>
  </si>
  <si>
    <t>967-158003-1440</t>
  </si>
  <si>
    <t>SERVICIO DE FUMIGACION CONTRA INSECTOS RASTREROS Y ROEDORES, ENERO 2021</t>
  </si>
  <si>
    <t>SAD-633-2021</t>
  </si>
  <si>
    <t>968-158003-2139</t>
  </si>
  <si>
    <t>SERVICIO DE FUMIGACION CONTRA INSECTOS RASTREROS Y ROEDORES, MARZO 2021, SE APLICA NOTA DE CREDITO # 4 POR VALOR DE $.39</t>
  </si>
  <si>
    <t>972-158003-2414</t>
  </si>
  <si>
    <t>SERVICIO DE FUMIGACION CONTRA INSECTOS RASTREROS Y ROEDORES, ABRIL 2021, DEPTO. D.I.F.</t>
  </si>
  <si>
    <t>55-158003-2630</t>
  </si>
  <si>
    <t>BRANDERMEDIA, S.A. DE C.V.</t>
  </si>
  <si>
    <t>PAQUETES DE ESPACIOS (BANNERS) PUBLICITARIOS EN LA PAGINA WEB ELPRIMERCUADRO.COM DURANTE EL MES DE MARZO 2021 DE LA CAMPAÑA COVID-19 Y RECLUTAMIENTO</t>
  </si>
  <si>
    <t>BRA150713V15</t>
  </si>
  <si>
    <t>OEP-273-2021</t>
  </si>
  <si>
    <t>AA07229-158003-2638</t>
  </si>
  <si>
    <t>SUMINISTRO DE CABLES HDMI, DIRECCION DE RECURSOS HUMANOS</t>
  </si>
  <si>
    <t>ORDEN DE COMPRA 6829</t>
  </si>
  <si>
    <t>SAL60950-158008-2486</t>
  </si>
  <si>
    <t>SERVICIO DE REPARACION  DE INSTALACION ELECTRICA  Y CAMBIO DE LUMINARIAS  EN ACCESOS DEL PARQUE AZTLAN, SEGUN COTIZACION ANEXA.</t>
  </si>
  <si>
    <t>OT. 2021040133</t>
  </si>
  <si>
    <t>BPGSK3626-158003-2434</t>
  </si>
  <si>
    <t>CONSUMO DE GASOLINA DE LA SEMANA DEL 05 AL 11 DE ABRIL DE 2021. INCLUYE NC POR $2.07 (BPGSY33)</t>
  </si>
  <si>
    <t>BPHUIK2645-158003-2427</t>
  </si>
  <si>
    <t>CONSUMO DE GASOLINA DE LA SEMANA DEL 01 AL 04 DE ABRIL 2021.</t>
  </si>
  <si>
    <t>BPHUIK2651-158003-2435</t>
  </si>
  <si>
    <t>CONSUMO DE GASOLINA DE LA SEMANA DEL 05 AL 11  DE ABRIL  2021.INCLUYE NC POR $41.94 (BPHUIY34)</t>
  </si>
  <si>
    <t>C274-158003-2456</t>
  </si>
  <si>
    <t>ALHUVIC, S.A. DE C.V.</t>
  </si>
  <si>
    <t>SUMINISTRO DE BOMBA SUMERGIBLE, SECRETARIA DE SERVICIOS PUBLICOS</t>
  </si>
  <si>
    <t>ALH150727AG6</t>
  </si>
  <si>
    <t>ORDEN DE COMPRA 6721</t>
  </si>
  <si>
    <t>81-158003-2676</t>
  </si>
  <si>
    <t>PEREZ MIER IRENE GABRIELA</t>
  </si>
  <si>
    <t>PUBLICIDAD EN REVISTA EQUIDAD (PLANA) Y BANNER EN PAGINA WEB (EQUIDAD) CORRESPONDIENTE AL MES DE MARZO 2021, DE LA CAMPAÑA RECLUTAMIENTO</t>
  </si>
  <si>
    <t>PEMI690216H33</t>
  </si>
  <si>
    <t>OEP-266-2021</t>
  </si>
  <si>
    <t>82-158003-2677</t>
  </si>
  <si>
    <t>PUBLICIDAD EN REVISTA EQUIDAD (PLANA) Y BANNER EN PAGINA WEB (EQUIDAD) CORRESPONDIENTE AL MES DE MARZO 2021, DE LA CAMPAÑA COVID-19</t>
  </si>
  <si>
    <t>4556-158003-2607</t>
  </si>
  <si>
    <t>DESARROLLO IS, S.A. DE C.V.</t>
  </si>
  <si>
    <t>SUMINISTRO DE REQUERIMIENTOS PARA EL PROGRAMA DE VACUNACION CONTRA EL COVID-19, SECRETARIA DE DESARROLLO SOCIAL (CHALECO SUBLIMADO, GORRA CON IMPRESIÓN)</t>
  </si>
  <si>
    <t>DIS170215HGA</t>
  </si>
  <si>
    <t>SADA/CC/0100/2021</t>
  </si>
  <si>
    <t>FM5735-158008-2287</t>
  </si>
  <si>
    <t>MISODI PUBLICIDAD,S.A.DE C.V.</t>
  </si>
  <si>
    <t>HABILITACION DE MALLA SOMBRA EN AREA DE PATINADERO DEL PARQUE ESPAÑA.</t>
  </si>
  <si>
    <t>MPU8903089W0</t>
  </si>
  <si>
    <t>OT. 2021040031</t>
  </si>
  <si>
    <t>BPLGK78472117-158003-2439</t>
  </si>
  <si>
    <t>BPLGK78472118-158003-2451</t>
  </si>
  <si>
    <t>CONSUMO DE GASOLINA DE LA SEMANA DEL 05 AL 11 DE ABRIL 2021</t>
  </si>
  <si>
    <t>MTY 6721-158003-2597</t>
  </si>
  <si>
    <t>SUMINISTRO DE REQUERIMIENTOS PARA EL PROGRAMA DE VACUNACION CONTRA EL COVID-19, SECRETARIA DE DESARROLLO SOCIAL</t>
  </si>
  <si>
    <t>SADA/CC/0093/2021</t>
  </si>
  <si>
    <t>MTY 6724-158003-2601</t>
  </si>
  <si>
    <t>SUMINISTRO DE REQUERIMIENTOS PARA EL PROGRAMA DE VACUNACION CONTRA EL COVID-19, SECRETARIA DE DESARROLLO SOCIAL (MARCADOR)</t>
  </si>
  <si>
    <t>SADA/CC/0114/2021</t>
  </si>
  <si>
    <t>180-158002-132</t>
  </si>
  <si>
    <t>BOMBEROS DE NUEVO LEON, A.B.P.</t>
  </si>
  <si>
    <t>DONATIVO CORRESPONDIENTE AL MES DE MAYO 2021</t>
  </si>
  <si>
    <t>BNL110714HG4</t>
  </si>
  <si>
    <t>SDH-566-2021</t>
  </si>
  <si>
    <t>975-158003-2530</t>
  </si>
  <si>
    <t>SUMINISTRO DE REQUERIMIENTOS PARA EL PROGRAMA DE VACUNACION CONTRA EL COVID-19, SECRETARIA DE DESARROLLO SOCIAL (LONAS Y XBANNERS IMPRESOS)</t>
  </si>
  <si>
    <t>SADA/CC/0090/2021</t>
  </si>
  <si>
    <t>0F03598-03-158003-2760</t>
  </si>
  <si>
    <t>SERVICIO TELEFONICO DEL DIF CANOAS Y SEGURIDAD PUBLICA Y VIALIDAD CUENTA MAESTRA 0F03598 DEL MES DE MARZO 2021</t>
  </si>
  <si>
    <t>0F03598-04-158003-2762</t>
  </si>
  <si>
    <t>SERVICIO TELEFONICO DEL DIF CANOAS Y SEGURIDAD PUBLICA Y VIALIDAD CUENTA MAESTRA 0F03598 DEL MES DE ABRIL 2021</t>
  </si>
  <si>
    <t>81DD10E04-158003-2704</t>
  </si>
  <si>
    <t>CONSUMO DE ENERGIA ELECTRICA DE DEPENDENCIAS MUNICIPALES CICLO 81 Y 82  ZONA NTE DEL PERIODO: 31/MARZO/2021 AL 30/ABRIL/2021</t>
  </si>
  <si>
    <t>82DD12D04-158003-2705</t>
  </si>
  <si>
    <t>CONSUMO DE ENERGIA ELECTRICA DE DEPENDENCIAS MUNICIPALES CICLO  82  ZONA PTE DEL PERIODO: 31/MARZO/2021 AL 30/ABRIL/2021</t>
  </si>
  <si>
    <t>84DD10E04-158003-2717</t>
  </si>
  <si>
    <t>CONSUMO DE ENERGIA ELECTRICA DE DEPENDENCIAS MUNICIPALES CICLO 84  ZONA NTE DEL PERIODO: 31/MARZO/2021 AL 30/ABRIL/2021</t>
  </si>
  <si>
    <t>84DD12F04-158003-2718</t>
  </si>
  <si>
    <t>CONSUMO DE ENERGIA ELECTRICA DE DEPENDENCIAS MUNICIPALES CICLO 84  ZONA PTE DEL PERIODO: 31/MARZO/2021 AL 30/ABRIL/2021</t>
  </si>
  <si>
    <t>84DD12A04-158003-2798</t>
  </si>
  <si>
    <t>CONSUMO DE ENERGIA ELECTRICA DE ALUMBRADO PUBLICO (BENLESA PTE)  1-RPU-376090501992 DEL PERIODO: 31/MARZO/2021 AL 30/ABRIL/2021</t>
  </si>
  <si>
    <t>DIF-2143-155002-1170</t>
  </si>
  <si>
    <t>RET-CONT 1 AL MILLAR DIF RE-2017 FDO-INF-MCIPAL EST. 6 OP-FIM17-02/20-CP REHABILITACION DE ESPACIO PUB. EN AV. LAS ROCAS, C. ROMBOIDE Y C. BALANZA EN LA COL. FOMERREYB 110, MTY., N.L. PIM 17155051 REF-SOP/028/2019, REF-SOP/030-BIS2/2020 REF-SOP/024/2021</t>
  </si>
  <si>
    <t>DIF-2144-155002-1188</t>
  </si>
  <si>
    <t>RET-CONT 1 AL MILLAR DIF RE-2017 FDO-INF-MCIPAL EST.3-A OP-FIM17-02/20-CP REHABILITACION DE ESPACIO PUB. EN AV. LAS ROCAS, C. ROMBOIDE Y C. BALANZA COL. FOMERREYB 110, MTY., N.L. PIM 17155051 REF-SOP/028/2019, REF-SOP/030-BIS2/2020 REF-SOP/024/2021</t>
  </si>
  <si>
    <t>DIF-2145-155002-1172</t>
  </si>
  <si>
    <t>RET-CONT 1 AL MILLAR DIF RE-2017 FDO-INF-MCIPAL EST. 7 OP-FIM17-02/20-CP REHABILITACION DE ESPACIO PUB. EN AV. LAS ROCAS, C. ROMBOIDE Y C. BALANZA EN LA COL. FOMERREYB 110, MTY., N.L. PIM 17155051 REF-SOP/028/2019, REF-SOP/030-BIS2/2020 REF-SOP/024/2021</t>
  </si>
  <si>
    <t>DIF-2146-155002-1190</t>
  </si>
  <si>
    <t>RET-CONT 1 AL MILLAR DIF RE-2017 FDO-INF-MCIPAL EST. 4-A OP-FIM17-02/20-CP REHABILITACION DE ESPACIO PUB. EN AV. LAS ROCAS, C. ROMBOIDE Y C. BALANZA EN LA COL. FOMERREYB 110, MTY., N.L. PIM 17155051 REF-SOP/028/2019, REF-SOP/030-BIS2/2020 REF-SOP/024/2021</t>
  </si>
  <si>
    <t>CMIC-2143-155002-1171</t>
  </si>
  <si>
    <t>RET-CONT 2 AL MILLAR CMIC RE-2017 FDO-INF-MCIPAL EST. 6 OP-FIM17-02/20-CP REHABILITACION DE ESPACIO PUB. EN AV. LAS ROCAS, C. ROMBOIDE Y C. BALANZA EN LA COL. FOMERREYB 110, MTY., N.L. PIM 17155051 REF-SOP/028/2019, REF-SOP/030-BIS2/2020 REF-SOP/024/2021</t>
  </si>
  <si>
    <t>CMIC-2144-155002-1189</t>
  </si>
  <si>
    <t>RET-CONT 2 AL MILLAR CMIC RE-2017 FDO-INF-MCIPAL EST.3-A OP-FIM17-02/20-CP REHABILITACION DE ESPACIO PUB. EN AV. LAS ROCAS, C. ROMBOIDE Y C. BALANZA COL. FOMERREYB 110, MTY., N.L. PIM 17155051 REF-SOP/028/2019, REF-SOP/030-BIS2/2020 REF-SOP/024/2021</t>
  </si>
  <si>
    <t>CMIC-2145-155002-1173</t>
  </si>
  <si>
    <t>RET-CONT 2 AL MILLAR CMIC RE-2017 FDO-INF-MCIPAL EST. 7 OP-FIM17-02/20-CP REHABILITACION DE ESPACIO PUB. EN AV. LAS ROCAS, C. ROMBOIDE Y C. BALANZA EN LA COL. FOMERREYB 110, MTY., N.L. PIM 17155051 REF-SOP/028/2019, REF-SOP/030-BIS2/2020 REF-SOP/024/2021</t>
  </si>
  <si>
    <t>CMIC-2146-155002-1191</t>
  </si>
  <si>
    <t>RET-CONT 2 AL MILLAR CMIC RE-2017 FDO-INF-MCIPAL EST. 4-A OP-FIM17-02/20-CP REHABILITACION DE ESPACIO PUB. EN AV. LAS ROCAS, C. ROMBOIDE Y C. BALANZA EN LA COL. FOMERREYB 110, MTY., N.L. PIM 17155051 REF-SOP/028/2019, REF-SOP/030-BIS2/2020 REF-SOP/024/2021</t>
  </si>
  <si>
    <t>2143-155002-1159</t>
  </si>
  <si>
    <t>RE-2017 FDO-INF-MCIPAL EST. 6 OP-FIM17-02/20-CP REHABILITACION DE ESPACIO PUBLICO EN AV. LAS ROCAS, CALLE ROMBOIDE Y CALLE BALANZA EN LA COL. FOMERREYB 110, MTY., N.L. PIM 17155051 REF-SOP/028/2019, REF-SOP/030-BIS2/2020 REF-SOP/024/2021</t>
  </si>
  <si>
    <t>2144-155002-1168</t>
  </si>
  <si>
    <t>RE-2017 FDO-INF-MCIPAL EST.3-A OP-FIM17-02/20-CP REHABILITACION DE ESPACIO PUBLICO EN AV. LAS ROCAS, CALLE ROMBOIDE Y CALLE BALANZA EN LA COL. FOMERREYB 110, MTY., N.L. PIM 17155051 REF-SOP/028/2019, REF-SOP/030-BIS2/2020 REF-SOP/024/2021</t>
  </si>
  <si>
    <t>2145-155002-1160</t>
  </si>
  <si>
    <t>RE-2017 FDO-INF-MCIPAL EST. 7 OP-FIM17-02/20-CP REHABILITACION DE ESPACIO PUBLICO EN AV. LAS ROCAS, CALLE ROMBOIDE Y CALLE BALANZA EN LA COL. FOMERREYB 110, MTY., N.L. PIM 17155051 REF-SOP/028/2019, REF-SOP/030-BIS2/2020 REF-SOP/024/2021</t>
  </si>
  <si>
    <t>2146-155002-1169</t>
  </si>
  <si>
    <t>RE-2017 FDO-INF-MCIPAL EST. 4-A OP-FIM17-02/20-CP REHABILITACION DE ESPACIO PUBLICO EN AV. LAS ROCAS, CALLE ROMBOIDE Y CALLE BALANZA EN LA COL. FOMERREYB 110, MTY., N.L. PIM 17155051 REF-SOP/028/2019, REF-SOP/030-BIS2/2020 REF-SOP/024/2021</t>
  </si>
  <si>
    <t>DIF-A97478-155002-673</t>
  </si>
  <si>
    <t>E-2018RET-CONT 1 AL MILLAR DIF RE-2018 FODEMUN EST. 5-A OP-RP-13/19-CP MEJORAMIENTO DE DESARROLLOS HABITACIONALES EN DIVERSAS COLONIAS EN EL MUNICIPIO DE MONTERREY, NUEVO LEÓN.  PIM 19155017, REF-SOP/022/2020 REF-SOP/022-BIS/2021</t>
  </si>
  <si>
    <t>DIF-A98117-155002-677</t>
  </si>
  <si>
    <t>RET-CONT 1 AL MILLAR DIF RP-2020 EST. 12 OP-RP-13/19-CP MEJORAMIENTO DE DESARROLLOS HABITACIONALES EN DIVERSAS COLONIAS EN EL MUNICIPIO DE MONTERREY, NUEVO LEÓN.  PIM 19155017, REF-SOP/022/2020 REF-SOP/022/2021</t>
  </si>
  <si>
    <t>DIF-A98847-155002-1186</t>
  </si>
  <si>
    <t>RET-CONT 1 AL MILLAR DIF RE-2018 FODEMUN EST. 13 OP-RP-13/19-CP MEJORAMIENTO DE DESARROLLOS HABITACIONALES EN DIVERSAS COLONIAS EN EL MUNICIPIO DE MONTERREY, NUEVO LEÓN.  PIM 19155017, REF-SOP/022/2020 REF-SOP/022-BIS/2021</t>
  </si>
  <si>
    <t>A97478-155002-645</t>
  </si>
  <si>
    <t>RE-2018  FODEMUN EST. 5-A OP-RP-13/19-CP MEJORAMIENTO DE DESARROLLOS HABITACIONALES EN DIVERSAS COLONIAS EN EL MUNICIPIO DE MONTERREY, NUEVO LEÓN.  PIM 19155017, REF-SOP/022/2020 REF-SOP/022-BIS/2021</t>
  </si>
  <si>
    <t>A98117-155002-647</t>
  </si>
  <si>
    <t>RE-2018 FODEMUN EST. 12 OP-RP-13/19-CP MEJORAMIENTO DE DESARROLLOS HABITACIONALES EN DIVERSAS COLONIAS EN EL MUNICIPIO DE MONTERREY, NUEVO LEÓN.  PIM 19155017, REF-SOP/022/2020 REF-SOP/022-BIS/2021</t>
  </si>
  <si>
    <t>A98847-155002-1167</t>
  </si>
  <si>
    <t>RE-2018 FODEMUN EST. 13 OP-RP-13/19-CP MEJORAMIENTO DE DESARROLLOS HABITACIONALES EN DIVERSAS COLONIAS EN EL MUNICIPIO DE MONTERREY, NUEVO LEÓN.  PIM 19155017, REF-SOP/022/2020 REF-SOP/022-BIS/2021</t>
  </si>
  <si>
    <t>CMIC-A97478-155002-674</t>
  </si>
  <si>
    <t>RET-CONT 2 AL MILLAR CMIC RE-2018 FODEMUN EST. 5-A OP-RP-13/19-CP MEJORAMIENTO DE DESARROLLOS HABITACIONALES EN DIVERSAS COLONIAS EN EL MUNICIPIO DE MONTERREY, NUEVO LEÓN.  PIM 19155017, REF-SOP/022/2020 REF-SOP/022-BIS/2021</t>
  </si>
  <si>
    <t>CMIC-A98117-155002-678</t>
  </si>
  <si>
    <t>RET-CONT 2 AL MILLAR CMIC RP-2020 EST. 12 OP-RP-13/19-CP MEJORAMIENTO DE DESARROLLOS HABITACIONALES EN DIVERSAS COLONIAS EN EL MUNICIPIO DE MONTERREY, NUEVO LEÓN.  PIM 19155017, REF-SOP/022/2020 REF-SOP/022/2021</t>
  </si>
  <si>
    <t>CMIC-A98847-155002-1187</t>
  </si>
  <si>
    <t>RET-CONT 2 AL MILLAR CMIC RE-2018 FODEMUN EST. 13 OP-RP-13/19-CP MEJORAMIENTO DE DESARROLLOS HABITACIONALES EN DIVERSAS COLONIAS EN EL MUNICIPIO DE MONTERREY, NUEVO LEÓN.  PIM 19155017, REF-SOP/022/2020 REF-SOP/022-BIS/2021</t>
  </si>
  <si>
    <t>DIF-A99247-155002-1205</t>
  </si>
  <si>
    <t>RET-CONT 1 AL MILLAR DIF RE-2018 FODEMUN EST. 8-A OP-RP-13/19-CP MEJORAMIENTO DE DESARROLLOS HABITACIONALES EN DIVERSAS COLONIAS EN EL MUNICIPIO DE MONTERREY, NUEVO LEÓN.  PIM 19155017, REF-SOP/022/2020 REF-SOP/022-BIS/2021</t>
  </si>
  <si>
    <t>CMIC-A99247-155002-1206</t>
  </si>
  <si>
    <t>RET-CONT 2 AL MILLAR CMIC RE-2018 FODEMUN EST. 8-A OP-RP-13/19-CP MEJORAMIENTO DE DESARROLLOS HABITACIONALES EN DIVERSAS COLONIAS EN EL MUNICIPIO DE MONTERREY, NUEVO LEÓN.  PIM 19155017, REF-SOP/022/2020 REF-SOP/022-BIS/2021</t>
  </si>
  <si>
    <t>A99247-155002-1196</t>
  </si>
  <si>
    <t>RE-2018 FODEMUN EST. 8-A OP-RP-13/19-CP MEJORAMIENTO DE DESARROLLOS HABITACIONALES EN DIVERSAS COLONIAS EN EL MUNICIPIO DE MONTERREY, NUEVO LEÓN.  PIM 19155017, REF-SOP/022/2020 REF-SOP/022-BIS/2021</t>
  </si>
  <si>
    <t>DIF-1740-155002-1174</t>
  </si>
  <si>
    <t>RET-CONT 1 AL MILLAR DIF RE-2020 FDOS-DESC EST. 1-E OP-FD-02/20-CP CONSTRUCCION DE PAVIMENTO DE CONCRETO HIDRAULICO EN LA C. PADRE MIER ENTRE CALLE DEGOLLADO SUR Y CAP. AGUILAR EN LA ZONA CENTRO, MTY., N.L.  ICOM/20155009 REF-SOP009/2021</t>
  </si>
  <si>
    <t>DIF-3061-155002-974</t>
  </si>
  <si>
    <t>RET-CONT 1 AL MILLAR DIF RE-2020 FDOS-DESC EST. 5 OP-FD-01/20-IR REHABILITACION DE CAJA CAPTADORA PLUVIAL EN LA COL. CONTRY Y CAJA DESARENADORA Y REJILLA PLUVIAL EN COL. LADERAS DEL MIRADOR MTY, N.L. ICOM/20155009 REF-SOP/009/2021</t>
  </si>
  <si>
    <t>SOP-984-2020</t>
  </si>
  <si>
    <t>DIF-583-155002-1106</t>
  </si>
  <si>
    <t>RET-CONT 1 AL MILLAR DIF RE-2020 FDOS-DESC EST. 2 OP-FD-03/20-CP CONSTRUCCION DE PAVIMENTO DE CONCRETO HIDRAULICO EN C. CAPITAN AGUILAR / CALLE MIGUEL HIDALGO Y CALLE MATAMOROS EN LA ZONA CENTRO, MTY., N.L.ICOM/20155009 REF-SOP/009/2021</t>
  </si>
  <si>
    <t>SOP-995-2020</t>
  </si>
  <si>
    <t>DIF-584-155002-1108</t>
  </si>
  <si>
    <t>RET-CONT 1 AL MILLAR DIF RE-2020 FDOS-DESC EST. 1-A OP-FD-03/20-CP CONSTRUCCION DE PAVIMENTO DE CONCRETO HIDRAULICO EN C. CAPITAN AGUILAR / CALLE MIGUEL HIDALGO Y CALLE MATAMOROS EN LA ZONA CENTRO, MTY., N.L.ICOM/20155009 REF-SOP/009/2021</t>
  </si>
  <si>
    <t>DIF-585-155002-1110</t>
  </si>
  <si>
    <t>RET-CONT 1 AL MILLAR DIF RE-2020 FDOS-DESC EST. 2-E OP-FD-03/20-CP CONSTRUCCION DE PAVIMENTO DE CONCRETO HIDRAULICO EN CALLE CAPITAN AGUILAR ENTRE CALLE MIGUEL HIDALGO Y CALLE MATAMOROS EN LA ZONA CENTRO, MTY., N.L.ICOM/20155009 REF-SOP/009/2021</t>
  </si>
  <si>
    <t>DIF-F39-155002-930</t>
  </si>
  <si>
    <t>RET-CONT 1 AL MILLAR DIF RE-2020 FDOS-DESC EST. 1 OP-FD-02/20-IR REHABILITACION DE REGISTRO Y REJILLA PLUVIAL EN LA AV.  EUGENIO GARZA SADA X CON CALLE GEMINIS EN LA COL. CONTRY EN EL MUNICIPIO DE MONTERREY, NUEVO LEÓN. ICOM/20155009 REF-SOP009/2021</t>
  </si>
  <si>
    <t>SOP-987-2020</t>
  </si>
  <si>
    <t>DIF-F42-155002-982</t>
  </si>
  <si>
    <t>RET-CONT 1 AL MILLAR DIF RE-2020 FDOS-DESC EST. 2 OP-FD-02/20-IR REHABILITACION DE REGISTRO Y REJILLA PLUVIAL EN LA AV.  EUGENIO GARZA SADA X CON CALLE GEMINIS EN LA COL. CONTRY EN EL MUNICIPIO DE MONTERREY, NUEVO LEÓN. ICOM/20155009 REF-SOP009/2021</t>
  </si>
  <si>
    <t>DIF-F43-155002-984</t>
  </si>
  <si>
    <t>RET-CONT 1 AL MILLAR DIF RE-2020 FDOS-DESC EST. 1-E OP-FD-02/20-IR REHABILITACION DE REGISTRO Y REJILLA PLUVIAL EN LA AV.  EUGENIO GARZA SADA X CON CALLE GEMINIS EN LA COL. CONTRY EN EL MUNICIPIO DE MONTERREY, NUEVO LEÓN. ICOM/20155009 REF-SOP009/2021</t>
  </si>
  <si>
    <t>1740-155002-1161</t>
  </si>
  <si>
    <t>RE-2020 FDOS-DESC EST. 1-E OP-FD-02/20-CP CONSTRUCCION DE PAVIMENTO DE CONCRETO HIDRAULICO EN LA CALLE PADRE MIER ENTRE CALLE DEGOLLADO SUR Y CAP. AGUILAR EN LA ZONA CENTRO, MTY., N.L.  ICOM/20155009 REF-SOP009/2021</t>
  </si>
  <si>
    <t>CMIC-1740-155002-1175</t>
  </si>
  <si>
    <t>RET-CONT 2 AL MILLAR CMIC RE-2020 FDOS-DESC EST. 1-E OP-FD-02/20-CP CONSTRUCCION DE PAVIMENTO DE CONCRETO HIDRAULICO EN LA C. PADRE MIER ENTRE CALLE DEGOLLADO SUR Y CAP. AGUILAR EN LA ZONA CENTRO, MTY., N.L.  ICOM/20155009 REF-SOP009/2021</t>
  </si>
  <si>
    <t>CMIC-3061-155002-975</t>
  </si>
  <si>
    <t>RET-CONT 2 AL MILLAR CMIC RE-2020 FDOS-DESC EST. 5 OP-FD-01/20-IR REHABILITACION DE CAJA CAPTADORA PLUVIAL EN LA COL. CONTRY Y CAJA DESARENADORA Y REJILLA PLUVIAL EN COL. LADERAS DEL MIRADOR MTY, N.L. ICOM/20155009 REF-SOP/009/2021</t>
  </si>
  <si>
    <t>CMIC-583-155002-1107</t>
  </si>
  <si>
    <t>RET-CONT 2 AL MILLAR CMIC RE-2020 FDOS-DESC EST. 2 OP-FD-03/20-CP CONSTRUCCION DE PAVIMENTO DE CONCRETO HIDRAULICO EN C. CAPITAN AGUILAR / CALLE MIGUEL HIDALGO Y CALLE MATAMOROS EN LA ZONA CENTRO, MTY., N.L.ICOM/20155009 REF-SOP/009/2021</t>
  </si>
  <si>
    <t>CMIC-584-155002-1109</t>
  </si>
  <si>
    <t>RET-CONT 2 AL MILLAR CMIC RE-2020 FDOS-DESC EST. 1-A OP-FD-03/20-CP CONSTRUCCION DE PAVIMENTO DE CONCRETO HIDRAULICO EN C. CAPITAN AGUILAR / CALLE MIGUEL HIDALGO Y CALLE MATAMOROS EN LA ZONA CENTRO, MTY., N.L.ICOM/20155009 REF-SOP/009/2021</t>
  </si>
  <si>
    <t>CMIC-585-155002-1111</t>
  </si>
  <si>
    <t>RET-CONT 2 AL MILLAR CMIC RE-2020 FDOS-DESC EST. 2-E OP-FD-03/20-CP CONSTRUCCION DE PAVIMENTO DE CONCRETO HIDRAULICO EN CALLE CAPITAN AGUILAR ENTRE CALLE MIGUEL HIDALGO Y CALLE MATAMOROS EN LA ZONA CENTRO, MTY., N.L.ICOM/20155009 REF-SOP/009/2021</t>
  </si>
  <si>
    <t>CMIC-F39-155002-931</t>
  </si>
  <si>
    <t>RET-CONT 2 AL MILLAR CMIC RE-2020 FDOS-DESC EST. 1 OP-FD-02/20-IR REHABILITACION DE REGISTRO Y REJILLA PLUVIAL EN LA AV.  EUGENIO GARZA SADA X CON CALLE GEMINIS EN LA COL. CONTRY EN EL MUNICIPIO DE MONTERREY, NUEVO LEÓN. ICOM/20155009 REF-SOP009/2021</t>
  </si>
  <si>
    <t>CMIC-F42-155002-983</t>
  </si>
  <si>
    <t>RET-CONT 2 AL MILLAR CMIC RE-2020 FDOS-DESC EST. 2 OP-FD-02/20-IR REHABILITACION DE REGISTRO Y REJILLA PLUVIAL EN LA AV.  EUGENIO GARZA SADA X CON CALLE GEMINIS EN LA COL. CONTRY EN EL MUNICIPIO DE MONTERREY, NUEVO LEÓN. ICOM/20155009 REF-SOP009/2021</t>
  </si>
  <si>
    <t>CMIC-F43-155002-985</t>
  </si>
  <si>
    <t>RET-CONT 2 AL MILLAR CMIC RE-2020 FDOS-DESC EST. 1-E OP-FD-02/20-IR REHABILITACION DE REGISTRO Y REJILLA PLUVIAL EN LA AV.  EUGENIO GARZA SADA X CON CALLE GEMINIS EN LA COL. CONTRY EN EL MUNICIPIO DE MONTERREY, NUEVO LEÓN. ICOM/20155009 REF-SOP009/2021</t>
  </si>
  <si>
    <t>583-155002-1087</t>
  </si>
  <si>
    <t>RICE OBRAS, SA. DE CV.</t>
  </si>
  <si>
    <t>RE-2020 FDOS-DESC EST. 2 OP-FD-03/20-CP CONSTRUCCION DE PAVIMENTO DE CONCRETO HIDRAULICO EN CALLE CAPITAN AGUILAR ENTRE CALLE MIGUEL HIDALGO Y CALLE MATAMOROS EN LA ZONA CENTRO, MTY., N.L.ICOM/20155009 REF-SOP/009/2021</t>
  </si>
  <si>
    <t>ROB101016G97</t>
  </si>
  <si>
    <t>584-155002-1088</t>
  </si>
  <si>
    <t>RE-2020 FDOS-DESC EST. 1-A OP-FD-03/20-CP CONSTRUCCION DE PAVIMENTO DE CONCRETO HIDRAULICO EN CALLE CAPITAN AGUILAR ENTRE CALLE MIGUEL HIDALGO Y CALLE MATAMOROS EN LA ZONA CENTRO, MTY., N.L.ICOM/20155009 REF-SOP/009/2021</t>
  </si>
  <si>
    <t>585-155002-1089</t>
  </si>
  <si>
    <t>RE-2020 FDOS-DESC EST. 2-E OP-FD-03/20-CP CONSTRUCCION DE PAVIMENTO DE CONCRETO HIDRAULICO EN CALLE CAPITAN AGUILAR ENTRE CALLE MIGUEL HIDALGO Y CALLE MATAMOROS EN LA ZONA CENTRO, MTY., N.L.ICOM/20155009 REF-SOP/009/2021</t>
  </si>
  <si>
    <t>F39-155002-911</t>
  </si>
  <si>
    <t>CONSTRUCCIONES Y URB. NUEVO LEON.SA. DE CV.</t>
  </si>
  <si>
    <t>RE-2020 FDOS-DESC EST. 1 OP-FD-02/20-IR REHABILITACION DE REGISTRO Y REJILLA PLUVIAL EN LA AV.  EUGENIO GARZA SADA EN SU CRUCE CON CALLE GEMINIS EN LA COL. CONTRY EN EL MUNICIPIO DE MONTERREY, NUEVO LEÓN. ICOM/20155009 REF-SOP009/2021</t>
  </si>
  <si>
    <t>CUN010316IA6</t>
  </si>
  <si>
    <t>F42-155002-968</t>
  </si>
  <si>
    <t>RE-2020 FDOS-DESC EST. 2 OP-FD-02/20-IR REHABILITACION DE REGISTRO Y REJILLA PLUVIAL EN LA AV.  EUGENIO GARZA SADA EN SU CRUCE CON CALLE GEMINIS EN LA COL. CONTRY EN EL MUNICIPIO DE MONTERREY, NUEVO LEÓN. ICOM/20155009 REF-SOP009/2021</t>
  </si>
  <si>
    <t>F43-155002-969</t>
  </si>
  <si>
    <t>RE-2020 FDOS-DESC EST. 1-E OP-FD-02/20-IR REHABILITACION DE REGISTRO Y REJILLA PLUVIAL EN LA AV.  EUGENIO GARZA SADA EN SU CRUCE CON CALLE GEMINIS EN LA COL. CONTRY EN EL MUNICIPIO DE MONTERREY, NUEVO LEÓN. ICOM/20155009 REF-SOP009/2021</t>
  </si>
  <si>
    <t>3061-155002-964</t>
  </si>
  <si>
    <t>EDIFICACIONES Y TERRACERIAS DEL NORTE, S.A. DE C.V.</t>
  </si>
  <si>
    <t>RE-2020 FDOS-DESC EST. 5 OP-FD-01/20-IR REHABILITACION DE CAJA CAPTADORA PLUVIAL EN LA COL. CONTRY Y CAJA DESARENADORA Y REJILLA PLUVIAL EN COL. LADERAS DEL MIRADOR MTY, N.L. ICOM/20155009 REF-SOP/009/2021</t>
  </si>
  <si>
    <t>ETN940609PIA</t>
  </si>
  <si>
    <t>A30145-158008-2335</t>
  </si>
  <si>
    <t>AFINACION DE MOTOR. PATRIMONIO 82669 2017 JETTA EQUIPADA</t>
  </si>
  <si>
    <t>OT. 20212324</t>
  </si>
  <si>
    <t>A30146-158008-2318</t>
  </si>
  <si>
    <t>REEMPLAZO E INSTALACION DE HULES DE BARRA ESTABILIZADORA DELANTERA Y ROTULA. PATRIMONIO 82763 2017 CHARGER POLICE V6</t>
  </si>
  <si>
    <t>OT. 20212296</t>
  </si>
  <si>
    <t>A30150-158008-2381</t>
  </si>
  <si>
    <t>REEMPLAZO E INSTALACION DE RADIADOR, ANTICONGELANTE Y PURGADO DE SISTEMA. PATRIMONIO 82399 2017 PICK UP RAM 2500 CREW CAB</t>
  </si>
  <si>
    <t>OT. 20212329</t>
  </si>
  <si>
    <t>A30151-158008-2441</t>
  </si>
  <si>
    <t>REEMPLAZO E INSTALACION DE BOMBA DE GASOLINA, FILTRO DE GASOLINA ELECTRONICO Y ARNES. PATRIMONIO 82499 2017 CHARGER</t>
  </si>
  <si>
    <t>OT. 20212356</t>
  </si>
  <si>
    <t>A30152-158008-2444</t>
  </si>
  <si>
    <t>REEMPLAZO E INSTALACION DE BOMBA DE AGUA, EMPAQUE, ANTICONGELANTE, TAPON RECUPERADOR Y PURGADO DEL SISTEMA. PATRIMONIO 82495 2017 CHARGER</t>
  </si>
  <si>
    <t>OT. 20212359</t>
  </si>
  <si>
    <t>A30160-158008-2439</t>
  </si>
  <si>
    <t>REEMPLAZO E INSTALACION DE MANGUERA DE AGUA, ANTICONGELANTE Y PURGADO DE SISTEMA. PATRIMONIO 82491 2017 CHARGER</t>
  </si>
  <si>
    <t>OT. 20212354</t>
  </si>
  <si>
    <t>A30176-158008-2380</t>
  </si>
  <si>
    <t>REEMPLAZO E INSTALACION DE BASE INFERIOR DE PALANCA DE CAMBIOS, LLAVE CON CHIP COMPLETA Y PROGRAMACION DE LA MISMA. PATRIMONIO 82389 2017 PICK UP RAM 2500 CREW CAB</t>
  </si>
  <si>
    <t>OT. 20212328</t>
  </si>
  <si>
    <t>1023-158008-1787</t>
  </si>
  <si>
    <t>REEMPLAZO E INSTALACION DE REPUESTO DE BOMBA DE GASOLINA, FILTRO DE GASOLINA, MOTOVENTILADORES, ENFRIADOR DE ACEITE COMPLETO Y ANTICONGELANTE. PATRIMONIO 82758 2017 CHARGER POLICE V6</t>
  </si>
  <si>
    <t>OT. 20211659</t>
  </si>
  <si>
    <t>941-158008-1650</t>
  </si>
  <si>
    <t>REEMPLAZO E INSTALACION DE JUEGO DE CABLES DE BUJIAS, ASPAS PARA VENTILADOR, VIELETAS, HORQUILLAS SUPERIORES, AMORTIGUADORES DELANTEROS, BRAZO AUXILIAR, REPARACION DE ARNES DE INYECTORES Y ALINEACION. PATRIMONIO 82538 2017 EXPRESS CARGO VAN</t>
  </si>
  <si>
    <t>OT. 20211475</t>
  </si>
  <si>
    <t>952-158008-1801</t>
  </si>
  <si>
    <t>REEMPLAZO E INSTALACION DE TRANSMISION AUTOMATICA REMANUFACTURADA COMPLETA, TURBINA, ENFRIADOR Y COMPLEMENTO DE CAJA DE SELENOIDES. PATRIMONIO 82396 2017 PICK UP RAM 2500 CREW CAB</t>
  </si>
  <si>
    <t>OT. 20211683</t>
  </si>
  <si>
    <t>953-158008-1868</t>
  </si>
  <si>
    <t>REEMPLAZO E INSTAL DE AMORTIGUADORES (DELANT Y TRAS), BASES DELANT, TORNILLOS Y HULES DE BARRA ESTAB, HORQUILLAS RECTAS, ROTULAS INF, BASE TRAS, HORQUILLAS CURVAS, SOPORTES DE MOTOR, JUEGO DE BALATAS (DELANT Y TRAS) Y RECTIF DE DISCOS. PATRIMONIO 82661 2016 CHARGER</t>
  </si>
  <si>
    <t>OT. 20211757</t>
  </si>
  <si>
    <t>954-158008-1800</t>
  </si>
  <si>
    <t>REEMPLAZO E INSTALACION DE ENFRIADOR DE ACEITE, BOMBA DE AGUA, ANTICONGELANTE, ACEITE, BUJIAS, EMPAQUES DE CABEZA, KIT DE DISTRIBUCION Y RECTIFICADOS DE (CABEZAS DE MOTOR Y MONOBLOCK). PATRIMONIO 82483 2017 CHARGER</t>
  </si>
  <si>
    <t>OT. 20211679</t>
  </si>
  <si>
    <t>955-158008-1805</t>
  </si>
  <si>
    <t>REEMPLAZO E INSTALACION DE CAJA DE FUSIBLES. PATRIMONIO 82381 2017 PICK UP RAM 2500 CREW CAB</t>
  </si>
  <si>
    <t>OT. 20211689</t>
  </si>
  <si>
    <t>956-158008-1789</t>
  </si>
  <si>
    <t>REEMPLAZO E INSTALACION DE MAZAS DELANTERAS COMPLETAS. PATRIMONIO 82333 2017 PICK UP RAM 2500 CREW CAB</t>
  </si>
  <si>
    <t>OT. 20211661</t>
  </si>
  <si>
    <t>960-158008-1862</t>
  </si>
  <si>
    <t>REEMPLAZO E INSTALACION DE LIMPIAPARABRISAS, JUEGO DE BALATAS (DELANTERAS Y TRASERAS), RECTIFICADO DE DISCOS Y REPARACION DE CLIMA (FILTRO DE CABINA Y CARGA DOBLE DE GAS). PATRIMONIO 82529 2017 PICK UP RAM 2500</t>
  </si>
  <si>
    <t>OT. 20211747</t>
  </si>
  <si>
    <t>963-158008-1791</t>
  </si>
  <si>
    <t>REEMPLAZO E INSTALACION DE JUEGO DE BALATAS (DELANTERAS Y TRASERAS), DISCO DELANTERO LADO IZQUIERDO Y RECTIFICADO DE TRES DISCOS. PATRIMONIO 82341 2017 PICK UP RAM 2500 CREW CAB</t>
  </si>
  <si>
    <t>OT. 20211663</t>
  </si>
  <si>
    <t>966-158008-1869</t>
  </si>
  <si>
    <t>REEMPLAZO E INSTALACION DE BANDA, POLEA TENSORA Y MARCHA REMANUFACTURADA. PATRIMONIO 82462 2017 CHARGER</t>
  </si>
  <si>
    <t>OT. 20211764</t>
  </si>
  <si>
    <t>967-158008-1792</t>
  </si>
  <si>
    <t>REEMPLAZO E INSTALACION DE ALTERNADOR REMANUFACTURADO. PATRIMONIO 82437 2017 CHARGER</t>
  </si>
  <si>
    <t>OT. 20211670</t>
  </si>
  <si>
    <t>2231-158003-1864</t>
  </si>
  <si>
    <t>INSUMOS PARA BACHEO PARA LA OPERATIVIDAD DE LA SRIA. DE INFRAESTRUCTURA VIAL ZONA HUAJUCO (EMULSION ASFALTICA) DEL 2 DE ENERO 2021, RAMO 28</t>
  </si>
  <si>
    <t>2233-158003-1862</t>
  </si>
  <si>
    <t>INSUMOS PARA BACHEO PARA LA OPERATIVIDAD DE LA SRIA. DE INFRAESTRUCTURA VIAL ZONA CENTRO (EMULSION ASFALTICA) DEL 2 DE ENERO 2021, RAMO 28</t>
  </si>
  <si>
    <t>2246-158003-1865</t>
  </si>
  <si>
    <t>INSUMOS PARA BACHEO PARA LA OPERATIVIDAD DE LA SRIA. DE INFRAESTRUCTURA VIAL ZONA HUAJUCO (EMULSION ASFALTICA) DEL 11 DE ENERO 2021, RAMO 28</t>
  </si>
  <si>
    <t>2248-158003-1863</t>
  </si>
  <si>
    <t>INSUMOS PARA BACHEO PARA LA OPERATIVIDAD DE LA SRIA. DE INFRAESTRUCTURA VIAL ZONA CENTRO (EMULSION ASFALTICA) DEL 11 DE ENERO 2021, RAMO 28</t>
  </si>
  <si>
    <t>2230-158003-1868</t>
  </si>
  <si>
    <t>INSUMOS PARA BACHEO PARA LA OPERATIVIDAD DE LA SRIA. DE INFRAESTRUCTURA VIAL ZONA SUR (EMULSION ASFALTICA) DEL 2 DE ENERO 2021, RAMO 28</t>
  </si>
  <si>
    <t>2232-158003-1866</t>
  </si>
  <si>
    <t>INSUMOS PARA BACHEO PARA LA OPERATIVIDAD DE LA SRIA. DE INFRAESTRUCTURA VIAL ZONA PONIENTE (EMULSION ASFALTICA) DEL 2 DE ENERO 2021, RAMO 28</t>
  </si>
  <si>
    <t>2247-158003-1867</t>
  </si>
  <si>
    <t>INSUMOS PARA BACHEO PARA LA OPERATIVIDAD DE LA SRIA. DE INFRAESTRUCTURA VIAL ZONA PONIENTE (EMULSION ASFALTICA) DEL 11 DE ENERO 2021, RAMO 28</t>
  </si>
  <si>
    <t>2234-158003-1870</t>
  </si>
  <si>
    <t>INSUMOS PARA BACHEO PARA LA OPERATIVIDAD DE LA SRIA. DE INFRAESTRUCTURA VIAL ZONA NORTE (BASE CALIZA) DEL 4 AL 6 DE ENERO 2021, RAMO 28</t>
  </si>
  <si>
    <t>2235-158003-1880</t>
  </si>
  <si>
    <t>INSUMOS PARA BACHEO PARA LA OPERATIVIDAD DE LA SRIA. DE INFRAESTRUCTURA VIAL ZONA SUR (BASE CALIZA) DEL 4 AL 6 DE ENERO 2021, RAMO 28</t>
  </si>
  <si>
    <t>2236-158003-1876</t>
  </si>
  <si>
    <t>INSUMOS PARA BACHEO PARA LA OPERATIVIDAD DE LA SRIA. DE INFRAESTRUCTURA VIAL ZONA HUAJUCO (BASE CALIZA) DEL 4 AL 6 DE ENERO 2021, RAMO 28</t>
  </si>
  <si>
    <t>2237-158003-1878</t>
  </si>
  <si>
    <t>INSUMOS PARA BACHEO PARA LA OPERATIVIDAD DE LA SRIA. DE INFRAESTRUCTURA VIAL ZONA PONIENTE (BASE CALIZA) DEL 4 AL 6 DE ENERO 2021, RAMO 28</t>
  </si>
  <si>
    <t>2238-158003-1872</t>
  </si>
  <si>
    <t>INSUMOS PARA BACHEO PARA LA OPERATIVIDAD DE LA SRIA. DE INFRAESTRUCTURA VIAL ZONA CENTRO (BASE CALIZA) DEL 4 AL 6 DE ENERO 2021, RAMO 28</t>
  </si>
  <si>
    <t>2245-158003-1869</t>
  </si>
  <si>
    <t>INSUMOS PARA BACHEO PARA LA OPERATIVIDAD DE LA SRIA. DE INFRAESTRUCTURA VIAL ZONA SUR (EMULSION ASFALTICA) DEL 11 DE ENERO 2021, RAMO 28</t>
  </si>
  <si>
    <t>2249-158003-1871</t>
  </si>
  <si>
    <t>INSUMOS PARA BACHEO PARA LA OPERATIVIDAD DE LA SRIA. DE INFRAESTRUCTURA VIAL ZONA NORTE (BASE CALIZA) DEL 11 AL 13 DE ENERO 2021, RAMO 28</t>
  </si>
  <si>
    <t>2250-158003-1881</t>
  </si>
  <si>
    <t>INSUMOS PARA BACHEO PARA LA OPERATIVIDAD DE LA SRIA. DE INFRAESTRUCTURA VIAL ZONA SUR (BASE CALIZA) DEL 11 AL 13 DE ENERO 2021, RAMO 28</t>
  </si>
  <si>
    <t>2251-158003-1877</t>
  </si>
  <si>
    <t>INSUMOS PARA BACHEO PARA LA OPERATIVIDAD DE LA SRIA. DE INFRAESTRUCTURA VIAL ZONA HUAJUCO (BASE CALIZA) DEL 11 AL 13 DE ENERO 2021, RAMO 28</t>
  </si>
  <si>
    <t>2252-158003-1879</t>
  </si>
  <si>
    <t>INSUMOS PARA BACHEO PARA LA OPERATIVIDAD DE LA SRIA. DE INFRAESTRUCTURA VIAL ZONA PONIENTE (BASE CALIZA) DEL 11 AL 13 DE ENERO 2021, RAMO 28</t>
  </si>
  <si>
    <t>2253-158003-1874</t>
  </si>
  <si>
    <t>INSUMOS PARA BACHEO PARA LA OPERATIVIDAD DE LA SRIA. DE INFRAESTRUCTURA VIAL ZONA CENTRO (BASE CALIZA) DEL 11 AL 13 DE ENERO 2021, RAMO 28</t>
  </si>
  <si>
    <t>2254-158003-2016</t>
  </si>
  <si>
    <t>INSUMOS PARA BACHEO PARA LA OPERATIVIDAD DE LA SRIA. DE INFRAESTRUCTURA VIAL ZONA NORTE (CARPETA) DEL 18 AL 23 DE ENERO 2021, RAMO 28</t>
  </si>
  <si>
    <t>2264-158003-1995</t>
  </si>
  <si>
    <t>INSUMOS PARA BACHEO PARA LA OPERATIVIDAD DE LA SRIA. DE INFRAESTRUCTURA VIAL ZONA NORTE (BASE CALIZA) DEL 18 AL 20 DE ENERO 2021, RAMO 28</t>
  </si>
  <si>
    <t>2265-158003-2003</t>
  </si>
  <si>
    <t>INSUMOS PARA BACHEO PARA LA OPERATIVIDAD DE LA SRIA. DE INFRAESTRUCTURA VIAL ZONA SUR (BASE CALIZA) DEL 18 AL 20 DE ENERO 2021, RAMO 28</t>
  </si>
  <si>
    <t>2266-158003-1999</t>
  </si>
  <si>
    <t>INSUMOS PARA BACHEO PARA LA OPERATIVIDAD DE LA SRIA. DE INFRAESTRUCTURA VIAL ZONA HUAJUCO (BASE CALIZA) DEL 18 AL 20 DE ENERO 2021, RAMO 28</t>
  </si>
  <si>
    <t>2267-158003-2001</t>
  </si>
  <si>
    <t>INSUMOS PARA BACHEO PARA LA OPERATIVIDAD DE LA SRIA. DE INFRAESTRUCTURA VIAL ZONA PONIENTE (BASE CALIZA) DEL 18 AL 20 DE ENERO 2021, RAMO 28</t>
  </si>
  <si>
    <t>2268-158003-1997</t>
  </si>
  <si>
    <t>INSUMOS PARA BACHEO PARA LA OPERATIVIDAD DE LA SRIA. DE INFRAESTRUCTURA VIAL ZONA CENTRO (BASE CALIZA) DEL 18 AL 20 DE ENERO 2021, RAMO 28</t>
  </si>
  <si>
    <t>2269-158003-2018</t>
  </si>
  <si>
    <t>INSUMOS PARA BACHEO PARA LA OPERATIVIDAD DE LA SRIA. DE INFRAESTRUCTURA VIAL ZONA NORTE (CARPETA) DEL 25 AL 30 DE ENERO 2021, RAMO 28</t>
  </si>
  <si>
    <t>2276-158003-2051</t>
  </si>
  <si>
    <t>INSUMOS PARA BACHEO PARA LA OPERATIVIDAD DE LA SRIA. DE INFRAESTRUCTURA VIAL ZONA HUAJUCO (EMULSION ASFALTICA) DEL 25 DE ENERO 2021, RAMO 28</t>
  </si>
  <si>
    <t>2279-158003-1996</t>
  </si>
  <si>
    <t>INSUMOS PARA BACHEO PARA LA OPERATIVIDAD DE LA SRIA. DE INFRAESTRUCTURA VIAL ZONA NORTE (BASE CALIZA) DEL 25 AL 27 DE ENERO 2021, RAMO 28</t>
  </si>
  <si>
    <t>2280-158003-2004</t>
  </si>
  <si>
    <t>INSUMOS PARA BACHEO PARA LA OPERATIVIDAD DE LA SRIA. DE INFRAESTRUCTURA VIAL ZONA SUR (BASE CALIZA) DEL 25 AL 27 DE ENERO 2021, RAMO 28</t>
  </si>
  <si>
    <t>2281-158003-2000</t>
  </si>
  <si>
    <t>INSUMOS PARA BACHEO PARA LA OPERATIVIDAD DE LA SRIA. DE INFRAESTRUCTURA VIAL ZONA HUAJUCO (BASE CALIZA) DEL 25 AL 27 DE ENERO 2021, RAMO 28</t>
  </si>
  <si>
    <t>2282-158003-2002</t>
  </si>
  <si>
    <t>INSUMOS PARA BACHEO PARA LA OPERATIVIDAD DE LA SRIA. DE INFRAESTRUCTURA VIAL ZONA PONIENTE (BASE CALIZA) DEL 25 AL 27 DE ENERO 2021, RAMO 28</t>
  </si>
  <si>
    <t>2283-158003-1998</t>
  </si>
  <si>
    <t>INSUMOS PARA BACHEO PARA LA OPERATIVIDAD DE LA SRIA. DE INFRAESTRUCTURA VIAL ZONA CENTRO (BASE CALIZA) DEL 25 AL 27 DE ENERO 2021, RAMO 28</t>
  </si>
  <si>
    <t>OFR1710-158003-1248</t>
  </si>
  <si>
    <t>OPERBES, S.A. DE C.V.</t>
  </si>
  <si>
    <t>SERVICIO DE DATOS ETHERNET LINK, PERIODO NOVIEMBRE 2020, (RAMO 28)</t>
  </si>
  <si>
    <t>OPE070326DNA</t>
  </si>
  <si>
    <t>SAD-565-2019</t>
  </si>
  <si>
    <t>OFR1711-158003-1249</t>
  </si>
  <si>
    <t>SERVICIO DE DATOS ETHERNET LINK, PERIODO DICIEMBRE 2020, (RAMO 28)</t>
  </si>
  <si>
    <t>OFR1712-158003-1250</t>
  </si>
  <si>
    <t>SERVICIO DE DATOS INTERNET, PERIODO NOVIEMBRE 2020, (RAMO 28)</t>
  </si>
  <si>
    <t>OFR1714-158003-1236</t>
  </si>
  <si>
    <t>SERVICIOS DE DATOS SEGURIDAD ADMINISTRADA, PERIODO NOVIEMBRE 2020, (RAMO 28)</t>
  </si>
  <si>
    <t>OFR1715-158003-1237</t>
  </si>
  <si>
    <t>SERVICIOS DE DATOS SEGURIDAD ADMINISTRADA, PERIODO DICIEMBRE 2020, (RAMO 28)</t>
  </si>
  <si>
    <t>F33981-158003-1903</t>
  </si>
  <si>
    <t>HOSPITAL SAN FELIPE DE JESUS S.C.</t>
  </si>
  <si>
    <t>SERVICIO DE ATENCION MEDICA ESPECIALIZADA Y HOSPITALIZACION DEL MES DE MARZO 2021 (RAMO 28)</t>
  </si>
  <si>
    <t>HSF9710224P6</t>
  </si>
  <si>
    <t>SAD-543-2019</t>
  </si>
  <si>
    <t>F34096-158003-2125</t>
  </si>
  <si>
    <t>F34099-158003-2117</t>
  </si>
  <si>
    <t>F34100-158003-2119</t>
  </si>
  <si>
    <t>F34101-158003-2123</t>
  </si>
  <si>
    <t>F34103-158003-2129</t>
  </si>
  <si>
    <t>F34112-158003-2130</t>
  </si>
  <si>
    <t>1680-158003-2494</t>
  </si>
  <si>
    <t>TREVIZO RIVAS ARTURO MANUEL</t>
  </si>
  <si>
    <t>HONORARIOS MEDICOS ESPECIALIDAD EN TRAUMATOLOGIA Y ORTOPEDIA, (PERIODO MARZO 2021), RAMO 28</t>
  </si>
  <si>
    <t>TERA840101N49</t>
  </si>
  <si>
    <t>SAD-602-2020</t>
  </si>
  <si>
    <t>4120F-158003-2529</t>
  </si>
  <si>
    <t>NAUDIN WILLIAMS JORGE TOMAS</t>
  </si>
  <si>
    <t>ARRENDAMIENTO DE LAS OFICINAS DE CULTURA CORRESPONDIENTE AL MES DE MAYO DE 2021.</t>
  </si>
  <si>
    <t>NAWJ4110173R1</t>
  </si>
  <si>
    <t>SDH-550-2020</t>
  </si>
  <si>
    <t>A139-158003-2556</t>
  </si>
  <si>
    <t>COLLENZI COLONNELLO CLARISSA</t>
  </si>
  <si>
    <t>ARRENDAMIENTO DE LAS OFICINAS DE LA DIRECCION DE GRUPOS PRIORITARIOS CORRESPONDIENTE AL MES DE MAYO DE 2021.</t>
  </si>
  <si>
    <t>COCC491207NJ9</t>
  </si>
  <si>
    <t>SDH-547-2020</t>
  </si>
  <si>
    <t>679-158003-2680</t>
  </si>
  <si>
    <t>INMOBILIARIA HFM, S.A. DE C.V.</t>
  </si>
  <si>
    <t>ARRENDAMIENTO DE LAS OFICINAS DE DESARROLLO ECONOMICO CORRESPONDIENTE AL MES DE MAYO DE 2021.</t>
  </si>
  <si>
    <t>IHF150416TUA</t>
  </si>
  <si>
    <t>SDE-027-2020</t>
  </si>
  <si>
    <t>680-158003-2660</t>
  </si>
  <si>
    <t>ARRENDAMIENTO DE LAS OFICINAS DE RECURSOS HUMANOS CORRESPONDIENTE AL MES DE MAYO DE 2021.</t>
  </si>
  <si>
    <t>SAD-591-2020</t>
  </si>
  <si>
    <t>A30177-158008-2454</t>
  </si>
  <si>
    <t>AFINACION DE MOTOR, REEMPLAZO E INSTALACION DE TAPON DE RADIADOR, CONEXION PARA MANGUERA DE AGUA, MANGUERA DE AGUA Y PURGADO DEL SISTEMA. PATRIMONIO 80140 2010 TSURU GS I</t>
  </si>
  <si>
    <t>OT. 20212364</t>
  </si>
  <si>
    <t>907-158008-1431</t>
  </si>
  <si>
    <t>AFINACION DE MOTOR, REEMPLAZO E INSTALACION DE REPUESTO DE BOMBA DE GASOLINA.PATRIMONIO 82990 2018 PICK UP NP-300 ESTACAS</t>
  </si>
  <si>
    <t>OT. 20211057</t>
  </si>
  <si>
    <t>925-158008-1688</t>
  </si>
  <si>
    <t>REPARACION DE FALLA DE TRANSMISION (CAJA DE VALVULAS, JUEGO DE EMPAQUES Y ACEITE DE TRANSMISION), CAMBIO DE ACEITE Y FILTRO DE ACEITE. PATRIMONIO 81194 2008 CARGO VAN A</t>
  </si>
  <si>
    <t>OT. 20211462</t>
  </si>
  <si>
    <t>927-158008-1689</t>
  </si>
  <si>
    <t>REEMPLAZO E INSTALACION DE JUEGO DE BALATAS (DELANTERAS Y TRASERAS), MORDAZA REMANUFACTURADA LADO DERECHO TRASERA. PATRIMONIO 83209 2018 VAN TRANSIT 250MR(AMBULANCIA)</t>
  </si>
  <si>
    <t>OT. 20211473</t>
  </si>
  <si>
    <t>939-158008-1655</t>
  </si>
  <si>
    <t>REEMPLAZO E INSTALACION DE SENSOR DE ARBOL DE LEVAS.PATRIMONIO 82876 2018 AVEO K</t>
  </si>
  <si>
    <t>OT. 20211474</t>
  </si>
  <si>
    <t>943-158008-1496</t>
  </si>
  <si>
    <t>REEMPLAZO E INSTALACION DE MOTOR REMANUFACTURADO Y ARBOL DE LEVAS. PATRIMONIO 80378 2010 RAM 4000</t>
  </si>
  <si>
    <t>OT. 20211318</t>
  </si>
  <si>
    <t>965-158008-1898</t>
  </si>
  <si>
    <t>REEMPLAZO E INSTALACION DE FAN CLUTCH, TAPON DE RADIADOR Y ANTICONGELANTE. PATRIMONIO 80378 2010 RAM 4000</t>
  </si>
  <si>
    <t>OT. 20211763</t>
  </si>
  <si>
    <t>970-158008-1816</t>
  </si>
  <si>
    <t>REEMPLAZO E INSTALACION DE MAZAS BALERO DELANTERAS. PATRIMONIO 80755 2007 TSURU GS I</t>
  </si>
  <si>
    <t>OT. 20211652</t>
  </si>
  <si>
    <t>972-158008-1821</t>
  </si>
  <si>
    <t>SERVICIO DE ALINEACION Y BALANCEO. PATRIMONIO 82972 2018 CAMIONETA TORNADO</t>
  </si>
  <si>
    <t>OT. 20211680</t>
  </si>
  <si>
    <t>991-158008-1434</t>
  </si>
  <si>
    <t>REPARACION DE TRANSMISION. PATRIMONIO 80344 2010 RAM 4000</t>
  </si>
  <si>
    <t>OT. 20211054</t>
  </si>
  <si>
    <t>A9800-158003-2515</t>
  </si>
  <si>
    <t>DESARROLLOS HUINALA, S.A. DE C.V.</t>
  </si>
  <si>
    <t>ARRENDAMIENTO DEL INMUEBLE DENOMINADO EL VOLCAN CORRESPONDIENTE AL MES DE MAYO DE 2021.</t>
  </si>
  <si>
    <t>DHU031223523</t>
  </si>
  <si>
    <t>SPP-346-2020</t>
  </si>
  <si>
    <t>1191-158003-2198</t>
  </si>
  <si>
    <t>SUMINISTRO DE MATERIAL DE CURACION DEL 22 AL 26 DE MARZO DEL 2021, PARA LA DIR. DE SERVICIOS MEDICOS MUNICIPALES, (RAMO 28)</t>
  </si>
  <si>
    <t>1192-158003-2199</t>
  </si>
  <si>
    <t>SUMINISTRO DE MATERIAL DE CURACION DEL 29 AL 31 DE MARZO DEL 2021, PARA LA DIR. DE SERVICIOS MEDICOS MUNICIPALES, (RAMO 28)</t>
  </si>
  <si>
    <t>000160E-158003-2587</t>
  </si>
  <si>
    <t>TREVIÑO CORREA VALENTIN MARCELO</t>
  </si>
  <si>
    <t>ARRENDAMIENTO DE LAS OFICINAS DE INFRAESTRUCTURA VIAL CORRESPONDIENTE AL MES DE MAYO DE 2021.</t>
  </si>
  <si>
    <t>TECV831125G96</t>
  </si>
  <si>
    <t>SIV-001-2019</t>
  </si>
  <si>
    <t>A-422043-158003-2164</t>
  </si>
  <si>
    <t>CONSUMO DE ARTÍCULOS PARA ASEO Y  LIMPIEZA DEL MES DE ABRIL  2021</t>
  </si>
  <si>
    <t>A-424115-158003-2557</t>
  </si>
  <si>
    <t>CONSUMO DE ARTÍCULOS PARA ASEO Y  LIMPIEZA, COMPLEMENTO DEL MES DE ABRIL  2021</t>
  </si>
  <si>
    <t>C275-158003-2458</t>
  </si>
  <si>
    <t>SUMINISTRO DE BOMBA SUMERGIBLE, SECRETARIA DE SERVICIOS PUBLICOS (R28)</t>
  </si>
  <si>
    <t>ORDEN DE COMPRA 6804</t>
  </si>
  <si>
    <t>C279-158008-1729</t>
  </si>
  <si>
    <t>MANTENIMIENTO A INSTALACIONES ELECTRICA DE LA BOMBA SUMERGIBLE DEL PARQUE AZTLAN, SEGUN COTIZACION ANEXA. PAT. 4042271</t>
  </si>
  <si>
    <t>OT. 2021030067</t>
  </si>
  <si>
    <t>C282-158008-1267</t>
  </si>
  <si>
    <t>SERVICIO DE IMPERMEABILIZACION DE LAS OFICINAS GENERALES DE LA DIRECCION SUR DE SERVICIOS PUBLICOS, SEGUN COTIZACION ANEXA .</t>
  </si>
  <si>
    <t>OT. 2021030013</t>
  </si>
  <si>
    <t>M91696-158003-2481</t>
  </si>
  <si>
    <t>CONSUMO DE MEDICAMENTOS DEL 12 AL 16 DE ABRIL DEL 2021, UNIDAD BUROCRATAS, (RAMO 28)</t>
  </si>
  <si>
    <t>M91697-158003-2482</t>
  </si>
  <si>
    <t>M91699-158003-2478</t>
  </si>
  <si>
    <t>CONSUMO DE MEDICAMENTOS DEL 12 AL 16 DE ABRIL DEL 2021, UNIDAD CUMBRES, (RAMO 28)</t>
  </si>
  <si>
    <t>M91704-158003-2480</t>
  </si>
  <si>
    <t>A 1582-158003-2513</t>
  </si>
  <si>
    <t>DESARROLLOS INMOBILIARIOS JAJEMI, S.A. DE C.V.</t>
  </si>
  <si>
    <t>ARRENDAMIENTO DE LAS OFICINAS DE RECAUDACION UBICADAS EN PLAZA M CORRESPONDIENTE AL MES DE MAYO DE 2021.</t>
  </si>
  <si>
    <t>DIJ110223P1A</t>
  </si>
  <si>
    <t>TES-224-2020</t>
  </si>
  <si>
    <t>M358-158008-2142</t>
  </si>
  <si>
    <t>SERVICIO DE MANTENIMIENTO E IMPERMEABILIZACION A BAÑOS DE DAMAS  UBICADOS EN BARRIDO MANUAL DELEGACION PONIENTE, SEGUN COTIZACION ANEXA.</t>
  </si>
  <si>
    <t>OT. 2021040021</t>
  </si>
  <si>
    <t>SAL60945-158008-1460</t>
  </si>
  <si>
    <t>SERVICIO DE MANTENIMIENTO PREVENTIVO A CLIMA DE 1 T.R., UBICADO EN CLUB DE DESARROLLO INFANTIL FOMERREY 114, SEGUN COTIZACION ANEXA. PAT. 4009884</t>
  </si>
  <si>
    <t>OT. 2021030031</t>
  </si>
  <si>
    <t>SAL60946-158008-1546</t>
  </si>
  <si>
    <t>SERVICIO DE MANTENIMIENTO PREVENTIVO A CLIMA DE 1  T.R., UBICADO EN CENTRO DE BIENESTAR FAMILIAR PROVILEON SAN BERNABE,  SEGUN COTIZACION ANEXA. PAT. 3032436</t>
  </si>
  <si>
    <t>OT. 2021030055</t>
  </si>
  <si>
    <t>SAL60947-158008-1461</t>
  </si>
  <si>
    <t>SERVICIO DE MANTENIMIENTO PREVENTIVO A CLIMA DE 1 T.R., UBICADO EN CLUB DE DESARROLLO INFANTIL FOMERREY 114, SEGUN COTIZACION ANEXA.PAT. 4009883</t>
  </si>
  <si>
    <t>OT. 2021030032</t>
  </si>
  <si>
    <t>SAL60948-158008-1462</t>
  </si>
  <si>
    <t>SERVICIO DE MANTENIMIENTO PREVENTIVO A CLIMA DE 1 T.R., UBICADO EN CLUB DE DESARROLLO INFANTIL FOMERREY 114, SEGUN COTIZACION ANEXA.PAT. 4009882</t>
  </si>
  <si>
    <t>OT. 2021030033</t>
  </si>
  <si>
    <t>A 176-158003-2509</t>
  </si>
  <si>
    <t>CLUB INTERNACIONAL DE MONTERREY,A.C.</t>
  </si>
  <si>
    <t>ARRENDAMIENTO DE LAS OFICINAS DE LA SECRETARIA DE DESARROLLO URBANO Y ECOLOGIA CORRESPONIENTE AL MES DE MAYO DE 2021.</t>
  </si>
  <si>
    <t>CIM610120IP5</t>
  </si>
  <si>
    <t>SDU-014-2020</t>
  </si>
  <si>
    <t>285-158003-2552</t>
  </si>
  <si>
    <t>SAMPOGNA GARZA JESUS IGNACIO</t>
  </si>
  <si>
    <t>ARRENDAMIENTO DE LAS OFICINAS DE LA DIRECCION DE CONCERTACION SOCIAL CORRESPONDIENTE AL MES DE MAYO DE 2021.</t>
  </si>
  <si>
    <t>SAGJ460730HM1</t>
  </si>
  <si>
    <t>SRA-091-2020</t>
  </si>
  <si>
    <t>256-158003-2553</t>
  </si>
  <si>
    <t>SALAZAR GARZA ADRIANA</t>
  </si>
  <si>
    <t>ARRENDAMIENTO DE LAS OFICINAS DEL TRIBUNAL DE ARBITRAJE CORRESPONDIENTE AL MES DE MAYO DE 2021.</t>
  </si>
  <si>
    <t>SAGA4908137XA</t>
  </si>
  <si>
    <t>SRA-092-2020</t>
  </si>
  <si>
    <t>F5556-158003-2586</t>
  </si>
  <si>
    <t>FORTE COMUNICACIONES,S.A.DE C.V.</t>
  </si>
  <si>
    <t>SUB ARRENDAMIENTO DE LA ASETA EL MIRADOR CORRESPONDIENTE AL MES DE MAYO DE 2021</t>
  </si>
  <si>
    <t>FCO970603C36</t>
  </si>
  <si>
    <t>SPP-348-2020</t>
  </si>
  <si>
    <t>ARAD638-158003-2650</t>
  </si>
  <si>
    <t>LARRALDE LAGUERA MARGARITA</t>
  </si>
  <si>
    <t>ARRENDAMIENTO DE LAS OFICINAS DE LA DIRECCION DE CULTURA CORRESPONDIENTE AL MES DE  MAYODE 2021.</t>
  </si>
  <si>
    <t>LALM2909064L1</t>
  </si>
  <si>
    <t>SDH-548-2020</t>
  </si>
  <si>
    <t>102-158003-2554</t>
  </si>
  <si>
    <t>ARRENDAMIENTO DE LAS OFICINAS DE COMERCIO, INSP. Y VIGILANCIA Y PROTECCION CIVIL CORRESPONDIENTE AL MES DE MAYO DE 2021.</t>
  </si>
  <si>
    <t>F11718-158003-1837</t>
  </si>
  <si>
    <t>ESTIMACION 1 DE SUMINISTRO E INSTALACION DE JUEGOS Y GIMNASIOS EN PLAZAS PUBLICAS, PERIODO DEL 1 AL 3 DE ENERO 2021, RAMO 28</t>
  </si>
  <si>
    <t>SSP-288-2021</t>
  </si>
  <si>
    <t>F11735-158003-2398</t>
  </si>
  <si>
    <t>ESTIMACION 2 DE SUMINISTRO E INSTALACION DE JUEGOS Y GIMNASIOS EN PLAZAS PUBLICAS, PERIODO DEL 4 AL 6 DE ENERO 2021, RAMO 28</t>
  </si>
  <si>
    <t>SPP-288-2021</t>
  </si>
  <si>
    <t>71BE5-158003-2076</t>
  </si>
  <si>
    <t>LOZANO SADA MARIA AMALIA</t>
  </si>
  <si>
    <t>ARRENDAMIENTO DE LAS OFICINAS DE LA COORDINACION DE PARQUIMETROS CORRESPONDIENTE AL MES DE ABRIL DE 2021.</t>
  </si>
  <si>
    <t>LOSA480528TY7</t>
  </si>
  <si>
    <t>TES-223-2020</t>
  </si>
  <si>
    <t>A 2871-158003-2555</t>
  </si>
  <si>
    <t>EDIFICIOS DIANA DEL NORTE, S.A. DE C.V.</t>
  </si>
  <si>
    <t>ARRENDAMIENTO DEL ESTACIONAMIENTO DE LA CLINICA CUMBRES CORRESPONDIENTE AL MES DE MAYO DE 2021.</t>
  </si>
  <si>
    <t>EDN891226G84</t>
  </si>
  <si>
    <t>SAD-603-2020</t>
  </si>
  <si>
    <t>B 2817-158003-2551</t>
  </si>
  <si>
    <t>GRANTE INMOBILIARIA, S.A. DE C.V.</t>
  </si>
  <si>
    <t>ARRENDAMIENTO DE LAS OFICINAS DE RECAUDACION INMOBILIARIA UBICADAS EN EL LOCAL A8 DENTRO DE PLAZA LA SILLA CORRESPONDIENTE AL MES DE MAYO DE 2021.</t>
  </si>
  <si>
    <t>GBR021021FQ0</t>
  </si>
  <si>
    <t>TES-222-2020</t>
  </si>
  <si>
    <t>NF 764091-158003-2510</t>
  </si>
  <si>
    <t>SUPERMERCADOS INTERNACIONALES HEB, S.A. DE C.V.</t>
  </si>
  <si>
    <t>ARRENDAMIENTO DE LAS OFICINAS DE RECAUDACION CORRESPONDIENTE AL MES DE MAYO DE 2021.</t>
  </si>
  <si>
    <t>SIH9511279T7</t>
  </si>
  <si>
    <t>TES-229-2020</t>
  </si>
  <si>
    <t>64973-158003-2528</t>
  </si>
  <si>
    <t>CANTU ELIZONDO DANIELA</t>
  </si>
  <si>
    <t>ARRENDAMIENTO DE LAS OFICINAS DE LA DIRRECCION DE EVENTOS CORRESPONDIENTE AL MES DE  MAYO DE 2021.</t>
  </si>
  <si>
    <t>CAED840724IQ7</t>
  </si>
  <si>
    <t>OEP-247-2020</t>
  </si>
  <si>
    <t>A 416-158003-2514</t>
  </si>
  <si>
    <t>BIENES AW, S.A. DE C.V.</t>
  </si>
  <si>
    <t>BAW980401AT4</t>
  </si>
  <si>
    <t>SRA-097-2020</t>
  </si>
  <si>
    <t>2258-158003-2021</t>
  </si>
  <si>
    <t>INSUMOS PARA BACHEO PARA LA OPERATIVIDAD DE LA SRIA. DE INFRAESTRUCTURA VIAL ZONA CENTRO (CARPETA) DEL 18 AL 23 DE ENERO 2021, RAMO 28</t>
  </si>
  <si>
    <t>2259-158003-2036</t>
  </si>
  <si>
    <t>INSUMOS PARA BACHEO PARA LA OPERATIVIDAD DE LA SRIA. DE INFRAESTRUCTURA VIAL ZONA NORTE (EMULSION ASFALTICA) DEL 18 DE ENERO 2021, RAMO 28</t>
  </si>
  <si>
    <t>2263-158003-2042</t>
  </si>
  <si>
    <t>INSUMOS PARA BACHEO PARA LA OPERATIVIDAD DE LA SRIA. DE INFRAESTRUCTURA VIAL ZONA CENTRO (EMULSION ASFALTICA) DEL 18 DE ENERO 2021, RAMO 28</t>
  </si>
  <si>
    <t>2274-158003-2039</t>
  </si>
  <si>
    <t>INSUMOS PARA BACHEO PARA LA OPERATIVIDAD DE LA SRIA. DE INFRAESTRUCTURA VIAL ZONA NORTE (EMULSION ASFALTICA) DEL 25 DE ENERO 2021, RAMO 28</t>
  </si>
  <si>
    <t>2278-158003-2043</t>
  </si>
  <si>
    <t>INSUMOS PARA BACHEO PARA LA OPERATIVIDAD DE LA SRIA. DE INFRAESTRUCTURA VIAL ZONA CENTRO (EMULSION ASFALTICA) DEL 25 DE ENERO 2021, RAMO 28</t>
  </si>
  <si>
    <t>2297-158003-2201</t>
  </si>
  <si>
    <t>INSUMOS PARA BACHEO PARA LA OPERATIVIDAD DE LA SRIA. DE INFRAESTRUCTURA VIAL ZONA NORTE (BASE CALIZA) DEL 2 Y 3 DE FEBRERO 2021, RAMO 28</t>
  </si>
  <si>
    <t>2301-158003-2202</t>
  </si>
  <si>
    <t>INSUMOS PARA BACHEO PARA LA OPERATIVIDAD DE LA SRIA. DE INFRAESTRUCTURA VIAL ZONA CENTRO (BASE CALIZA) DEL 2 Y 3 DE FEBRERO 2021, RAMO 28</t>
  </si>
  <si>
    <t>GM 11-158003-1662</t>
  </si>
  <si>
    <t>EDITORA EL SOL, S.A. DE C.V.</t>
  </si>
  <si>
    <t>PUBLICACION DE PRE ROLL (600 MILLARES) DE LA CAMPAÑA DIGITAL PREDIAL EN EL SITIO EL NORTE.COM, DEL 06 AL 31 DE ENERO 2021</t>
  </si>
  <si>
    <t>ESO851126P67</t>
  </si>
  <si>
    <t>OEP-292-2021</t>
  </si>
  <si>
    <t>GM 12-158003-1661</t>
  </si>
  <si>
    <t>PUBLICACION DE PRE ROLL (600 MILLARES) DE LA CAMPAÑA DIGITAL DESCUENTOS EXTRAORDINARIOS EN EL SITIO EL NORTE.COM, DEL 20 AL 31 DE ENERO 2021</t>
  </si>
  <si>
    <t>GM 13-158003-1660</t>
  </si>
  <si>
    <t>PUBLICACION DE PRE ROLL (600 MILLARES) DE LA CAMPAÑA DIGITAL APP LUMINARIAS EN EL SITIO EL NORTE.COM, DEL 13 AL 31 DE ENERO 2021</t>
  </si>
  <si>
    <t>GM 14-158003-1663</t>
  </si>
  <si>
    <t>PUBLICACION DE BANNER FIJO PORTADA WEB DE LA CAMPAÑA DIGITAL DESCUENTOS EXTRAORDINARIOS EN EL SITIO EL NORTE.COM, DEL DIA 30 DE ENERO 2021</t>
  </si>
  <si>
    <t>GM 15-158003-1664</t>
  </si>
  <si>
    <t>PUBLICACION DE BANNER FIJO PORTADA WEB DE LA CAMPAÑA DIGITAL DESCUENTOS EXTRAORDINARIOS EN EL SITIO EL NORTE.COM, DEL DIA 31 DE ENERO 2021</t>
  </si>
  <si>
    <t>GM 16-158003-1656</t>
  </si>
  <si>
    <t>PUBLICACION DE BANNERS (700 MILLARES) DE LA CAMPAÑA DIGITAL PREDIAL EN EL SITIO EL NORTE.COM, DEL 01 AL 20 DE ENERO 2021</t>
  </si>
  <si>
    <t>GM 17-158003-1657</t>
  </si>
  <si>
    <t>PUBLICACION DE BANNERS (550 MILLARES) DE LA CAMPAÑA DIGITAL PREDIAL EN EL SITIO EL NORTE.COM, DEL 30 AL 31 DE ENERO 2021</t>
  </si>
  <si>
    <t>GM 6-158003-1665</t>
  </si>
  <si>
    <t>PUBLICACION DE BANNER FIJO PORTADA WEB DE LA CAMPAÑA DIGITAL RECURSOS PARA VACUNACION DE REGIOS EN EL SITIO EL NORTE.COM, DEL DIA 23 DE ENERO 2021</t>
  </si>
  <si>
    <t>GM 73-158003-1659</t>
  </si>
  <si>
    <t>PUBLICACION DE PRE ROLL (600 MILLARES) DE LA CAMPAÑA DIGITAL PREDIAL EN EL SITIO EL NORTE.COM, DEL 15 AL 28 DE FEBRERO 2021</t>
  </si>
  <si>
    <t>GM 74-158003-1655</t>
  </si>
  <si>
    <t>PUBLICACION DE BANNERS (1,800 MILLARES) DE LA CAMPAÑA DIGITAL PREDIAL EN EL SITIO EL NORTE.COM, DEL 15 AL 28 DE FEBRERO 2021</t>
  </si>
  <si>
    <t>GM 75-158003-1654</t>
  </si>
  <si>
    <t>PUBLICACION DE BANNERS (1,800 MILLARES) DE LA CAMPAÑA DIGITAL APP LUMINARIAS EN EL SITIO EL NORTE.COM, DEL 15 AL 28 DE FEBRERO 2021</t>
  </si>
  <si>
    <t>GM 76-158003-1658</t>
  </si>
  <si>
    <t>PUBLICACION DE PRE ROLL (700 MILLARES) DE LA CAMPAÑA DIGITAL APP REPORTA EN EL SITIO EL NORTE.COM, DEL 18 AL 28 DE FEBRERO 2021</t>
  </si>
  <si>
    <t>GM21-158003-2541</t>
  </si>
  <si>
    <t>DESPLEGADO EN EL PERIODICO METRO DEL DIA 19 DE ENERO 2021 (MEDIA PLANA) CAMPAÑA DESCUENTOS EXTRAORDINARIOS</t>
  </si>
  <si>
    <t>GM25-158003-2500</t>
  </si>
  <si>
    <t>DESPLEGADO EN EL PERIODICO EL NORTE DEL DIA 18 DE ENERO 2021 (MEDIA PLANA) CAMPAÑA PREDIAL</t>
  </si>
  <si>
    <t>GM26-158003-2505</t>
  </si>
  <si>
    <t>DESPLEGADO EN EL PERIODICO EL NORTE DEL DIA 22 DE ENERO 2021 (MEDIA PLANA) CAMPAÑA PREDIAL</t>
  </si>
  <si>
    <t>GM27-158003-2504</t>
  </si>
  <si>
    <t>DESPLEGADO EN EL PERIODICO EL NORTE DEL DIA 18 DE ENERO 2021 (MEDIA PLANA) CAMPAÑA DESCUENTOS EXTRAORDINARIOS</t>
  </si>
  <si>
    <t>GM28-158003-2503</t>
  </si>
  <si>
    <t>DESPLEGADO EN EL PERIODICO EL NORTE DEL DIA 27 DE ENERO 2021 (MEDIA PLANA) CAMPAÑA DESCUENTOS EXTRAORDINARIOS</t>
  </si>
  <si>
    <t>GM29-158003-2502</t>
  </si>
  <si>
    <t>DESPLEGADO EN EL PERIODICO EL NORTE DEL DIA 30 DE ENERO 2021 (MEDIA PLANA) CAMPAÑA PREDIAL</t>
  </si>
  <si>
    <t>GM30-158003-2501</t>
  </si>
  <si>
    <t>DESPLEGADO EN EL PERIODICO EL NORTE DEL DIA 12 DE FEBRERO 2021 (MEDIA PLANA) CAMPAÑA PREDIAL</t>
  </si>
  <si>
    <t>GM31-158003-2532</t>
  </si>
  <si>
    <t>DESPLEGADO EN EL PERIODICO EL SOL DEL DIA 19 DE ENERO 2021 (MEDIA PLANA) CAMPAÑA PREDIAL</t>
  </si>
  <si>
    <t>GM32-158003-2534</t>
  </si>
  <si>
    <t>DESPLEGADO EN EL PERIODICO EL SOL DEL DIA 26 DE ENERO 2021 (MEDIA PLANA) CAMPAÑA PREDIAL</t>
  </si>
  <si>
    <t>GM33-158003-2537</t>
  </si>
  <si>
    <t>DESPLEGADO EN EL PERIODICO EL SOL DEL DIA 20 DE ENERO 2021 (MEDIA PLANA) CAMPAÑA DESCUENTOS EXTRAORDINARIOS</t>
  </si>
  <si>
    <t>GM34-158003-2536</t>
  </si>
  <si>
    <t>DESPLEGADO EN EL PERIODICO EL SOL DEL DIA 25 DE ENERO 2021 (MEDIA PLANA) CAMPAÑA DESCUENTOS EXTRAORDINARIOS</t>
  </si>
  <si>
    <t>GM35-158003-2535</t>
  </si>
  <si>
    <t>DESPLEGADO EN EL PERIODICO EL SOL DEL DIA 30 DE ENERO 2021 (MEDIA PLANA) CAMPAÑA PREDIAL</t>
  </si>
  <si>
    <t>GM38-158003-2533</t>
  </si>
  <si>
    <t>DESPLEGADO EN EL PERIODICO EL SOL DEL DIA 16 DE FEBRERO 2021 (MEDIA PLANA) CAMPAÑA PREDIAL</t>
  </si>
  <si>
    <t>GM52-158003-2563</t>
  </si>
  <si>
    <t>DESPLEGADO EN EL PERIODICO METRO DEL DIA 21 DE FEBRERO 2021 (ROBA PLANA GRANDE) CAMPAÑA CONSULTORIAS DISTRITO TEC</t>
  </si>
  <si>
    <t>GM53-158003-2560</t>
  </si>
  <si>
    <t>DESPLEGADO EN EL PERIODICO METRO DEL DIA 22 DE FEBRERO 2021 (ROBA PLANA GRANDE) CAMPAÑA CONSULTORIAS DISTRITO CAMPANA</t>
  </si>
  <si>
    <t>GM54-158003-2561</t>
  </si>
  <si>
    <t>DESPLEGADO EN EL PERIODICO METRO DEL DIA 22 DE FEBRERO 2021 (ROBA PLANA GRANDE) CAMPAÑA CONSULTORIAS DISTRITO MEDICO GONZALITOS</t>
  </si>
  <si>
    <t>GM55-158003-2559</t>
  </si>
  <si>
    <t>DESPLEGADO EN EL PERIODICO METRO DEL DIA 22 DE FEBRERO 2021 (ROBA PLANA GRANDE) CAMPAÑA CONSULTORIAS DISTRITO MONTERREY NORTE</t>
  </si>
  <si>
    <t>GM56-158003-2558</t>
  </si>
  <si>
    <t>DESPLEGADO EN EL PERIODICO METRO DEL DIA 22 DE FEBRERO 2021 (ROBA PLANA GRANDE) CAMPAÑA CONSULTORIAS DISTRITO TEC</t>
  </si>
  <si>
    <t>GM57-158003-2521</t>
  </si>
  <si>
    <t>DESPLEGADO EN EL PERIODICO EL NORTE DEL DIA 20 DE FEBRERO 2021 (1/4 DE PLANA) CAMPAÑA  CONSULTORIAS DISTRITO CAMPANA</t>
  </si>
  <si>
    <t>GM58-158003-2522</t>
  </si>
  <si>
    <t>DESPLEGADO EN EL PERIODICO EL NORTE DEL DIA 20 DE FEBRERO 2021 (1/4 DE PLANA) CAMPAÑA  CONSULTORIAS DISTRITO MONTERREY</t>
  </si>
  <si>
    <t>GM59-158003-2523</t>
  </si>
  <si>
    <t>DESPLEGADO EN EL PERIODICO EL NORTE DEL DIA 20 DE FEBRERO 2021 (1/4 DE PLANA) CAMPAÑA  CONSULTORIAS DISTRITO MEDICO GONZALITOS</t>
  </si>
  <si>
    <t>GM60-158003-2524</t>
  </si>
  <si>
    <t>DESPLEGADO EN EL PERIODICO EL NORTE DEL DIA 20 DE FEBRERO 2021 (1/4 DE PLANA) CAMPAÑA  CONSULTORIAS DISTRITO TEC</t>
  </si>
  <si>
    <t>GM61-158003-2550</t>
  </si>
  <si>
    <t>DESPLEGADO EN EL PERIODICO EL NORTE DEL DIA 21 DE FEBRERO 2021 (1/4 DE PLANA) CAMPAÑA  CONSULTORIAS DISTRITO CAMPANA</t>
  </si>
  <si>
    <t>GM64-158003-2549</t>
  </si>
  <si>
    <t>DESPLEGADO EN EL PERIODICO EL NORTE DEL DIA 21 DE FEBRERO 2021 (1/4 DE PLANA) CAMPAÑA  CONSULTORIAS DISTRITO TEC</t>
  </si>
  <si>
    <t>GM65-158003-2517</t>
  </si>
  <si>
    <t>DESPLEGADO EN EL PERIODICO EL NORTE DEL DIA 22 DE FEBRERO 2021 (1/4 DE PLANA) CAMPAÑA  CONSULTORIAS DISTRITO CAMPANA</t>
  </si>
  <si>
    <t>GM66-158003-2518</t>
  </si>
  <si>
    <t>DESPLEGADO EN EL PERIODICO EL NORTE DEL DIA 22 DE FEBRERO 2021 (1/4 DE PLANA) CAMPAÑA  CONSULTORIAS DISTRITO MONTERREY</t>
  </si>
  <si>
    <t>GM67-158003-2519</t>
  </si>
  <si>
    <t>DESPLEGADO EN EL PERIODICO EL NORTE DEL DIA 22 DE FEBRERO 2021 (1/4 DE PLANA) CAMPAÑA  CONSULTORIAS DISTRITO MEDICO GONZALITOS</t>
  </si>
  <si>
    <t>GM68-158003-2520</t>
  </si>
  <si>
    <t>DESPLEGADO EN EL PERIODICO EL NORTE DEL DIA 22 DE FEBRERO 2021 (1/4 DE PLANA) CAMPAÑA  CONSULTORIAS DISTRITO TEC</t>
  </si>
  <si>
    <t>GM7-158003-2539</t>
  </si>
  <si>
    <t>DESPLEGADO EN EL PERIODICO METRO DEL DIA 23 DE ENERO 2021 (MEDIA PLANA) CAMPAÑA GARANTIZA MONTERREY VACUNACION</t>
  </si>
  <si>
    <t>GM79-158003-2498</t>
  </si>
  <si>
    <t>DESPLEGADO EN EL PERIODICO EL NORTE DEL DIA 10 DE MARZO 2021 (MEDIA PLANA) CAMPAÑA RECLUTAMIENTO</t>
  </si>
  <si>
    <t>GM8-158003-2499</t>
  </si>
  <si>
    <t>DESPLEGADO EN EL PERIODICO EL NORTE DEL DIA 23 DE ENERO 2021 (MEDIA PLANA) CAMPAÑA GARANTIZA MONTERREY VACUNACION</t>
  </si>
  <si>
    <t>GM81-158003-2538</t>
  </si>
  <si>
    <t>DESPLEGADO EN EL PERIODICO METRO DEL DIA 11 DE MARZO 2021 (MEDIA PLANA) CAMPAÑA RECLUTAMIENTO</t>
  </si>
  <si>
    <t>GM82-158003-2531</t>
  </si>
  <si>
    <t>DESPLEGADO EN EL PERIODICO EL SOL DEL DIA 12 DE MARZO 2021 (MEDIA PLANA) CAMPAÑA COVID-19</t>
  </si>
  <si>
    <t>GM83-158003-2497</t>
  </si>
  <si>
    <t>DESPLEGADO EN EL PERIODICO EL NORTE DEL DIA 16 DE MARZO 2021 (MEDIA PLANA) CAMPAÑA COVID-19</t>
  </si>
  <si>
    <t>GM84-158003-2540</t>
  </si>
  <si>
    <t>DESPLEGADO EN EL PERIODICO METRO DEL DIA 17 DE MARZO 2021 (MEDIA PLANA) CAMPAÑA COVID-19</t>
  </si>
  <si>
    <t>JON1137/2018-153004-120</t>
  </si>
  <si>
    <t>GAUNA MARTINEZ ROSA ELENA</t>
  </si>
  <si>
    <t>DEVOLUCION Y ACTUALIZACION DE PAGO DE MULTA DE TRANSITO, SEGUN JUICIO ORAL DE NULIDAD 1137/2018</t>
  </si>
  <si>
    <t>GAMR7010075B5</t>
  </si>
  <si>
    <t>JON1394/2019-153004-122</t>
  </si>
  <si>
    <t>OVIEDO PALENCIA JOSE RAMON</t>
  </si>
  <si>
    <t>DEVOLUCION Y ACTUALIZACION DE PAGO DE MULTA DE TRANSITO, SEGUN JUICIO ORAL DE NULIDAD 1394/2019</t>
  </si>
  <si>
    <t>OIPR820113S39</t>
  </si>
  <si>
    <t>153/2017-9-2021-158004-797</t>
  </si>
  <si>
    <t>DESCUENTO JUDICIAL MERCANTIL A MARIBEL DUEÑAS LOPEZ 66864 9-2021</t>
  </si>
  <si>
    <t>JON436/2019-153004-123</t>
  </si>
  <si>
    <t>NIETO MOLINA REYNALDO</t>
  </si>
  <si>
    <t>DEVOLUCION Y ACTUALIZACION DE PAGO DE MULTA DE TRANSITO, SEGUN JUICIO ORAL DE NULIDAD 436/2019</t>
  </si>
  <si>
    <t>NIMR760907NJ5</t>
  </si>
  <si>
    <t>3003963-04-158003-2525</t>
  </si>
  <si>
    <t>CONSUMO DE AYD DEL CENTRO CULTURAL BAM DEL PERIODO : 16/MARZO/2021 AL 19/ABRIL/2021</t>
  </si>
  <si>
    <t>547/2014-9-2021-158004-792</t>
  </si>
  <si>
    <t>DESCUENTO JUDICIAL MERCANTIL A MARIA DOLORES CASTILLO OLIVAS 14518 9-2021</t>
  </si>
  <si>
    <t>512/2018-9-2021-158004-796</t>
  </si>
  <si>
    <t>DESCUENTO JUDICIAL MERCANTIL A HECTOR GUADALUPE CANTU SALAS 44180 9-2021</t>
  </si>
  <si>
    <t>JON1057/2017-153004-121</t>
  </si>
  <si>
    <t>CHAVEZ OVIEDO EMILIO</t>
  </si>
  <si>
    <t>DEVOLUCION Y ACTUALIZACION DE PAGO DE MULTA DE TRANSITO, SEGUN JUICIO ORAL DE NULIDAD 1057/2017</t>
  </si>
  <si>
    <t>CAOE850114LK2</t>
  </si>
  <si>
    <t>153003-67</t>
  </si>
  <si>
    <t>(GXC) PAGO DE DEDUCIBLE,SINIESTRO 103771/21,VEHICULO OFICIAL 80045</t>
  </si>
  <si>
    <t>153003-66</t>
  </si>
  <si>
    <t>(GXC) PAGO DE DEDUCIBLE,SINIESTRO 107283/21,VEHICULO OFICIAL 83371</t>
  </si>
  <si>
    <t>110374-158004-628</t>
  </si>
  <si>
    <t>MARROQUIN SANCHEZ ARLINA</t>
  </si>
  <si>
    <t>FINIQUITO 110374</t>
  </si>
  <si>
    <t>MASA490725P30</t>
  </si>
  <si>
    <t>100500-158004-278</t>
  </si>
  <si>
    <t>IGNACIO ALAFITA PAULA GABRIELA</t>
  </si>
  <si>
    <t>FINIQUITO 100500</t>
  </si>
  <si>
    <t>IAAP890618285</t>
  </si>
  <si>
    <t>2528-153005-49</t>
  </si>
  <si>
    <t>LARA ORTIZ CRISTINA</t>
  </si>
  <si>
    <t>DEVOLUCIÓN DE IMP PREDIAL POR PAGO INDEBIDO AL EXPEDIENTE 17002033 YA QUE POR ERROR INVOLUNTARIO SE REALIZAO EL PAGO A INMUEBLE QUE NO ES DE SU PROPIEDAD, CONFORME AL ACUERDO ADMVO EMITIDO POR EL C. DIRECTOR DE RECAUDACIÓN INMOBILIARIA</t>
  </si>
  <si>
    <t>LAOC390724UH7</t>
  </si>
  <si>
    <t>381B-543-153005-45</t>
  </si>
  <si>
    <t>XOLO VILLASECA FELICIANA</t>
  </si>
  <si>
    <t>DEVOLUCIÓN DE IMP PREDIAL POR PAGO INDEBIDO AL EXPEDIENTE 13072024 YA QUE POR ERROR INVOLUNTARIO SE REALIZAO EL PAGO A INMUEBLE QUE NO ES DE SU PROPIEDAD, CONFORME AL ACUERDO ADMVO EMITIDO POR EL C. DIRECTOR DE RECAUDACIÓN INMOBILIARIA</t>
  </si>
  <si>
    <t>XOVF781120CRA</t>
  </si>
  <si>
    <t>VARIOS-158002-147</t>
  </si>
  <si>
    <t>384D-80-153005-48</t>
  </si>
  <si>
    <t>QUINTANILLA ESCALANTE JOSE GERARDO</t>
  </si>
  <si>
    <t>DEVOLUCIÓN DE IMP PREDIAL POR PAGO INDEBIDO AL EXPEDIENTE 26056016 YA QUE POR ERROR INVOLUNTARIO SE REALIZAO EL PAGO A INMUEBLE QUE NO ES DE SU PROPIEDAD, CONFORME AL ACUERDO ADMVO EMITIDO POR EL C. DIRECTOR DE RECAUDACIÓN INMOBILIARIA</t>
  </si>
  <si>
    <t>QUEG520719848</t>
  </si>
  <si>
    <t>110303-158004-111</t>
  </si>
  <si>
    <t>DE LEON BADILLO PEDRO JAVIER</t>
  </si>
  <si>
    <t>FONDO DE PENSIONES 110303</t>
  </si>
  <si>
    <t>LEBP810824TW1</t>
  </si>
  <si>
    <t>110303-158004-93</t>
  </si>
  <si>
    <t>FINIQUITO 110303</t>
  </si>
  <si>
    <t>110344-158004-368</t>
  </si>
  <si>
    <t>QUIROGA CISNEROS RICARDO</t>
  </si>
  <si>
    <t>FINIQUITO 110344</t>
  </si>
  <si>
    <t>QUCR7609033E4</t>
  </si>
  <si>
    <t>110344-158004-381</t>
  </si>
  <si>
    <t>FONDO DE PENSIONES 110344</t>
  </si>
  <si>
    <t>LINEA-84130-153005-50</t>
  </si>
  <si>
    <t>CALVO BAEZ VICTORIA CORNELIA</t>
  </si>
  <si>
    <t>DEVOLUCIÓN DE IMP PREDIAL POR PAGO INDEBIDO AL EXPEDIENTE 29032012 YA QUE POR ERROR INVOLUNTARIO SE REALIZAO EL PAGO A INMUEBLE QUE NO ES DE SU PROPIEDAD, CONFORME AL ACUERDO ADMVO EMITIDO POR EL C. DIRECTOR DE RECAUDACIÓN INMOBILIARIA</t>
  </si>
  <si>
    <t>CABV441223JB8</t>
  </si>
  <si>
    <t>110430-158004-401</t>
  </si>
  <si>
    <t>ESPINO FLORES ANDREA GUADALUPE</t>
  </si>
  <si>
    <t>FINIQUITO 110430</t>
  </si>
  <si>
    <t>EIFA930222RC7</t>
  </si>
  <si>
    <t>110430-158004-513</t>
  </si>
  <si>
    <t>FONDO PENSIONES 110430</t>
  </si>
  <si>
    <t>113512-158004-528</t>
  </si>
  <si>
    <t>POBLANO DE LEON ALEJANDRA</t>
  </si>
  <si>
    <t>FONDO PENSIONES 113512</t>
  </si>
  <si>
    <t>POLA8912182W2</t>
  </si>
  <si>
    <t>119130-158004-532</t>
  </si>
  <si>
    <t>BALDERAS CARLOS JUAN CARLOS</t>
  </si>
  <si>
    <t>FONDO PENSIONES 119130</t>
  </si>
  <si>
    <t>BACJ930629G13</t>
  </si>
  <si>
    <t>110385-158004-550</t>
  </si>
  <si>
    <t>VALADEZ VALADEZ GERARDO REFUGIO</t>
  </si>
  <si>
    <t>FINIQUITO 110385</t>
  </si>
  <si>
    <t>VAVG8105256U8</t>
  </si>
  <si>
    <t>119130-158004-560</t>
  </si>
  <si>
    <t>84727-158004-534</t>
  </si>
  <si>
    <t>CETINA DZUL ANTONIO</t>
  </si>
  <si>
    <t>FONDO PENSIONES 84727</t>
  </si>
  <si>
    <t>CEDA680504GN0</t>
  </si>
  <si>
    <t>110434-158004-592</t>
  </si>
  <si>
    <t>ALMANZA OROZCO DIANA YADIRA</t>
  </si>
  <si>
    <t>FONDO PENSIONES 110434</t>
  </si>
  <si>
    <t>AAOD721126KL8</t>
  </si>
  <si>
    <t>113512-158004-525</t>
  </si>
  <si>
    <t>FINIQUITO 113512</t>
  </si>
  <si>
    <t>110434-158004-559</t>
  </si>
  <si>
    <t>FINIQUITO 110434</t>
  </si>
  <si>
    <t>85220-158004-711</t>
  </si>
  <si>
    <t>HERNANDEZ HERNANDEZ LUCINA</t>
  </si>
  <si>
    <t>PAGO DEL APOYO ECONOMICO PARA LA COMPRA DE ARTICULOS PROPIOS PARA EL RECIEN NACIDO DEL LUCINA HERNANDEZ HERNANDEZ NOMINA 85220</t>
  </si>
  <si>
    <t>HEHL841031PI4</t>
  </si>
  <si>
    <t>110332-158004-593</t>
  </si>
  <si>
    <t>JIMENEZ ESCOBEDO EDUARDO</t>
  </si>
  <si>
    <t>FONDO PENSIONES 110332</t>
  </si>
  <si>
    <t>JIEE870619MZ0</t>
  </si>
  <si>
    <t>43659-158004-713</t>
  </si>
  <si>
    <t>LEANOS ZAMORA BRENDA ELIZABETH</t>
  </si>
  <si>
    <t>PAGO DEL APOYO ECONOMICO PARA LA COMPRA DE ARTICULOS PROPIOS PARA EL RECIEN NACIDO DE LA C. BRENDA ELIZABETH LEAÑOS ZAMORA NOMINA 43659</t>
  </si>
  <si>
    <t>LEZB831023KH0</t>
  </si>
  <si>
    <t>14607-158004-605</t>
  </si>
  <si>
    <t>MORENO OLIVAN BLANCA ALICIA</t>
  </si>
  <si>
    <t>PAGO DE LAS PRESTACIONES ADEUDADAS  POR DEFUNCION DEL C. JUAN RUBEN GARCIA AGUILAR NOMINA 14607</t>
  </si>
  <si>
    <t>MOOB670923PLA</t>
  </si>
  <si>
    <t>15318-158004-716</t>
  </si>
  <si>
    <t>NAVA PEREZ MARIA LUISA</t>
  </si>
  <si>
    <t>PAGO DE SEGURO DE VIDA POR DEFUNCION DEL C. JOSE MARTIN CORONADO GUTIERREZ NOMINA 15318</t>
  </si>
  <si>
    <t>NAPL660621SB1</t>
  </si>
  <si>
    <t>25292-158004-595</t>
  </si>
  <si>
    <t>RAMOS PUENTE DIANA MARICELA</t>
  </si>
  <si>
    <t>FONDO PENSIONES 25292</t>
  </si>
  <si>
    <t>RAPD820820UI2</t>
  </si>
  <si>
    <t>3415-158004-722</t>
  </si>
  <si>
    <t>REYES ARELLANO FIDELA</t>
  </si>
  <si>
    <t>PAGO DE SEGURO DE VIDA POR DEFUNCION DEL C. JUAN MANUEL LARA GARCIA NOMINA 3415</t>
  </si>
  <si>
    <t>REAF5503239U6</t>
  </si>
  <si>
    <t>3161-158004-720</t>
  </si>
  <si>
    <t>SOLIS VELA MARIA ASUNCION</t>
  </si>
  <si>
    <t>PAGO DE SEGURO DE VIDA POR DEFUNCION DEL C. MAURILIO ISAIAS MOLINA POMPA NOMINA 3161</t>
  </si>
  <si>
    <t>SOVA450815MZ3</t>
  </si>
  <si>
    <t>110385-158004-597</t>
  </si>
  <si>
    <t>FONDO PENSIONES 110385</t>
  </si>
  <si>
    <t>1519-158004-721</t>
  </si>
  <si>
    <t>VILLARREAL RAMIREZ IRMA LETICIA</t>
  </si>
  <si>
    <t>PAGO DE SEGURO DE VIDA POR DEFUNCION DEL C. BERNARDO VILLARREAL VALLEJO NOMINA 1519</t>
  </si>
  <si>
    <t>VIRI690729ME2</t>
  </si>
  <si>
    <t>8476-158004-740</t>
  </si>
  <si>
    <t>ALEJANDRO LOPEZ MODESTA</t>
  </si>
  <si>
    <t>PAGO DE SEGURO DE VIDA POR DEFUNCION DEL C. ALFONSO RUIZ CERDA NOMINA 8476</t>
  </si>
  <si>
    <t>AELM450119HP4</t>
  </si>
  <si>
    <t>994-158004-741</t>
  </si>
  <si>
    <t>BAUTISTA SANCHEZ FRANCISCO RAMON</t>
  </si>
  <si>
    <t>PAGO DE SEGURO DE VIDA POR DEFUNCION DEL C. RICARDO BAUTISTA BADILLO NOMINA 994</t>
  </si>
  <si>
    <t>BASF7509131Q5</t>
  </si>
  <si>
    <t>994-158004-743</t>
  </si>
  <si>
    <t>BAUTISTA SANCHEZ JUANITA ELENA</t>
  </si>
  <si>
    <t>BASJ7305023M7</t>
  </si>
  <si>
    <t>994-158004-742</t>
  </si>
  <si>
    <t>BAUTISTA SANCHEZ RICARDO</t>
  </si>
  <si>
    <t>BASR740528NP5</t>
  </si>
  <si>
    <t>3415-158004-723</t>
  </si>
  <si>
    <t>LARA REYES ALEJANDRA ISABEL</t>
  </si>
  <si>
    <t>LARA931222L81</t>
  </si>
  <si>
    <t>3430-158004-725</t>
  </si>
  <si>
    <t>ORTIZ REYES MARIANA SOLEDAD</t>
  </si>
  <si>
    <t>PAGO DE SEGURO DE VIDA POR DEFUNCION DEL C. ROMAN ORTIZ RIVERA NOMINA 3430</t>
  </si>
  <si>
    <t>OIRM830110QN6</t>
  </si>
  <si>
    <t>3430-158004-726</t>
  </si>
  <si>
    <t>ORTIZ REYES ROMAN</t>
  </si>
  <si>
    <t>OIRR8609300L9</t>
  </si>
  <si>
    <t>3430-158004-724</t>
  </si>
  <si>
    <t>REYES PEREZ PATRICIA</t>
  </si>
  <si>
    <t>REPP5703173X2</t>
  </si>
  <si>
    <t>8476-158004-739</t>
  </si>
  <si>
    <t>RUIZ ALEJANDRO ISAAC JACOB</t>
  </si>
  <si>
    <t>RUAI880227QS2</t>
  </si>
  <si>
    <t>8476-158004-738</t>
  </si>
  <si>
    <t>RUIZ ALEJANDRO MARTHA ELIZABETH</t>
  </si>
  <si>
    <t>RUAM770908K51</t>
  </si>
  <si>
    <t>9735-158004-746</t>
  </si>
  <si>
    <t>GARCIA REYNA MARIA TERESA</t>
  </si>
  <si>
    <t>PAGO DE SEGURO DE VIDA POR DEFUNCION DEL C. ARMANDO VAZQUEZ PESINA NOMINA 9735</t>
  </si>
  <si>
    <t>GART610317UG3</t>
  </si>
  <si>
    <t>3147-158004-750</t>
  </si>
  <si>
    <t>MARTINEZ VALDEZ ELENA LUCY</t>
  </si>
  <si>
    <t>PAGO DE SEGURO DE VIDA POR DEFUNCION DEL C. NICOLAS MARTINEZ MAGAÑA NOMINA 3147</t>
  </si>
  <si>
    <t>MAVE681203EA2</t>
  </si>
  <si>
    <t>3147-158004-751</t>
  </si>
  <si>
    <t>MARTINEZ VALDEZ NICOLAS BERNARDO</t>
  </si>
  <si>
    <t>MAVN710928I52</t>
  </si>
  <si>
    <t>3147-158004-749</t>
  </si>
  <si>
    <t>MARTINEZ VALDEZ ROBERTO LUCIO</t>
  </si>
  <si>
    <t>MAVR650208LE9</t>
  </si>
  <si>
    <t>3147-158004-748</t>
  </si>
  <si>
    <t>MARTINEZ VALDEZ SALVADOR FABIAN</t>
  </si>
  <si>
    <t>MAVS640120S49</t>
  </si>
  <si>
    <t>13289-158004-747</t>
  </si>
  <si>
    <t>ROBLEDO RODRIGUEZ REYNA TERESA</t>
  </si>
  <si>
    <t>PAGO DE SEGURO DE VIDA POR DEFUNCION DEL C. CARLOS EDUARDO GONZALEZ CHAVANA NOMINA 13289</t>
  </si>
  <si>
    <t>RORR6601061Z4</t>
  </si>
  <si>
    <t>994-158004-744</t>
  </si>
  <si>
    <t>SANCHEZ BERNAL JOSEFINA</t>
  </si>
  <si>
    <t>SABJ420319DX8</t>
  </si>
  <si>
    <t>7004-158004-753</t>
  </si>
  <si>
    <t>VARGAS CONTRERAS ADRIANA DENISSE</t>
  </si>
  <si>
    <t>PAGO DE SEGURO DE VIDA POR DEFUNCION DEL C. JORGE EMETERIO VARGAS BERNAL NOMINA 7004</t>
  </si>
  <si>
    <t>VACA871216TX9</t>
  </si>
  <si>
    <t>9735-158004-745</t>
  </si>
  <si>
    <t>VAZQUEZ GARCIA VERONICA</t>
  </si>
  <si>
    <t>VAGV810520JNA</t>
  </si>
  <si>
    <t>2604-158004-752</t>
  </si>
  <si>
    <t>VENTURA HERNANDEZ MARIA ANTONIA</t>
  </si>
  <si>
    <t>PAGO DE SEGURO DE VIDA POR DEFUNCION DEL C. REFUGIO GARCIA HERRERA NOMINA 2604</t>
  </si>
  <si>
    <t>VEHA471001D42</t>
  </si>
  <si>
    <t>2917-158004-755</t>
  </si>
  <si>
    <t>ARMENDARIZ MORENO TERESA DE JESUS</t>
  </si>
  <si>
    <t>PAGO DE SEGURO DE VIDA POR DEFUNCION DEL C. BENJAMIN ORTIZ SANTANA NOMINA 2917</t>
  </si>
  <si>
    <t>AEMT771015GZ0</t>
  </si>
  <si>
    <t>9588-158004-759</t>
  </si>
  <si>
    <t>CARRANZA LOPEZ HUMBERTO</t>
  </si>
  <si>
    <t>PAGO DE SEGURO DE VIDA POR DEFUNCION DEL C. MARGARITO CARRANZA LOPEZ NOMINA 9588</t>
  </si>
  <si>
    <t>CALH640325NP3</t>
  </si>
  <si>
    <t>9588-158004-758</t>
  </si>
  <si>
    <t>CARRANZA LOPEZ MARGARITA</t>
  </si>
  <si>
    <t>CALM680418JM5</t>
  </si>
  <si>
    <t>7004-158004-754</t>
  </si>
  <si>
    <t>CONTRERAS HERNANDEZ HILDA PORFIRIA</t>
  </si>
  <si>
    <t>COHH520915JW2</t>
  </si>
  <si>
    <t>20089-158004-762</t>
  </si>
  <si>
    <t>CRUZ PALACIOS ALMA ROSA</t>
  </si>
  <si>
    <t>PAGO DE SEGURO DE VIDA POR DEFUNCION DEL C. JOSE ORTIZ LIMON NOMINA 20089</t>
  </si>
  <si>
    <t>CUPA531215M90</t>
  </si>
  <si>
    <t>63166-158004-756</t>
  </si>
  <si>
    <t>LEAL VALLEJO MARIA CRISTINA</t>
  </si>
  <si>
    <t>PAGO DE SEGURO DE VIDA POR DEFUNCION DEL C. JUAN RUIZ SALAZAR NOMINA 63166</t>
  </si>
  <si>
    <t>LEVC551007MG2</t>
  </si>
  <si>
    <t>74934-158004-760</t>
  </si>
  <si>
    <t>MUÑOZ AMADOR MARIA GENOVEVA</t>
  </si>
  <si>
    <t>PAGO DE SEGURO DE VIDA POR DEFUNCION DEL C. ROGELIO BARTOLON AGUILAR NOMINA 74934</t>
  </si>
  <si>
    <t>MUAG800103HGA</t>
  </si>
  <si>
    <t>20089-158004-763</t>
  </si>
  <si>
    <t>ORTIZ CRUZ HUGO ERNESTO</t>
  </si>
  <si>
    <t>OICH781107FHA</t>
  </si>
  <si>
    <t>516-158004-757</t>
  </si>
  <si>
    <t>OVALLE SANCHEZ MARIA BEATRIZ</t>
  </si>
  <si>
    <t>PAGO DE SEGURO DE VIDA POR DEFUNCION DEL C. ANDRES OVALLE IPIÑA NOMINA 516</t>
  </si>
  <si>
    <t>OASB670729E16</t>
  </si>
  <si>
    <t>16600-158004-761</t>
  </si>
  <si>
    <t>SANTIAGO MARTINEZ OLGA ERNESTINA</t>
  </si>
  <si>
    <t>PAGO DE SEGURO DE VIDA POR DEFUNCION DEL C. ARMANDO TIJERINA CORONA NOMINA 16600</t>
  </si>
  <si>
    <t>SAMO910426JM6</t>
  </si>
  <si>
    <t>63818-158004-772</t>
  </si>
  <si>
    <t>GUERRERO OLIVARES SILVIA</t>
  </si>
  <si>
    <t>PAGO DE SEGURO DE VIDA POR DEFUNCION DEL C. JOSE LUIS LEAL MACIAS NOMINA 63818</t>
  </si>
  <si>
    <t>GUOS5305194XA</t>
  </si>
  <si>
    <t>63818-158004-769</t>
  </si>
  <si>
    <t>LEAL GUERRERO ERIKA LIZETT</t>
  </si>
  <si>
    <t>LEGE8412213U3</t>
  </si>
  <si>
    <t>63818-158004-768</t>
  </si>
  <si>
    <t>LEAL GUERRERO LAURA VIVIANA</t>
  </si>
  <si>
    <t>LEGL870628MQ2</t>
  </si>
  <si>
    <t>63818-158004-766</t>
  </si>
  <si>
    <t>LEAL GUERRERO SILVIA ESTHELA</t>
  </si>
  <si>
    <t>LEGS821125MM7</t>
  </si>
  <si>
    <t>20089-158004-765</t>
  </si>
  <si>
    <t>ORTIZ CRUZ ALFONSO</t>
  </si>
  <si>
    <t>OICA8510246V1</t>
  </si>
  <si>
    <t>20089-158004-764</t>
  </si>
  <si>
    <t>ORTIZ CRUZ ISRAEL</t>
  </si>
  <si>
    <t>OICI8108036S9</t>
  </si>
  <si>
    <t>112625-158004-777</t>
  </si>
  <si>
    <t>VALLADARES GARCIA LETICIA</t>
  </si>
  <si>
    <t>PAGO DE SEGURO DE VIDA POR DEFUNCION DEL C. GUADALUPE ESCALON FLORES NOMINA 112625</t>
  </si>
  <si>
    <t>VAGL7005079VA</t>
  </si>
  <si>
    <t>VARIOS-158002-148</t>
  </si>
  <si>
    <t>LINEA-135482-153005-52</t>
  </si>
  <si>
    <t>ANGUIANO VEGA KARLA SYLVIA</t>
  </si>
  <si>
    <t>DEV DE IMP PREDIAL POR PAGO EQUIVOCADO DEL EXP 82095013 CONFORME AL ACUERDO ADMVO EMITIDO POR EL C. DIRECTOR DE RECAUDACIÓN INMOBILIARIA. TRANSF BANCARIA CTA 1083517623 CLABE 072580010835176236 BANCO MERCANTIL DEL NORTE SA INSTITUCIÓN DE BANCA MÚLTIPLE, GRUPO FINANCIERO BANORTE</t>
  </si>
  <si>
    <t>AUVK730410SQ9</t>
  </si>
  <si>
    <t>LINEA-132448-153005-47</t>
  </si>
  <si>
    <t>CAVAZOS HERNANDEZ MYRIAM IVETTE</t>
  </si>
  <si>
    <t>DEV DE IMP PREDIAL POR PAGO EQUIVOCADO DEL EXP 01140004 CONFORME AL ACUERDO ADMVO EMITIDO POR EL C. DIRECTOR DE RECAUDACIÓN INMOBILIARIA. TRANSF BANCARIA CTA 6047104583 CLABE 021580060471045832 HSBC MÉXICO, S.A. INSTITUCIÓN DE BANCA MÚLTIPLE.</t>
  </si>
  <si>
    <t>CAHM7501011H3</t>
  </si>
  <si>
    <t>235426797-153005-51</t>
  </si>
  <si>
    <t>CRUZ FLORES EDGAR OMAR</t>
  </si>
  <si>
    <t>DEV DE IMP PREDIAL POR PAGO EQUIVOCADO DEL EXP 15005006 CONFORME AL ACUERDO ADMVO EMITIDO POR EL C. DIRECTOR DE RECAUDACIÓN INMOBILIARIA. TRANSF BANCARIA CTA 2613173739 CLABE 012580026131737394 BANCO BBVA BANCOMER, S.A. INSTITUCIÓN DE BANCA MULTIPLE.</t>
  </si>
  <si>
    <t>CUFE840316UK5</t>
  </si>
  <si>
    <t>LINEA-119622-153005-46</t>
  </si>
  <si>
    <t>SAENZ QUINTANILLA BRENDA EDITH</t>
  </si>
  <si>
    <t>DEV DE IMP PREDIAL POR PAGO EQUIVOCADO DE LOS EXPS 44011027 Y 43005018 CONFORME AL ACUERDO ADMVO EMITIDO POR EL C. DIRECTOR DE RECAUDACIÓN INMOBILIARIA. TRANSF BANCARIA CTA 1524363644 CLABE 012180015243636448 BANCO BBVA BANCOMER, S.A. INSTITUCIÓN DE BANCA MULTIPLE, GRUPO FINANCIERO BBVA BANCOMER</t>
  </si>
  <si>
    <t>SAQB960530VA5</t>
  </si>
  <si>
    <t>61DD10E04-158003-2834</t>
  </si>
  <si>
    <t>CONSUMO DE ENERGIA ELECTRICA DE ALUMBRADO PUBLICO (BENLESA ZONA NORTE) 1-RPU-999850900105, DEL PERIODO: 08/MARZO/2021 AL 06/ABRIL/2021</t>
  </si>
  <si>
    <t>61DD10E05-158003-2835</t>
  </si>
  <si>
    <t>CONSUMO DE ENERGIA ELECTRICA DE ALUMBRADO PUBLICO CICLO 61 ZONA NORTE DEL PERIODO: 06/ABRIL/2021 AL 05/MAYO/2021</t>
  </si>
  <si>
    <t>61DD10E05-158003-2836</t>
  </si>
  <si>
    <t>CONSUMO DE ENERGIA ELECTRICA DE DEPENDENCIAS MUNICIPALES CICLO 61  ZONA NORTE DEL PERIODO: 06/ABRIL/2021 AL 05/MAYO/2021</t>
  </si>
  <si>
    <t>84DD10E04-158003-2838</t>
  </si>
  <si>
    <t>CONSUMO DE ENERGIA ELECTRICA DE ALUMBRADO PUBLICO CICLO 84 ZONA NTE DEL PERIODO: 31/MARZO/2021 AL 30/ABRIL/2021</t>
  </si>
  <si>
    <t>191-158003-2923</t>
  </si>
  <si>
    <t>TORRES TOVAR JOSE JOSIMAR</t>
  </si>
  <si>
    <t>SUMINISTRO DE REQUERIMIENTOS PARA EL PROGRAMA DE VACUNACION CONTRA EL COVID-19, SECRETARIA DE DESARROLLO SOCIAL (ARRENDAMIENTO DE MOBILIARIO Y EQUIPO)</t>
  </si>
  <si>
    <t>TOTJ890407CZ4</t>
  </si>
  <si>
    <t>SADA/CC/0092/2021</t>
  </si>
  <si>
    <t>193-158003-2645</t>
  </si>
  <si>
    <t>SUMINISTRO DE REQUERIMIENTOS PARA EL PLAN DE CONTIGENCIA DEBIDO AL COVID-19, DIRECCION DE ADQUISICIONES (OVEROL  DESECHABLE Y CUBREBOCAS KN95)</t>
  </si>
  <si>
    <t>ORDEN DE COMPRA 6916</t>
  </si>
  <si>
    <t>3711-158004-794</t>
  </si>
  <si>
    <t>MORUA QUIÑONES HILARIO ANTONIO</t>
  </si>
  <si>
    <t>PAGO DE ACUERDO PRODEFUNCION SVYT 1A. MAYO (FALLECIMIENTO C. HILARIO MORUA SAENZ)</t>
  </si>
  <si>
    <t>MOQH591110UY2</t>
  </si>
  <si>
    <t>15318-158004-793</t>
  </si>
  <si>
    <t>PAGO DE ACUERDO PRODEFUNCION SVYT  2A. ABRIL (FALLECIMIENTO C. MARTIN CORONADO GUTIERREZ)</t>
  </si>
  <si>
    <t>DIF-CFDI7549-155002-585</t>
  </si>
  <si>
    <t>RET-CONT 1 AL MILLAR DIF RP-2021 EST. 7-A SROP-RP-01/19-CP SERVICIOS DE ING.P/DISEÑO DE PAV. Y VERIFICACION DE CALIDAD, RECEPCION DE OBRAS EN REHAB. DE PAVIMENTO, REVISIONES ESTRUCTURALES DE ED. Y PUENTES, ASI COMO PROY. Y SOL. PLUV. EN MTY, N.L. PIM/19155004, REF-SOP/011-BIS/2020 REF-SOP/019/2021</t>
  </si>
  <si>
    <t>DIF-CFDI7553-155002-599</t>
  </si>
  <si>
    <t>RET-CONT 1 AL MILLAR DIF RP-2021 EST. 15 SROP-RP-01/19-CP SERVICIOS DE ING.P/DISEÑO DE PAV. Y VERIFICACION DE CALIDAD, RECEP. DE OBRAS EN REHAB. DE PAVIMENTO, REV. ESTRUCTURALES DE ED Y PUENTES, ASI COMO PROY. Y SOLUCIONES PLUV. EN MTY, N.L. PIM/19155004, REF-SOP/011-BIS/2020 REF-SOP/019/2021</t>
  </si>
  <si>
    <t>DIF-CFDI7554-155002-601</t>
  </si>
  <si>
    <t>RET-CONT 1 AL MILLAR DIF RP-2021 EST. 3-E SROP-RP-01/19-CP SERVICIOS DE ING.P/DISEÑO DE PAV. Y VERIFICACION DE CALIDAD, RECEP. DE OBRAS EN REHAB. DE PAV., REVISIONES ESTRUCTURALES DE ED. Y PUENTES, ASI COMO PROY. Y SOLUCIONES PLUV. EN MTY, N.L. PIM/19155004, REF-SOP/011-BIS/2020 REF-SOP/019/2021</t>
  </si>
  <si>
    <t>DIF-CFDI7590-155002-581</t>
  </si>
  <si>
    <t>RET-CONT 1 AL MILLAR DIF RP-2021 EST. 14 SROP-RP-01/19-CP SERVICIOS DE ING.P/DISEÑO DE PAV. Y VERIFICACION DE CALIDAD, RECEP. DE OBRAS EN REHAB. DE PAVIMENTO, REV. ESTRUCTURALES DE ED Y PUENTES, ASI COMO PROY. Y SOLUCIONES PLUV. EN MTY, N.L. PIM/19155004, REF-SOP/011-BIS/2020 REF-SOP/019/2021</t>
  </si>
  <si>
    <t>DIF-CFDI7591-155002-583</t>
  </si>
  <si>
    <t>RET-CONT 1 AL MILLAR DIF RP-2021 EST. 6-A SROP-RP-01/19-CP SERVICIOS DE ING.P/DISEÑO DE PAV. Y VERIFICACION DE CALIDAD, RECEP. DE OBRAS EN REHAB. DE PAVIMENTO, REV. ESTRUCTURALES DE ED. Y PUENTES, ASI COMO PROY. Y SOLUCIONES PLUV. EN MTY, N.L. PIM/19155004, REF-SOP/011-BIS/2020 REF-SOP/019/2021</t>
  </si>
  <si>
    <t>DIF-CFDI7848-155002-786</t>
  </si>
  <si>
    <t>RET-CONT 1 AL MILLAR DIF RP-2021 EST. 4-E SROP-RP-01/19-CP SERVICIOS DE ING.P/DISEÑO DE PAV. Y VERIFICACION DE CALIDAD, RECEP.DE OBRAS EN REHAB. DE PAVIMENTO, REV. ESTRUCTURALES DE ED. Y PUENTES, ASI COMO PROY. Y SOLUCIONES PLUV. EN MTY, N.L. PIM/19155004, REF-SOP/011-BIS/2020 REF-SOP/019/2021</t>
  </si>
  <si>
    <t>DIF-CFDI7849-155002-780</t>
  </si>
  <si>
    <t>RET-CONT 1 AL MILLAR DIF RP-2021 EST. 5-E SROP-RP-01/19-CP SERVICIOS DE ING.P/DISEÑO DE PAV. Y VERIFICACION DE CALIDAD, REC. DE OBRAS EN REHAB. DE PAVIMENTO, REVI. ESTRUCTURALES DE EDIFICIOS Y PUENTES, ASI COMO PROY. Y SOLUCIONES PLUV. EN MTY, N.L. PIM/19155004, REF-SOP/011-BIS/2020 REF-SOP/019/2021</t>
  </si>
  <si>
    <t>DIF-CFDI7850-155002-784</t>
  </si>
  <si>
    <t>RET-CONT 1 AL MILLAR DIF RP-2021 EST. 6E SROP-RP-01/19-CP SERV. DE ING.P/DISEÑO DE PAV. Y VERIFICACION DE CALIDAD, REC. DE OBRAS EN REHAB. DE PAVIMENTO, REV. ESTRUCTURALES DE ED. Y PUENTES, ASI COMO PROYECTOS Y SOLUCIONES PLUV. EN MTY, N.L. PIM/19155004, REF-SOP/011-BIS/2020 REF-SOP/019/2021</t>
  </si>
  <si>
    <t>DIF-CFDI7851-155002-782</t>
  </si>
  <si>
    <t>RET-CONT 1 AL MILLAR DIF RP-2021 EST. 7-E SROP-RP-01/19-CP SERV. DE ING.P/DISEÑO DE PAV. Y VERIFICACION DE CALIDAD, REC.N DE OBRAS EN REHAB. DE PAVIMENTO, REV. ESTRUCTURALES DE ED. Y PUENTES, ASI COMO PROYECTOS Y SOLUCIONES PLUV. EN MTY, N.L. PIM/19155004, REF-SOP/011-BIS/2020 REF-SOP/019/2021</t>
  </si>
  <si>
    <t>DIF-CFDI7919-155002-420</t>
  </si>
  <si>
    <t>RET-CONT 1 AL MILLAR DIF RP-2021 EST. 3-E OP-RP-02/20-CP  CONSTRUCCION DE PASO VEHIC. SUP. EN LA AV. PASEO DE LOS LEONES EN SU X CON AV. CUMBRES ELITE (CUERPO SUR CIR. PTE - OTE) COL. CUMBRES ELITE, MCIPIO DE MTY, N.L. ICOM20155005 DPP/0414/2020, DPP/0521/2020 REF-SOP/004/2021</t>
  </si>
  <si>
    <t>SOP-978-2020</t>
  </si>
  <si>
    <t>DIF-CFDI7938-155002-957</t>
  </si>
  <si>
    <t>RET-CONT 1 AL MILLAR DIF RP-2021 EST. 8-A SROP-RP-01/19-CP SERVICIOS DE ING.P/DISEÑO DE PAV. Y VERIF.DE CALIDAD, RECEP.DE OBRAS EN REHAB.DE PAVIMENTO, REVISIONES ESTRUCTURALES DE ED. Y PUENTES, ASI COMO PROYECTOS Y SOLUCIONES PLUV. EN MTY, N.L. PIM/19155004, REF-SOP/011-BIS/2020 REF-SOP/019/2021</t>
  </si>
  <si>
    <t>DIF-F63-155002-1141</t>
  </si>
  <si>
    <t>RET-CONT 1 AL MILLAR DIF RP-2021 EST. 1-A OP-FDM19-01/20-IR CONSTRUCCION DE CASETA DE POLICIA EN CALLE PEDREGAL DE LA REPRESA EN SU X CON CALLE PEDREGAL DE LA ENSENADA SUR, EN LA COL. PEDREGAL LA SILLA, MTY., N.L. PIM/19155018, REF-SOP/023/2020 DPP/0415/2020 REF-SOP/023/2021</t>
  </si>
  <si>
    <t>SOP-983-2020</t>
  </si>
  <si>
    <t>DIF-F64-155002-1139</t>
  </si>
  <si>
    <t>RET-CONT 1 AL MILLAR DIF RP-2021 EST. 1 OP-FDM19-01/20-IR CONSTRUCCION DE CASETA DE POLICIA EN CALLE PEDREGAL DE LA REPRESA EN SU X CON CALLE PEDREGAL DE LA ENSENADA SUR, EN LA COL. PEDREGAL LA SILLA, MTY., N.L. PIM/19155018, REF-SOP/023/2020 DPP/0415/2020 REF-SOP/023/2021</t>
  </si>
  <si>
    <t>DIF-F68-155002-1145</t>
  </si>
  <si>
    <t>RET-CONT 1 AL MILLAR DIF RP-2021 EST. 2-A OP-FDM19-01/20-IR CONSTRUCCION DE CASETA DE POLICIA EN CALLE PEDREGAL DE LA REPRESA EN SU X CON CALLE PEDREGAL DE LA ENSENADA SUR, EN LA COL. PEDREGAL LA SILLA, MTY., N.L. PIM/19155018, REF-SOP/023/2020 DPP/0415/2020 REF-SOP/023/2021</t>
  </si>
  <si>
    <t>CFDI7553-155002-497</t>
  </si>
  <si>
    <t>RP-2021 EST. 15 SROP-RP-01/19-CP SERVICIOS DE ING.P/DISEÑO DE PAV. Y VERIFICACION DE CALIDAD, RECEPCION DE OBRAS EN REHABILITACION DE PAVIMENTO, REVISIONES ESTRUCTURALES DE EDIFICIOS Y PUENTES, ASI COMO PROYECTOS Y SOLUCIONES PLUV. EN MTY, N.L. PIM/19155004, REF-SOP/011-BIS/2020 REF-SOP/019/2021</t>
  </si>
  <si>
    <t>CFDI7590-155002-494</t>
  </si>
  <si>
    <t>RP-2021 EST. 14 SROP-RP-01/19-CP SERVICIOS DE ING.P/DISEÑO DE PAV. Y VERIFICACION DE CALIDAD, RECEPCION DE OBRAS EN REHABILITACION DE PAVIMENTO, REVISIONES ESTRUCTURALES DE EDIFICIOS Y PUENTES, ASI COMO PROYECTOS Y SOLUCIONES PLUV. EN MTY, N.L. PIM/19155004, REF-SOP/011-BIS/2020 REF-SOP/019/2021</t>
  </si>
  <si>
    <t>CFDI7591-155002-495</t>
  </si>
  <si>
    <t>RP-2021 EST. 6-A SROP-RP-01/19-CP SERVICIOS DE ING.P/DISEÑO DE PAV. Y VERIFICACION DE CALIDAD, RECEPCION DE OBRAS EN REHABILITACION DE PAVIMENTO, REVISIONES ESTRUCTURALES DE EDIFICIOS Y PUENTES, ASI COMO PROYECTOS Y SOLUCIONES PLUV. EN MTY, N.L. PIM/19155004, REF-SOP/011-BIS/2020 REF-SOP/019/2021</t>
  </si>
  <si>
    <t>CFDI7749-155002-496</t>
  </si>
  <si>
    <t>RP-2021 EST. 7-A SROP-RP-01/19-CP SERVICIOS DE ING.P/DISEÑO DE PAV. Y VERIFICACION DE CALIDAD, RECEPCION DE OBRAS EN REHABILITACION DE PAVIMENTO, REVISIONES ESTRUCTURALES DE EDIFICIOS Y PUENTES, ASI COMO PROYECTOS Y SOLUCIONES PLUV. EN MTY, N.L. PIM/19155004, REF-SOP/011-BIS/2020 REF-SOP/019/2021</t>
  </si>
  <si>
    <t>CFDI7754-155002-498</t>
  </si>
  <si>
    <t>RP-2021 EST. 3-E SROP-RP-01/19-CP SERVICIOS DE ING.P/DISEÑO DE PAV. Y VERIFICACION DE CALIDAD, RECEPCION DE OBRAS EN REHABILITACION DE PAVIMENTO, REVISIONES ESTRUCTURALES DE EDIFICIOS Y PUENTES, ASI COMO PROYECTOS Y SOLUCIONES PLUV. EN MTY, N.L. PIM/19155004, REF-SOP/011-BIS/2020 REF-SOP/019/2021</t>
  </si>
  <si>
    <t>CFDI7848-155002-774</t>
  </si>
  <si>
    <t>RP-2021 EST. 4-E SROP-RP-01/19-CP SERVICIOS DE ING.P/DISEÑO DE PAV. Y VERIFICACION DE CALIDAD, RECEPCION DE OBRAS EN REHABILITACION DE PAVIMENTO, REVISIONES ESTRUCTURALES DE EDIFICIOS Y PUENTES, ASI COMO PROYECTOS Y SOLUCIONES PLUV. EN MTY, N.L. PIM/19155004, REF-SOP/011-BIS/2020 REF-SOP/019/2021</t>
  </si>
  <si>
    <t>CFDI7849-155002-771</t>
  </si>
  <si>
    <t>RP-2021 EST. 5-E SROP-RP-01/19-CP SERVICIOS DE ING.P/DISEÑO DE PAV. Y VERIFICACION DE CALIDAD, RECEPCION DE OBRAS EN REHABILITACION DE PAVIMENTO, REVISIONES ESTRUCTURALES DE EDIFICIOS Y PUENTES, ASI COMO PROYECTOS Y SOLUCIONES PLUV. EN MTY, N.L. PIM/19155004, REF-SOP/011-BIS/2020 REF-SOP/019/2021</t>
  </si>
  <si>
    <t>CFDI7850-155002-773</t>
  </si>
  <si>
    <t>RP-2021 EST. 6E SROP-RP-01/19-CP SERVICIOS DE ING.P/DISEÑO DE PAV. Y VERIFICACION DE CALIDAD, RECEPCION DE OBRAS EN REHABILITACION DE PAVIMENTO, REVISIONES ESTRUCTURALES DE EDIFICIOS Y PUENTES, ASI COMO PROYECTOS Y SOLUCIONES PLUV. EN MTY, N.L. PIM/19155004, REF-SOP/011-BIS/2020 REF-SOP/019/2021</t>
  </si>
  <si>
    <t>CFDI7851-155002-772</t>
  </si>
  <si>
    <t>RP-2021 EST. 7-E SROP-RP-01/19-CP SERVICIOS DE ING.P/DISEÑO DE PAV. Y VERIFICACION DE CALIDAD, RECEPCION DE OBRAS EN REHABILITACION DE PAVIMENTO, REVISIONES ESTRUCTURALES DE EDIFICIOS Y PUENTES, ASI COMO PROYECTOS Y SOLUCIONES PLUV. EN MTY, N.L. PIM/19155004, REF-SOP/011-BIS/2020 REF-SOP/019/2021</t>
  </si>
  <si>
    <t>CFDI7938-155002-950</t>
  </si>
  <si>
    <t>RP-2021 EST. 8-A SROP-RP-01/19-CP SERVICIOS DE ING.P/DISEÑO DE PAV. Y VERIFICACION DE CALIDAD, RECEPCION DE OBRAS EN REHABILITACION DE PAVIMENTO, REVISIONES ESTRUCTURALES DE EDIFICIOS Y PUENTES, ASI COMO PROYECTOS Y SOLUCIONES PLUV. EN MTY, N.L. PIM/19155004, REF-SOP/011-BIS/2020 REF-SOP/019/2021</t>
  </si>
  <si>
    <t>F63-155002-1074</t>
  </si>
  <si>
    <t>CONSTRUCTORA MYKOS, S.A. DE C.V.</t>
  </si>
  <si>
    <t>RP-2021 EST. 1-A OP-FDM19-01/20-IR CONSTRUCCION DE CASETA DE POLICIA EN CALLE PEDREGAL DE LA REPRESA EN SU CRUCE CON CALLE PEDREGAL DE LA ENSENADA SUR, EN LA COL. PEDREGAL LA SILLA, MTY., N.L. PIM/19155018, REF-SOP/023/2020 DPP/0415/2020 REF-SOP/023/2021</t>
  </si>
  <si>
    <t>CMY131216Q4A</t>
  </si>
  <si>
    <t>F64-155002-1073</t>
  </si>
  <si>
    <t>RP-2021 EST. 1 OP-FDM19-01/20-IR CONSTRUCCION DE CASETA DE POLICIA EN CALLE PEDREGAL DE LA REPRESA EN SU CRUCE CON CALLE PEDREGAL DE LA ENSENADA SUR, EN LA COL. PEDREGAL LA SILLA, MTY., N.L. PIM/19155018, REF-SOP/023/2020 DPP/0415/2020 REF-SOP/023/2021</t>
  </si>
  <si>
    <t>F68-155002-1076</t>
  </si>
  <si>
    <t>RP-2021 EST. 2-A OP-FDM19-01/20-IR CONSTRUCCION DE CASETA DE POLICIA EN CALLE PEDREGAL DE LA REPRESA EN SU CRUCE CON CALLE PEDREGAL DE LA ENSENADA SUR, EN LA COL. PEDREGAL LA SILLA, MTY., N.L. PIM/19155018, REF-SOP/023/2020 DPP/0415/2020 REF-SOP/023/2021</t>
  </si>
  <si>
    <t>CMIC-CFDI7549-155002-586</t>
  </si>
  <si>
    <t>RET-CONT 2 AL MILLAR CMIC RP-2021 EST. 7-A SROP-RP-01/19-CP SERVICIOS DE ING.P/DISEÑO DE PAV. Y VERIFICACION DE CALIDAD, RECEPCION DE OBRAS EN REHAB. DE PAVIMENTO, REVISIONES ESTRUCTURALES DE ED. Y PUENTES, ASI COMO PROY. Y SOL. PLUV. EN MTY, N.L. PIM/19155004, REF-SOP/011-BIS/2020 REF-SOP/019/2021</t>
  </si>
  <si>
    <t>CMIC-CFDI7553-155002-600</t>
  </si>
  <si>
    <t>RET-CONT 2 AL MILLAR CMIC RP-2021 EST. 15 SROP-RP-01/19-CP SERVICIOS DE ING.P/DISEÑO DE PAV. Y VERIFICACION DE CALIDAD, RECEP. DE OBRAS EN REHAB. DE PAVIMENTO, REV. ESTRUCTURALES DE ED Y PUENTES, ASI COMO PROY. Y SOLUCIONES PLUV. EN MTY, N.L. PIM/19155004, REF-SOP/011-BIS/2020 REF-SOP/019/2021</t>
  </si>
  <si>
    <t>CMIC-CFDI7554-155002-602</t>
  </si>
  <si>
    <t>RET-CONT 2 AL MILLAR CMIC RP-2021 EST. 3-E SROP-RP-01/19-CP SERVICIOS DE ING.P/DISEÑO DE PAV. Y VERIFICACION DE CALIDAD, RECEP. DE OBRAS EN REHAB. DE PAV., REVISIONES ESTRUCTURALES DE ED. Y PUENTES, ASI COMO PROY. Y SOLUCIONES PLUV. EN MTY, N.L. PIM/19155004, REF-SOP/011-BIS/2020 REF-SOP/019/2021</t>
  </si>
  <si>
    <t>CMIC-CFDI7590-155002-582</t>
  </si>
  <si>
    <t>RET-CONT 2 AL MILLAR CMIC RP-2021 EST. 14 SROP-RP-01/19-CP SERVICIOS DE ING.P/DISEÑO DE PAV. Y VERIFICACION DE CALIDAD, RECEP. DE OBRAS EN REHAB. DE PAVIMENTO, REV. ESTRUCTURALES DE ED Y PUENTES, ASI COMO PROY. Y SOLUCIONES PLUV. EN MTY, N.L. PIM/19155004, REF-SOP/011-BIS/2020 REF-SOP/019/2021</t>
  </si>
  <si>
    <t>CMIC-CFDI7591-155002-584</t>
  </si>
  <si>
    <t>RET-CONT 2 AL MILLAR CMIC RP-2021 EST. 6-A SROP-RP-01/19-CP SERVICIOS DE ING.P/DISEÑO DE PAV. Y VERIFICACION DE CALIDAD, RECEP. DE OBRAS EN REHAB. DE PAVIMENTO, REV. ESTRUCTURALES DE ED. Y PUENTES, ASI COMO PROY. Y SOLUCIONES PLUV. EN MTY, N.L. PIM/19155004, REF-SOP/011-BIS/2020 REF-SOP/019/2021</t>
  </si>
  <si>
    <t>CMIC-CFDI7848-155002-787</t>
  </si>
  <si>
    <t>RET-CONT 2 AL MILLAR CMIC RP-2021 EST. 4-E SROP-RP-01/19-CP SERVICIOS DE ING.P/DISEÑO DE PAV. Y VERIFICACION DE CALIDAD, RECEP.DE OBRAS EN REHAB. DE PAVIMENTO, REV. ESTRUCTURALES DE ED. Y PUENTES, ASI COMO PROY. Y SOLUCIONES PLUV. EN MTY, N.L. PIM/19155004, REF-SOP/011-BIS/2020 REF-SOP/019/2021</t>
  </si>
  <si>
    <t>CMIC-CFDI7849-155002-781</t>
  </si>
  <si>
    <t>RET-CONT 2 AL MILLAR CMIC RP-2021 EST. 5-E SROP-RP-01/19-CP SERV. DE ING.P/DISEÑO DE PAV. Y VERIFIC. DE CALIDAD, REC. DE OBRAS EN REHAB. DE PAVIMENTO, REVI. ESTRUCT. DE ED. Y PUENTES, ASI COMO PROY. Y SOLUCIONES PLUV. EN MTY, N.L. PIM/19155004, REF-SOP/011-BIS/2020 REF-SOP/019/2021</t>
  </si>
  <si>
    <t>CMIC-CFDI7850-155002-785</t>
  </si>
  <si>
    <t>RET-CONT 2 AL MILLAR CMIC RP-2021 EST. 6E SROP-RP-01/19-CP SERV. DE ING.P/DISEÑO DE PAV. Y VERIFICACION DE CALIDAD, REC. DE OBRAS EN REHAB. DE PAVIMENTO, REV. ESTRUCTURALES DE ED. Y PUENTES, ASI COMO PROYECTOS Y SOLUCIONES PLUV. EN MTY, N.L. PIM/19155004, REF-SOP/011-BIS/2020 REF-SOP/019/2021</t>
  </si>
  <si>
    <t>CMIC-CFDI7851-155002-783</t>
  </si>
  <si>
    <t>RET-CONT 2 AL MILLAR CMIC RP-2021 EST. 7-E SROP-RP-01/19-CP SERV. DE ING.P/DISEÑO DE PAV. Y VERIFICACION DE CALIDAD, REC.N DE OBRAS EN REHAB. DE PAVIMENTO, REV. ESTRUCTURALES DE ED. Y PUENTES, ASI COMO PROYECTOS Y SOLUCIONES PLUV. EN MTY, N.L. PIM/19155004, REF-SOP/011-BIS/2020 REF-SOP/019/2021</t>
  </si>
  <si>
    <t>CMIC-CFDI7919-155002-421</t>
  </si>
  <si>
    <t>RET-CONT 2 AL MILLAR CMIC RP-2021 EST. 3-E OP-RP-02/20-CP  CONSTRUCCION DE PASO VEHIC. SUP. EN LA AV. PASEO DE LOS LEONES EN SU X CON AV. CUMBRES ELITE (CUERPO SUR CIR. PTE - OTE) COL. CUMBRES ELITE, MCIPIO DE MTY, N.L. ICOM20155005 DPP/0414/2020, DPP/0521/2020 REF-SOP/004/2021</t>
  </si>
  <si>
    <t>CMIC-CFDI7938-155002-958</t>
  </si>
  <si>
    <t>RET-CONT 2 AL MILLAR CMIC RP-2021 EST. 8-A SROP-RP-01/19-CP SERVICIOS DE ING.P/DISEÑO DE PAV. Y VERIF.DE CALIDAD, RECEP.DE OBRAS EN REHAB.DE PAVIMENTO, REVISIONES ESTRUCTURALES DE ED. Y PUENTES, ASI COMO PROYECTOS Y SOLUCIONES PLUV. EN MTY, N.L. PIM/19155004, REF-SOP/011-BIS/2020 REF-SOP/019/2021</t>
  </si>
  <si>
    <t>CMIC-F63-155002-1142</t>
  </si>
  <si>
    <t>RET-CONT 2 AL MILLAR CMIC RP-2021 EST. 1-A OP-FDM19-01/20-IR CONSTRUCCION DE CASETA DE POLICIA EN CALLE PEDREGAL DE LA REPRESA EN SU X CON CALLE PEDREGAL DE LA ENSENADA SUR, EN LA COL. PEDREGAL LA SILLA, MTY., N.L. PIM/19155018, REF-SOP/023/2020 DPP/0415/2020 REF-SOP/023/2021</t>
  </si>
  <si>
    <t>CMIC-F64-155002-1140</t>
  </si>
  <si>
    <t>RET-CONT 2 AL MILLAR CMIC RP-2021 EST. 1 OP-FDM19-01/20-IR CONSTRUCCION DE CASETA DE POLICIA EN CALLE PEDREGAL DE LA REPRESA EN SU X CON CALLE PEDREGAL DE LA ENSENADA SUR, EN LA COL. PEDREGAL LA SILLA, MTY., N.L. PIM/19155018, REF-SOP/023/2020 DPP/0415/2020 REF-SOP/023/2021</t>
  </si>
  <si>
    <t>CMIC-F68-155002-1146</t>
  </si>
  <si>
    <t>RET-CONT 2 AL MILLAR CMIC RP-2021 EST. 2-A OP-FDM19-01/20-IR CONSTRUCCION DE CASETA DE POLICIA EN CALLE PEDREGAL DE LA REPRESA EN SU X CON CALLE PEDREGAL DE LA ENSENADA SUR, EN LA COL. PEDREGAL LA SILLA, MTY., N.L. PIM/19155018, REF-SOP/023/2020 DPP/0415/2020 REF-SOP/023/2021</t>
  </si>
  <si>
    <t>CFDI7919-155002-403</t>
  </si>
  <si>
    <t>CONSTRUCTORA MAIZ MIER,S.A. DE C.V.</t>
  </si>
  <si>
    <t>RP-2021 EST. 3-E OP-RP-02/20-CP  CONSTRUCCION DE PASO VEHIC. SUP. EN LA AV. PASEO DE LOS LEONES EN SU CRECE CON AV. CUMBRES ELITE (CUERPO SUR CIRCULACION PONIENTE - ORIENTE) EN LA COL. CUMBRES ELITE, EN EL MUNICIPIO DE MONTERREY, N.L. ICOM20155005 DPP/0414/2020, DPP/0521/2020 REF-SOP/004-BIS/2021</t>
  </si>
  <si>
    <t>CMM8601021Q9</t>
  </si>
  <si>
    <t>512-155002-1112</t>
  </si>
  <si>
    <t>CONSTRU-SHENSA, SA. DE CV.</t>
  </si>
  <si>
    <t>RP-2021 30% ANT. OP-RP-01/21-CP PAVIMENTACION Y ALUMBRADO EN PROL. AV. RUIZ CORTINES (CALLE CREDITO EJIDAL) ENTRE CALLE 19 DE OCTUBRE A PANTEON SAN JOSE EN EL MUNICIPIO DE MONTERREY, N.L. ICOM/21155012-BIS</t>
  </si>
  <si>
    <t>CSH860224497</t>
  </si>
  <si>
    <t>SOP-044-2021</t>
  </si>
  <si>
    <t>2859-158002-140</t>
  </si>
  <si>
    <t>MUSEO DE ARTE CONTEMPORANEO DE MONTERREY, AC.</t>
  </si>
  <si>
    <t>MAC8903165T2</t>
  </si>
  <si>
    <t>SDH-570-2021</t>
  </si>
  <si>
    <t>2860-158002-141</t>
  </si>
  <si>
    <t>CAJA344-1-153004-99</t>
  </si>
  <si>
    <t>CAP. DE FOMENTO INMOBILIARIO VII, SAPI DE CV.</t>
  </si>
  <si>
    <t>DEVOLUCION POR EXCEDENTE EN CAJA 344 DE FECHA 10 DE MARZO DE 2021, SE REALIZO TRANSFRENCIA PARA EL PAGO DE PREDIAL, PERO LA CUENTA ESTABA EQUIVOCADA</t>
  </si>
  <si>
    <t>CFI170721U20</t>
  </si>
  <si>
    <t>CAJA344-153004-98</t>
  </si>
  <si>
    <t>DEVOLUCION DE EXCEDENTE DE CAJA 344 DE FECHA 10 DE MARZO DE 2021, POR  REALIZAR TRANSFERENCIA A CUENTA QUE NO CORRESPONDIA PARA EL PAGO DE PREDIAL.</t>
  </si>
  <si>
    <t>DIF-CFDI8126-155002-1207</t>
  </si>
  <si>
    <t>RET-CONT 1 AL MILLAR DIF RP-2021 EST. 5-E OP-RP-02/20-CP  CONSTRUCCION DE PASO VEHIC. SUP. EN LA AV. PASEO DE LOS LEONES X CON AV. CUMBRES ELITE (CUERPO SUR CIRC. PTE - OTE) COL. CUMBRES ELITE, EN EL MCIPIO DE MONTERREY, N.L. ICOM20155005 DPP/0414/2020, DPP/0521/2020 REF-SOP/004-BIS/2021</t>
  </si>
  <si>
    <t>CMIC-CFDI8126-155002-1208</t>
  </si>
  <si>
    <t>RET-CONT 2 AL MILLAR CMIC RP-2021 EST. 5-E OP-RP-02/20-CP  CONSTRUCCION DE PASO VEHIC. SUP. EN LA AV. PASEO DE LOS LEONES X CON AV. CUMBRES ELITE (CUERPO SUR CIRC. PTE - OTE) COL. CUMBRES ELITE, EN EL MCIPIO DE MONTERREY, N.L. ICOM20155005 DPP/0414/2020, DPP/0521/2020 REF-SOP/004-BIS/2021</t>
  </si>
  <si>
    <t>CFDI8126-155002-1197</t>
  </si>
  <si>
    <t>RP-2021 EST. 5-E OP-RP-02/20-CP  CONSTRUCCION DE PASO VEHIC. SUP. EN LA AV. PASEO DE LOS LEONES EN SU CRECE CON AV. CUMBRES ELITE (CUERPO SUR CIRCULACION PTE - OTE) EN LA COL. CUMBRES ELITE, EN EL MUNICIPIO DE MONTERREY, N.L. ICOM20155005 DPP/0414/2020, DPP/0521/2020 REF-SOP/004-BIS/2021</t>
  </si>
  <si>
    <t>84DD12F04-158003-2880</t>
  </si>
  <si>
    <t>CONSUMO DE ENERGIA ELECTRICA DE ALUMBRADO PUBLICO 1-RPU-999921100113 DEL PERIODO: 31/MARZO/2021 AL 30/ABRIL/2021</t>
  </si>
  <si>
    <t>84DD12F04-158003-2921</t>
  </si>
  <si>
    <t>CONSUMO DE ENERGIA ELECTRICA DE ALUMBRADO PUBLICO BENLESA PONIENTE DEL PERIODO: 26/MARZO/2021 AL 28/ABRIL/2021</t>
  </si>
  <si>
    <t>DIF-684-155002-1211</t>
  </si>
  <si>
    <t>RET-CONT 1 AL MILLAR DIF RE-2018-FODEMUN EST. 6 (TECHUMBRE) OP-FDM18-02/19-CP REHAB. TEATRO AL AIRE LIBRE, REHAB. C. POLIV. Y CONSTR. TECH CITO INT. EN CD. DE LA INCL C. VETERANOS DE LA REV., COL. ANTONIO I. VILLARREAL, MTY., N.L. PIM 19155007, REF-SOP/012/2020 DPP/0510/2020 REF-SOP/032/2021</t>
  </si>
  <si>
    <t>SOP-906-2019</t>
  </si>
  <si>
    <t>DIF-CFDI8125-155002-731</t>
  </si>
  <si>
    <t>RET-CONT 1 AL MILLAR DIF RE-2018 FODEMUN EST. 14-A OP-RP-02/20-CP  CONST. PASO VEHIC. SUP. EN AV. PASEO DE LOS LEONES EN SU CRECE CON AV. CUMBRES ELITE (CUERPO SUR CIRC.PTE - OTE) EN LA COL. CUMBRES ELITE, EN MTY, N.L. ICOM20155005 DPP/0414/2020, DPP/0521/2020 REF-SOP/004-BIS/2021</t>
  </si>
  <si>
    <t>684-155002-1199</t>
  </si>
  <si>
    <t>RE-2018-FODEMUN EST. 6 (TECHUMBRE) OP-FDM18-02/19-CP REHAB. TEATRO AL AIRE LIBRE, REHAB. CANCHA POLIV. Y CONSTR. TECHUMBRE EN CIRCUITO INT. EN CD. DE LA INCLUSION EN CALLE VETERANOS DE LA REV., COL. ANTONIO I. VILLARREAL, MTY., N.L. PIM 19155007, REF-SOP/012/2020 DPP/0510/2020 REF-SOP/032/2021</t>
  </si>
  <si>
    <t>CFDI8125-155002-722</t>
  </si>
  <si>
    <t>RE-2018 FODEMUN EST. 14-A OP-RP-02/20-CP  CONST. PASO VEHIC. SUP. EN AV. PASEO DE LOS LEONES EN SU CRECE CON AV. CUMBRES ELITE (CUERPO SUR CIRC.PTE - OTE) EN LA COL. CUMBRES ELITE, EN EL MUNICIPIO DE MONTERREY, N.L. ICOM20155005 DPP/0414/2020, DPP/0521/2020 REF-SOP/004-BIS/2021</t>
  </si>
  <si>
    <t>CMIC-684-155002-1212</t>
  </si>
  <si>
    <t>RET-CONT 2 AL MILLAR CMIC RE-2018-FODEMUN EST. 6 (TECHUMBRE) OP-FDM18-02/19-CP REHAB. TEATRO AL AIRE LIBRE, REHAB. C. POLIV. Y CONSTR. TECH CITO INT. EN CD. DE LA INCL C. VETERANOS DE LA REV., COL. ANTONIO I. VILLARREAL, MTY., N.L. PIM 19155007, REF-SOP/012/2020 DPP/0510/2020 REF-SOP/032/2021</t>
  </si>
  <si>
    <t>CMIC-CFDI8125-155002-732</t>
  </si>
  <si>
    <t>RET-CONT 2 AL MILLAR CMIC RE-2018 FODEMUN EST. 14-A OP-RP-02/20-CP  CONST. PASO VEHIC. SUP. EN AV. PASEO DE LOS LEONES EN SU CRECE CON AV. CUMBRES ELITE (CUERPO SUR CIRC.PTE - OTE) EN LA COL. CUMBRES ELITE, EN MTY, N.L. ICOM20155005 DPP/0414/2020, DPP/0521/2020 REF-SOP/004-BIS/2021</t>
  </si>
  <si>
    <t>DIF-A98848-155002-1184</t>
  </si>
  <si>
    <t>RET-CONT 1 AL MILLAR DIF RE-2018 FODEMUN EST. 7-A OP-RP-13/19-CP MEJORAMIENTO DE DESARROLLOS HABITACIONALES EN DIVERSAS COLONIAS EN EL MCIPIO DE MONTERREY, NUEVO LEÓN.  PIM 19155017, REF-SOP/022/2020 REF-SOP/022-BIS/2021</t>
  </si>
  <si>
    <t>A98848-155002-1166</t>
  </si>
  <si>
    <t>RE-2018 FODEMUN EST. 7-A OP-RP-13/19-CP MEJORAMIENTO DE DESARROLLOS HABITACIONALES EN DIVERSAS COLONIAS EN EL MUNICIPIO DE MONTERREY, NUEVO LEÓN.  PIM 19155017, REF-SOP/022/2020 REF-SOP/022-BIS/2021</t>
  </si>
  <si>
    <t>CMIC-A98848-155002-1185</t>
  </si>
  <si>
    <t>RET-CONT 2 AL MILLAR CMIC RE-2018 FODEMUN EST. 7-A OP-RP-13/19-CP MEJORAMIENTO DE DESARROLLOS HABITACIONALES EN DIVERSAS COLONIAS EN EL MCIPIO DE MONTERREY, NUEVO LEÓN.  PIM 19155017, REF-SOP/022/2020 REF-SOP/022-BIS/2021</t>
  </si>
  <si>
    <t>DIF-CFDI8124-155002-733</t>
  </si>
  <si>
    <t>RET-CONT 1 AL MILLAR DIF RE-2019 FODEMUN EST. 17 OP-RP-02/20-CP  CONST. PASO VEHIC. SUP. EN AV. PASEO DE LOS LEONES EN SU CRECE CON AV. CUMBRES ELITE (CUERPO SUR CIRC.PTE - OTE) EN LA COL. CUMBRES ELITE, EN MTY.,N.L. ICOM20155005 DPP/0414/2020, DPP/0521/2020 REF-SOP/004-BIS/2021</t>
  </si>
  <si>
    <t>CMIC-CFDI8124-155002-734</t>
  </si>
  <si>
    <t>RET-CONT 2 AL MILLAR CMIC RE-2019 FODEMUN EST. 17 OP-RP-02/20-CP  CONST. PASO VEHIC. SUP. EN AV. PASEO DE LOS LEONES EN SU CRECE CON AV. CUMBRES ELITE (CUERPO SUR CIRC.PTE - OTE) EN LA COL. CUMBRES ELITE, EN MTY.,N.L. ICOM20155005 DPP/0414/2020, DPP/0521/2020 REF-SOP/004-BIS/2021</t>
  </si>
  <si>
    <t>CFDI8124-155002-723</t>
  </si>
  <si>
    <t>RE-2019 FODEMUN EST. 17 OP-RP-02/20-CP  CONST. PASO VEHIC. SUP. EN AV. PASEO DE LOS LEONES EN SU CRECE CON AV. CUMBRES ELITE (CUERPO SUR CIRC.PTE - OTE) EN LA COL. CUMBRES ELITE, EN MTY.,N.L. ICOM20155005 DPP/0414/2020, DPP/0521/2020 REF-SOP/004-BIS/2021</t>
  </si>
  <si>
    <t>158002-150</t>
  </si>
  <si>
    <t>158002-151</t>
  </si>
  <si>
    <t>LARA SALAZAR LUZ ADRIANA</t>
  </si>
  <si>
    <t>ASISTENCIA SOCIAL ABRIL</t>
  </si>
  <si>
    <t>LASL780614A16</t>
  </si>
  <si>
    <t>158002-152</t>
  </si>
  <si>
    <t>FONFO OPERATIVO 1ER QUINCENA DE MAYO</t>
  </si>
  <si>
    <t>83503-158004-810</t>
  </si>
  <si>
    <t>SANCHEZ HERNANDEZ SEBASTIAN</t>
  </si>
  <si>
    <t>PAGO 30% EXP. DE INVESTIGACION 530/PI/II/2018 (MAYO)</t>
  </si>
  <si>
    <t>SAHS800724431</t>
  </si>
  <si>
    <t>23016-158004-808</t>
  </si>
  <si>
    <t>TOVAR CEDILLO JAVIER ALFONSO</t>
  </si>
  <si>
    <t>PAGO 30% JUICIO DE AMPARO NO. 673/2020 (MAYO)</t>
  </si>
  <si>
    <t>TOCJ750710A31</t>
  </si>
  <si>
    <t>84DD12A04-158003-2937</t>
  </si>
  <si>
    <t>CONSUMO DE ENERGIA ELECTRICA DE ALUMBRADO PUBLICO CICLO 84 ZONA PTE DEL PERIODO: 31/MARZO/2021 AL 30/ABRIL/2021</t>
  </si>
  <si>
    <t>66DD10C5-158003-2938</t>
  </si>
  <si>
    <t>CONSUMO DE ENERGIA ELECTRICA DE DEPENDENCIAS MUNICIPALES CICLO 66 (1-RPU-999210100374) DEL PERIODO: 13/ABRIL/2021 AL 11/MAYO/2021</t>
  </si>
  <si>
    <t>24DD12B-04-158003-2939</t>
  </si>
  <si>
    <t>CONSUMO DE ENERGIA ELECTRICA DE DEPENDENCIAS MUNICIPALES CICLO 24 SUC.LINCOLN  (1-RPU-375210202581) DEL PERIODO: 26/FEBRERO/2021 AL 16/ABRIL/2021</t>
  </si>
  <si>
    <t>878-158003-2903</t>
  </si>
  <si>
    <t>SUMINISTRO DE HORNO DE MICROONDAS ASIGNADO AL AREA DEL COMEDOR DE LA OFICINA EJECUTIVA</t>
  </si>
  <si>
    <t>ORDEN DE COMPRA 6835</t>
  </si>
  <si>
    <t>880-158003-2614</t>
  </si>
  <si>
    <t>SUMINISTRO DE REQUERIMIENTOS PARA EL PROGRAMA DE VACUNACION CONTRA EL COVID-19, SECRETARIA DE DESARROLLO SOCIAL (PULSERA TIPO TYBEK)</t>
  </si>
  <si>
    <t>SADA/CC/0101/2021</t>
  </si>
  <si>
    <t>A-1376-158008-1984</t>
  </si>
  <si>
    <t>REPARACION DE CABEZAS DE MOTOR, REEMPLAZO E INSTALACION DE KIT DE TIEMPO Y ENFRIADOR DE ACEITE. PATRIMONIO 82473 2017 CHARGER</t>
  </si>
  <si>
    <t>OT. 20211919</t>
  </si>
  <si>
    <t>A-1386-158008-2228</t>
  </si>
  <si>
    <t>REEMPLAZO E INSTALACION DE BASE DE PALANCA DE CAMBIOS, BUJE Y SOPORTE DE LA MISMA. PATRIMONIO 82384 2017 PICK UP RAM 2500 CREW CAB</t>
  </si>
  <si>
    <t>OT. 20212140</t>
  </si>
  <si>
    <t>MTY33-158003-2299</t>
  </si>
  <si>
    <t>SOPORTE (REMOTO) AL SISTEMA REGER-GRP DEL MES DE MARZO 2021</t>
  </si>
  <si>
    <t>A-7005-158008-1111</t>
  </si>
  <si>
    <t>SANTANA PONCE APOLONIO</t>
  </si>
  <si>
    <t>ACEITE, FILTROS, PLAFONES, DEFENSA TRAS, TURBO DE MOTOR, CLUTCH, BASTON DE TRANSM, ACEITE DE TRANSM, FILTRO HIDRAUL, RECT DE VOLANTE Y CAMBIO DE CABLEADO. PATRIMONIO 80372 2011 CAMION 4300-210HP</t>
  </si>
  <si>
    <t>SAPA630420EB8</t>
  </si>
  <si>
    <t>OT. 20205414</t>
  </si>
  <si>
    <t>A-7247-158008-1466</t>
  </si>
  <si>
    <t>REEMPLAZO E INSTALACION DE CLUTCH COMPLETO, AMORTIGUADOR TRASERO, CRUCETAS, ACEITE DE MOTOR, FILTROS Y REPARACION DE FUGA DE AIRE. PATRIMONIO 80393 2011 CAMION 4300-210HP</t>
  </si>
  <si>
    <t>OT. 20211111</t>
  </si>
  <si>
    <t>A-7296-158008-1693</t>
  </si>
  <si>
    <t>REPARACIONES (COMPUTADORA, ARNES, CORTO EN CABLEADO, FUGA DE AIRE, CADENA DE CANASTILLA Y FUGA EN MANGUERAS), REEMPLAZO E INSTALACION DE SENSOR ICP, ACEITE DE MOTOR, FILTROS, ANTICONGELANTE, CONEXIONES Y BOOSTER. PATRIMONIO 80372 2011 CAMION 4300-210HP</t>
  </si>
  <si>
    <t>OT. 20211504</t>
  </si>
  <si>
    <t>DS090521-158004-736</t>
  </si>
  <si>
    <t>DESCUENTO SOBRE NÓMINA CORRESPONDIENTE A LA PRIMERA QUINCENA DEL MES 5 Y AÑO 2021</t>
  </si>
  <si>
    <t>DS090521-158004-735</t>
  </si>
  <si>
    <t>DS090521-158004-737</t>
  </si>
  <si>
    <t>DS090521-158004-731</t>
  </si>
  <si>
    <t>DS090521-158004-733</t>
  </si>
  <si>
    <t>DS090521-158004-732</t>
  </si>
  <si>
    <t>DS090521-158004-730</t>
  </si>
  <si>
    <t>DS090521-158004-729</t>
  </si>
  <si>
    <t>DS090521-158004-734</t>
  </si>
  <si>
    <t>DS090521-158004-728</t>
  </si>
  <si>
    <t>DS090521-158004-727</t>
  </si>
  <si>
    <t>HZ 29514-158003-2659</t>
  </si>
  <si>
    <t>EL HORIZONTE MULTIMEDIA, S.A. DE C.V.</t>
  </si>
  <si>
    <t>DESPLEGADO EN EL PERIODICO EL HORIZONTE DEL DIA 23 DE MARZO 2021 (1/4 DE PLANA) ESQUELA MINERVA ALICIA GUZMAN RODRIGUEZ</t>
  </si>
  <si>
    <t>HMU120801KZ6</t>
  </si>
  <si>
    <t>OEP-300-2021</t>
  </si>
  <si>
    <t>HZ 29554-158003-2661</t>
  </si>
  <si>
    <t>DESPLEGADO EN EL PERIODICO EL HORIZONTE SECCION NUEVO LEON DEL DIA 12 DE ABRIL 2021 (MEDIA PLANA) CAMPAÑA VACUNACION</t>
  </si>
  <si>
    <t>HZ 29555-158003-2662</t>
  </si>
  <si>
    <t>DESPLEGADO EN EL PERIODICO EL HORIZONTE SECCION MEXICO INTERNACIONAL Y FINANZAS DEL DIA 12 DE ABRIL 2021 (MEDIA PLANA) CAMPAÑA VACUNACION</t>
  </si>
  <si>
    <t>HZ 29556-158003-2663</t>
  </si>
  <si>
    <t>DESPLEGADO EN EL PERIODICO EL HORIZONTE DEL DIA 09 DE ABRIL 2021 (MEDIA PLANA) CAMPAÑA VACUNACION</t>
  </si>
  <si>
    <t>FI 28889-158003-2657</t>
  </si>
  <si>
    <t>PUBLIMAX, S.A. DE C.V.</t>
  </si>
  <si>
    <t>TRANSMISION DE 12 SPOTS DE 30SEG, DEL DIA 03 AL 10 DE MARZO DEL 2021, CAMPAÑA RECLUTAMIENTO</t>
  </si>
  <si>
    <t>PUB9404255F7</t>
  </si>
  <si>
    <t>OEP-301-2021</t>
  </si>
  <si>
    <t>FI 28890-158003-2655</t>
  </si>
  <si>
    <t>TRANSMISION DE 10 SPOT DE 30SEG, DEL DIA 03 Y 04 DE MARZO DEL 2021, CAMPAÑA PREDIAL</t>
  </si>
  <si>
    <t>FI 28891-158003-2656</t>
  </si>
  <si>
    <t>TRANSMISION DE 33 SPOTS DE 30SEG, DEL DIA 03 AL 26 DE MARZO DEL 2021, CAMPAÑA COVID-19</t>
  </si>
  <si>
    <t>1445-158008-2079</t>
  </si>
  <si>
    <t>AFINACION DE MOTOR. PATRIMONIO 83235 2019 VERSA SENSE TA AA</t>
  </si>
  <si>
    <t>OT. 20212010</t>
  </si>
  <si>
    <t>1446-158008-2162</t>
  </si>
  <si>
    <t>REEMPLAZO E INSTALACION DE CAJA DE VALVULAS E INYECTOR DE GASOLINA. PATRIMONIO 82469 2017 CHARGER</t>
  </si>
  <si>
    <t>OT. 20212062</t>
  </si>
  <si>
    <t>1447-158008-2163</t>
  </si>
  <si>
    <t>REPARACION DE DIFERENCIAL TRASERO. PATRIMONIO 83116 2017 CHARGER POLICE V6</t>
  </si>
  <si>
    <t>OT. 20212063</t>
  </si>
  <si>
    <t>FS-10-2021-158004-847</t>
  </si>
  <si>
    <t>FONDO SAPS 10-2021</t>
  </si>
  <si>
    <t>A-1337-158008-1636</t>
  </si>
  <si>
    <t>AFINACION DE MOTOR, REEMPLAZO E INSTALACION DE JUEGO DE BALATAS DELANTERAS, DISCOS DELANTEROS, LIMPIEZA Y AJUSTE DE FRENOS TRASEROS. PATRIMONIO 82962 2018 SPARK B</t>
  </si>
  <si>
    <t>OT. 20210773</t>
  </si>
  <si>
    <t>1194-158003-2495</t>
  </si>
  <si>
    <t>SUMINISTRO DE MATERIAL DE CURACION DEL 5 AL 9 DE ABRIL DEL 2021, PARA LA DIR. DE SERVICIOS MEDICOS MUNICIPALES, (RAMO 28)</t>
  </si>
  <si>
    <t>1195-158003-2496</t>
  </si>
  <si>
    <t>SUMINISTRO DE MATERIAL DE CURACION DEL 12 AL 16 DE ABRIL DEL 2021, PARA LA DIR. DE SERVICIOS MEDICOS MUNICIPALES, (RAMO 28)</t>
  </si>
  <si>
    <t>1196-158003-2719</t>
  </si>
  <si>
    <t>SUMINISTRO DE MATERIAL DE CURACION DEL 19 AL 23 DE ABRIL DEL 2021, PARA LA DIR. DE SERVICIOS MEDICOS MUNICIPALES, (RAMO 28)</t>
  </si>
  <si>
    <t>1197-158003-2720</t>
  </si>
  <si>
    <t>SUMINISTRO DE MATERIAL DE CURACION DEL 26 AL 30 DE ABRIL DEL 2021, PARA LA DIR. DE SERVICIOS MEDICOS MUNICIPALES, (RAMO 28)</t>
  </si>
  <si>
    <t>A-1378-158008-2036</t>
  </si>
  <si>
    <t>AFINACION DE MOTOR. PATRIMONIO 83075 2018 SPARK B</t>
  </si>
  <si>
    <t>OT. 20211979</t>
  </si>
  <si>
    <t>A-1380-158008-2156</t>
  </si>
  <si>
    <t>REEMPLAZO E INSTALACION DE MAZA BALERO DELANTERA IZQUIERDA. PATRIMONIO 82520 2017 PICK UP RAM 2500</t>
  </si>
  <si>
    <t>OT. 20212102</t>
  </si>
  <si>
    <t>A-1383-158008-1982</t>
  </si>
  <si>
    <t>REPARACION DE MEDIO MOTOR. PATRIMONIO 80079 2010 PICK UP NP300</t>
  </si>
  <si>
    <t>OT. 20211917</t>
  </si>
  <si>
    <t>A-7390-158008-1692</t>
  </si>
  <si>
    <t>REEMPLAZO E INSTALACION DE MOTOR COMPLETO REMANUFACTURADO. PATRIMONIO 80351 2010 RAM 4000</t>
  </si>
  <si>
    <t>OT. 20211494</t>
  </si>
  <si>
    <t>A-7489-158008-2202</t>
  </si>
  <si>
    <t>REEMPLAZO E INSTALACION DE ARNES DE SENSORES, SWITCH DE ENCENDIDO, VALVULA, SENSOR IPR, ACEITE, FILTROS, LIMPIEZA A MOTOR, ANTICONGELANTE, CONEXIONES Y REPARACIONDE POR FUGA DE AIRE. PATRIMONIO 80244 2011 CAMION 4300-210HP</t>
  </si>
  <si>
    <t>OT. 20212139</t>
  </si>
  <si>
    <t>AA4548-158003-2405</t>
  </si>
  <si>
    <t>SERVICIOS PRIMARIOS GUERRA,S.A DE C.V.</t>
  </si>
  <si>
    <t>SUMINISTRO DE MATERIALES PARA SEÑALAMIENTOS VIALES PARA LA SRIA. DE INFRAESTRUCTURA VIAL, MARZO 2021, RAMO 28</t>
  </si>
  <si>
    <t>SPG020520HJA</t>
  </si>
  <si>
    <t>SIV-006-2020</t>
  </si>
  <si>
    <t>1448-158008-2247</t>
  </si>
  <si>
    <t>REEMPLAZO E INSTALACION DE CABLE DE FRENO DE MANO Y AFINACION DE MOTOR. PATRIMONIO 83750 2020 PICK UP NP300 ESTACAS</t>
  </si>
  <si>
    <t>OT. 20212184</t>
  </si>
  <si>
    <t>1449-158008-2246</t>
  </si>
  <si>
    <t>AFINACION DE MOTOR SIN BUJIAS. PATRIMONIO 82999 2018 URVAN</t>
  </si>
  <si>
    <t>OT. 20212183</t>
  </si>
  <si>
    <t>153002-47-153002-47</t>
  </si>
  <si>
    <t>AGUILERA PALOMO JOSE FRANCISCO</t>
  </si>
  <si>
    <t>REEXPEDICION DE CHEQUE POR EXTRAVIO MES ABRIL CHEQ 241391 238133</t>
  </si>
  <si>
    <t>AUPF770402P42</t>
  </si>
  <si>
    <t>153002-44</t>
  </si>
  <si>
    <t>AMALLA JUAREZ ANJEL</t>
  </si>
  <si>
    <t>REPOSICION DE CHEQUES POR JULIO FAMILIAR No. 645/2008</t>
  </si>
  <si>
    <t>AAJA531220771</t>
  </si>
  <si>
    <t>153002-43</t>
  </si>
  <si>
    <t>MORALES SANCHEZ ERIKA</t>
  </si>
  <si>
    <t>REPOSICIONES DE CHEQUES POR NO PASAR A TIEMPO A COBRARLOS AÑOS 2018,2019 Y 2020</t>
  </si>
  <si>
    <t>DEJU101541001</t>
  </si>
  <si>
    <t>239622-153002-46</t>
  </si>
  <si>
    <t>PEREZ VILLARREAL JORGE ALFONSO</t>
  </si>
  <si>
    <t>REPOSICION DE CHEQUE POR MAL ENDOSO 2DA QNA ABRIL 2021 CHEQ 239622</t>
  </si>
  <si>
    <t>PEVJ880919CM5</t>
  </si>
  <si>
    <t>230544-153002-45</t>
  </si>
  <si>
    <t>SALAZAR MENDOZA MARIA ISABEL</t>
  </si>
  <si>
    <t>REPOSICIION DE CHEQUE POR MAL ENDOSO 1RA MARZO 2021 CHEQ 23054</t>
  </si>
  <si>
    <t>SAMI560405426</t>
  </si>
  <si>
    <t>JA501/2018-153004-125</t>
  </si>
  <si>
    <t>GONZALEZ LOPEZ GERARDO</t>
  </si>
  <si>
    <t>DEVOLUCION PAGO DE MULTA DE TRANSITO, SEGUN JUICIO DE AMPARO 501/2018</t>
  </si>
  <si>
    <t>GOLG850116KC3</t>
  </si>
  <si>
    <t>JON956/2018-153004-124</t>
  </si>
  <si>
    <t>ROJAS GALVAN MIGUEL ANGEL</t>
  </si>
  <si>
    <t>DEVOLUCION Y ACTUALIZACION DE PAGO DE MULTA DE TRANSITO, SEGUN JUICIO ORAL DE NULIDAD 956/2018</t>
  </si>
  <si>
    <t>ROGM690629EV5</t>
  </si>
  <si>
    <t>28/2016-9-2021-158004-795</t>
  </si>
  <si>
    <t>DESCUENTO JUDICIAL MERCANTIL A ORALIA MONTOYA LOPEZ 14855 9-2021</t>
  </si>
  <si>
    <t>153003-68</t>
  </si>
  <si>
    <t>INSTITUTO DE CONTROL VEHICULAR</t>
  </si>
  <si>
    <t>(GXC) PAGO DE REPOSICION DE PLACAS DE VEHICULOS OFICIALES</t>
  </si>
  <si>
    <t>ICV051202LD4</t>
  </si>
  <si>
    <t>DIF-F-210-155002-1182</t>
  </si>
  <si>
    <t>RET-CONT 1 AL MILLAR DIF RP-2021 EST. 19 OP-VRIV-03/20-CP REHABILITACIÓN DE PAVIMENTOS, VIALIDADES REGIAS ZONA N°. 3, EN EL MUNICIPIO DE MONTERREY, NUEVO LEÓN.  ICOM 20155012 REF-SOP/003/2021</t>
  </si>
  <si>
    <t>F-210-155002-1165</t>
  </si>
  <si>
    <t>RP-2021 EST. 19 OP-VRIV-03/20-CP REHABILITACIÓN DE PAVIMENTOS, VIALIDADES REGIAS ZONA N°. 3, EN EL MUNICIPIO DE MONTERREY, NUEVO LEÓN.  ICOM 20155012 REF-SOP/003/2021</t>
  </si>
  <si>
    <t>CMIC-F-210-155002-1183</t>
  </si>
  <si>
    <t>RET-CONT 2 AL MILLAR CMIC RP-2021 EST. 19 OP-VRIV-03/20-CP REHABILITACIÓN DE PAVIMENTOS, VIALIDADES REGIAS ZONA N°. 3, EN EL MUNICIPIO DE MONTERREY, NUEVO LEÓN.  ICOM 20155012 REF-SOP/003/2021</t>
  </si>
  <si>
    <t>BPSATK 4104-158003-2685</t>
  </si>
  <si>
    <t>CONSUMO DE DIESEL DE LA SEMANA DEL 12 AL 18 DE ABRIL DE 2021, INCLUYE N.C (BPSATY 51   $0.79)</t>
  </si>
  <si>
    <t>BPSATK 4105-158003-2686</t>
  </si>
  <si>
    <t>CONSUMO DE GASOLINA DE LA SEMANA DEL 12 AL 18 DE ABRIL DE 2021 INCLUYE N.C (BPSATY 52  $ 18.64)</t>
  </si>
  <si>
    <t>BPGSK 3655-158003-2689</t>
  </si>
  <si>
    <t>CONSUMO DE GASOLINA DE LA SEMANA DEL 12 AL 18 DE ABRIL DE 2021, INCLUYE N.C (BPGSY 34 $12.46)</t>
  </si>
  <si>
    <t>BPGSK3677-158003-2802</t>
  </si>
  <si>
    <t>CONSUMO DE GASOLINA DE LA SEMANA DEL 19 AL 25 DE ABRIL DE 2021</t>
  </si>
  <si>
    <t>BPLGK 78472150-158003-2692</t>
  </si>
  <si>
    <t>CONSUMO DE DIESEL DE LA SEMANA DEL 12 AL 18 ABRIL  2021</t>
  </si>
  <si>
    <t>BPLGK 78472151-158003-2691</t>
  </si>
  <si>
    <t>CONSUMO DE GASOLINA DE LA SEMANA DEL 12 AL 18 DE ABRIL 2021, INCLUYE N.C ( BPLGY 21 $5.59)</t>
  </si>
  <si>
    <t>BPLGK78472188-158003-2792</t>
  </si>
  <si>
    <t>CONSUMO DE DIESEL DE LA SEMANA DEL 19 AL 25 ABRIL 2021</t>
  </si>
  <si>
    <t>BPHUIK 2673-158003-2687</t>
  </si>
  <si>
    <t>CONSUMO DE GASOLINA DE LA SEMANA DEL 12 AL 18  DE ABRIL  2021. INCLUYE N.C ( BPHUIY 35 $1.11)</t>
  </si>
  <si>
    <t>BPGNLK 5252-158003-2690</t>
  </si>
  <si>
    <t>CONSUMO DE GASOLINA DE LA SEMANA DEL 12 AL 18 DE ABRIL 2021</t>
  </si>
  <si>
    <t>2021-10-A-158004-850</t>
  </si>
  <si>
    <t>PAGO DE NÓMINA PERIODO: 10-2021, BANCO: BANCA AFIRME, S.A., TIPO DE PAGO: TRANSFERENCIA</t>
  </si>
  <si>
    <t>2021-10-A-158004-853</t>
  </si>
  <si>
    <t>PAGO DE NÓMINA PERIODO: 10-2021-E1, BANCO: BANCA AFIRME, S.A., TIPO DE PAGO: TRANSFERENCIA</t>
  </si>
  <si>
    <t>2021-10-B-158004-851</t>
  </si>
  <si>
    <t>PAGO DE NÓMINA PERIODO: 10-2021, BANCO: BANCO MERCANTIL DEL NORTE S.A., TIPO DE PAGO: TRANSFERENCIA</t>
  </si>
  <si>
    <t>2021-10-B-158004-854</t>
  </si>
  <si>
    <t>PAGO DE NÓMINA PERIODO: 10-2021-E1, BANCO: BANCO MERCANTIL DEL NORTE S.A., TIPO DE PAGO: TRANSFERENCIA</t>
  </si>
  <si>
    <t>2021-10-C-158004-849</t>
  </si>
  <si>
    <t>PAGO DE NÓMINA PERIODO: 10-2021, BANCO: BANCO MERCANTIL DEL NORTE S.A., TIPO DE PAGO: CHEQUE</t>
  </si>
  <si>
    <t>2021-10-C-158004-852</t>
  </si>
  <si>
    <t>PAGO DE NÓMINA PERIODO: 10-2021-E1, BANCO: BANCO MERCANTIL DEL NORTE S.A., TIPO DE PAGO: CHEQUE</t>
  </si>
  <si>
    <t>2256-158003-2024</t>
  </si>
  <si>
    <t>INSUMOS PARA BACHEO PARA LA OPERATIVIDAD DE LA SRIA. DE INFRAESTRUCTURA VIAL ZONA HUAJUCO (CARPETA) DEL 18 AL 23 DE ENERO 2021, RAMO 28</t>
  </si>
  <si>
    <t>2257-158003-2028</t>
  </si>
  <si>
    <t>INSUMOS PARA BACHEO PARA LA OPERATIVIDAD DE LA SRIA. DE INFRAESTRUCTURA VIAL ZONA PONIENTE (CARPETA) DEL 18 AL 23 DE ENERO 2021, RAMO 28</t>
  </si>
  <si>
    <t>2271-158003-2026</t>
  </si>
  <si>
    <t>INSUMOS PARA BACHEO PARA LA OPERATIVIDAD DE LA SRIA. DE INFRAESTRUCTURA VIAL ZONA HUAJUCO (CARPETA) DEL 25 AL 30 DE ENERO 2021, RAMO 28</t>
  </si>
  <si>
    <t>2273-158003-2023</t>
  </si>
  <si>
    <t>INSUMOS PARA BACHEO PARA LA OPERATIVIDAD DE LA SRIA. DE INFRAESTRUCTURA VIAL ZONA CENTRO (CARPETA) DEL 25 AL 30 DE ENERO 2021, RAMO 28</t>
  </si>
  <si>
    <t>2260-158003-2056</t>
  </si>
  <si>
    <t>INSUMOS PARA BACHEO PARA LA OPERATIVIDAD DE LA SRIA. DE INFRAESTRUCTURA VIAL ZONA SUR (EMULSION ASFALTICA) DEL 18 DE ENERO 2021, RAMO 28</t>
  </si>
  <si>
    <t>2261-158003-2048</t>
  </si>
  <si>
    <t>INSUMOS PARA BACHEO PARA LA OPERATIVIDAD DE LA SRIA. DE INFRAESTRUCTURA VIAL ZONA HUAJUCO (EMULSION ASFALTICA) DEL 18 DE ENERO 2021, RAMO 28</t>
  </si>
  <si>
    <t>2262-158003-2052</t>
  </si>
  <si>
    <t>INSUMOS PARA BACHEO PARA LA OPERATIVIDAD DE LA SRIA. DE INFRAESTRUCTURA VIAL ZONA PONIENTE (EMULSION ASFALTICA) DEL 18 DE ENERO 2021, RAMO 28</t>
  </si>
  <si>
    <t>2277-158003-2053</t>
  </si>
  <si>
    <t>INSUMOS PARA BACHEO PARA LA OPERATIVIDAD DE LA SRIA. DE INFRAESTRUCTURA VIAL ZONA PONIENTE (EMULSION ASFALTICA) DEL 25 DE ENERO 2021, RAMO 28</t>
  </si>
  <si>
    <t>2299-158003-2203</t>
  </si>
  <si>
    <t>INSUMOS PARA BACHEO PARA LA OPERATIVIDAD DE LA SRIA. DE INFRAESTRUCTURA VIAL ZONA HUAJUCO (BASE CALIZA) DEL 2 Y 3 DE FEBRERO 2021, RAMO 28</t>
  </si>
  <si>
    <t># OP</t>
  </si>
  <si>
    <t>Total 110036</t>
  </si>
  <si>
    <t>Total 110751</t>
  </si>
  <si>
    <t>Total 112043</t>
  </si>
  <si>
    <t>Total 112291</t>
  </si>
  <si>
    <t>Total 112458</t>
  </si>
  <si>
    <t>Total 112477</t>
  </si>
  <si>
    <t>Total 113369</t>
  </si>
  <si>
    <t>Total 113412</t>
  </si>
  <si>
    <t>Total 113466</t>
  </si>
  <si>
    <t>Total 113468</t>
  </si>
  <si>
    <t>Total 113516</t>
  </si>
  <si>
    <t>Total 113899</t>
  </si>
  <si>
    <t>Total 114196</t>
  </si>
  <si>
    <t>Total 114913</t>
  </si>
  <si>
    <t>Total 115395</t>
  </si>
  <si>
    <t>Total 115535</t>
  </si>
  <si>
    <t>Total 115652</t>
  </si>
  <si>
    <t>Total 115725</t>
  </si>
  <si>
    <t>Total 115789</t>
  </si>
  <si>
    <t>Total 115826</t>
  </si>
  <si>
    <t>Total 115883</t>
  </si>
  <si>
    <t>Total 115920</t>
  </si>
  <si>
    <t>Total 115970</t>
  </si>
  <si>
    <t>Total 116062</t>
  </si>
  <si>
    <t>Total 116090</t>
  </si>
  <si>
    <t>Total 116117</t>
  </si>
  <si>
    <t>Total 116217</t>
  </si>
  <si>
    <t>Total 116227</t>
  </si>
  <si>
    <t>Total 116245</t>
  </si>
  <si>
    <t>Total 116256</t>
  </si>
  <si>
    <t>Total 116286</t>
  </si>
  <si>
    <t>Total 116339</t>
  </si>
  <si>
    <t>Total 116357</t>
  </si>
  <si>
    <t>Total 116372</t>
  </si>
  <si>
    <t>Total 116385</t>
  </si>
  <si>
    <t>Total 116421</t>
  </si>
  <si>
    <t>Total 116459</t>
  </si>
  <si>
    <t>Total 116522</t>
  </si>
  <si>
    <t>Total 116626</t>
  </si>
  <si>
    <t>Total 116673</t>
  </si>
  <si>
    <t>Total 116678</t>
  </si>
  <si>
    <t>Total 116685</t>
  </si>
  <si>
    <t>Total 116687</t>
  </si>
  <si>
    <t>Total 116710</t>
  </si>
  <si>
    <t>Total 116749</t>
  </si>
  <si>
    <t>Total 118042</t>
  </si>
  <si>
    <t>Total 118162</t>
  </si>
  <si>
    <t>Total 118172</t>
  </si>
  <si>
    <t>Total 118313</t>
  </si>
  <si>
    <t>Total 120642</t>
  </si>
  <si>
    <t>Total 123046</t>
  </si>
  <si>
    <t>Total 123255</t>
  </si>
  <si>
    <t>Total 123436</t>
  </si>
  <si>
    <t>Total 123548</t>
  </si>
  <si>
    <t>Total 123568</t>
  </si>
  <si>
    <t>Total 123570</t>
  </si>
  <si>
    <t>Total 123601</t>
  </si>
  <si>
    <t>Total 123674</t>
  </si>
  <si>
    <t>Total 123676</t>
  </si>
  <si>
    <t>Total 123678</t>
  </si>
  <si>
    <t>Total 123690</t>
  </si>
  <si>
    <t>Total 123712</t>
  </si>
  <si>
    <t>Total 123715</t>
  </si>
  <si>
    <t>Total 123723</t>
  </si>
  <si>
    <t>Total 123726</t>
  </si>
  <si>
    <t>Total 123729</t>
  </si>
  <si>
    <t>Total 123734</t>
  </si>
  <si>
    <t>Total 123737</t>
  </si>
  <si>
    <t>Total 123741</t>
  </si>
  <si>
    <t>Total 205005</t>
  </si>
  <si>
    <t>Total 206273</t>
  </si>
  <si>
    <t>Total 214873</t>
  </si>
  <si>
    <t>Total 310309</t>
  </si>
  <si>
    <t>Total 311250</t>
  </si>
  <si>
    <t>Total 311583</t>
  </si>
  <si>
    <t>Total 318226</t>
  </si>
  <si>
    <t>Total 318278</t>
  </si>
  <si>
    <t>Total 318293</t>
  </si>
  <si>
    <t>Total 318329</t>
  </si>
  <si>
    <t>Total 318368</t>
  </si>
  <si>
    <t>Total 318384</t>
  </si>
  <si>
    <t>Total 318387</t>
  </si>
  <si>
    <t>Total 318425</t>
  </si>
  <si>
    <t>Total 318462</t>
  </si>
  <si>
    <t>Total 318484</t>
  </si>
  <si>
    <t>Total 318492</t>
  </si>
  <si>
    <t>Total 318531</t>
  </si>
  <si>
    <t>Total 318533</t>
  </si>
  <si>
    <t>Total 318566</t>
  </si>
  <si>
    <t>Total 318587</t>
  </si>
  <si>
    <t>Total 318590</t>
  </si>
  <si>
    <t>Total 318600</t>
  </si>
  <si>
    <t>Total 318601</t>
  </si>
  <si>
    <t>Total 318665</t>
  </si>
  <si>
    <t>Total 318674</t>
  </si>
  <si>
    <t>Total 318678</t>
  </si>
  <si>
    <t>Total 318687</t>
  </si>
  <si>
    <t>Total 318688</t>
  </si>
  <si>
    <t>Total 320015</t>
  </si>
  <si>
    <t>Total 320085</t>
  </si>
  <si>
    <t>Total 320143</t>
  </si>
  <si>
    <t>Total 110418</t>
  </si>
  <si>
    <t>Total 110741</t>
  </si>
  <si>
    <t>Total 112246</t>
  </si>
  <si>
    <t>Total 112487</t>
  </si>
  <si>
    <t>Total 112586</t>
  </si>
  <si>
    <t>Total 112661</t>
  </si>
  <si>
    <t>Total 112917</t>
  </si>
  <si>
    <t>Total 112930</t>
  </si>
  <si>
    <t>Total 113033</t>
  </si>
  <si>
    <t>Total 113596</t>
  </si>
  <si>
    <t>Total 114181</t>
  </si>
  <si>
    <t>Total 114542</t>
  </si>
  <si>
    <t>Total 114696</t>
  </si>
  <si>
    <t>Total 115793</t>
  </si>
  <si>
    <t>Total 115919</t>
  </si>
  <si>
    <t>Total 116036</t>
  </si>
  <si>
    <t>Total 116174</t>
  </si>
  <si>
    <t>Total 116308</t>
  </si>
  <si>
    <t>Total 116425</t>
  </si>
  <si>
    <t>Total 116436</t>
  </si>
  <si>
    <t>Total 116452</t>
  </si>
  <si>
    <t>Total 116525</t>
  </si>
  <si>
    <t>Total 116599</t>
  </si>
  <si>
    <t>Total 116629</t>
  </si>
  <si>
    <t>Total 116747</t>
  </si>
  <si>
    <t>Total 126020</t>
  </si>
  <si>
    <t>Total 126224</t>
  </si>
  <si>
    <t>Total 126287</t>
  </si>
  <si>
    <t>Total 126371</t>
  </si>
  <si>
    <t>Total 126665</t>
  </si>
  <si>
    <t>Total 126667</t>
  </si>
  <si>
    <t>Total 126704</t>
  </si>
  <si>
    <t>Total 206019</t>
  </si>
  <si>
    <t>Total 206038</t>
  </si>
  <si>
    <t>Total 206894</t>
  </si>
  <si>
    <t>Total 207021</t>
  </si>
  <si>
    <t>Total 207108</t>
  </si>
  <si>
    <t>Total 210000</t>
  </si>
  <si>
    <t>Total 210001</t>
  </si>
  <si>
    <t>Total 212000</t>
  </si>
  <si>
    <t>Total 214872</t>
  </si>
  <si>
    <t>Total 214874</t>
  </si>
  <si>
    <t>Total 222000</t>
  </si>
  <si>
    <t>Total 305499</t>
  </si>
  <si>
    <t>Total 305621</t>
  </si>
  <si>
    <t>Total 307470</t>
  </si>
  <si>
    <t>Total 308521</t>
  </si>
  <si>
    <t>Total 308575</t>
  </si>
  <si>
    <t>Total 308578</t>
  </si>
  <si>
    <t>Total 308587</t>
  </si>
  <si>
    <t>Total 308877</t>
  </si>
  <si>
    <t>Total 309108</t>
  </si>
  <si>
    <t>Total 309170</t>
  </si>
  <si>
    <t>Total 309241</t>
  </si>
  <si>
    <t>Total 309298</t>
  </si>
  <si>
    <t>Total 309332</t>
  </si>
  <si>
    <t>Total 309333</t>
  </si>
  <si>
    <t>Total 309344</t>
  </si>
  <si>
    <t>Total 309351</t>
  </si>
  <si>
    <t>Total 309471</t>
  </si>
  <si>
    <t>Total 309634</t>
  </si>
  <si>
    <t>Total 310919</t>
  </si>
  <si>
    <t>Total 317909</t>
  </si>
  <si>
    <t>Total 318229</t>
  </si>
  <si>
    <t>Total 318255</t>
  </si>
  <si>
    <t>Total 318314</t>
  </si>
  <si>
    <t>Total 318371</t>
  </si>
  <si>
    <t>Total 318518</t>
  </si>
  <si>
    <t>Total 318540</t>
  </si>
  <si>
    <t>Total 318585</t>
  </si>
  <si>
    <t>Total 318618</t>
  </si>
  <si>
    <t>Total 320026</t>
  </si>
  <si>
    <t>Total 320031</t>
  </si>
  <si>
    <t>Total 320041</t>
  </si>
  <si>
    <t>Total 320046</t>
  </si>
  <si>
    <t>Total 320069</t>
  </si>
  <si>
    <t>Total 320070</t>
  </si>
  <si>
    <t>Total 320104</t>
  </si>
  <si>
    <t>Total 322544</t>
  </si>
  <si>
    <t>Total 325388</t>
  </si>
  <si>
    <t>Total 370010</t>
  </si>
  <si>
    <t>Total 370011</t>
  </si>
  <si>
    <t>Total 370012</t>
  </si>
  <si>
    <t>Total 115023</t>
  </si>
  <si>
    <t>Total 115764</t>
  </si>
  <si>
    <t>Total 115779</t>
  </si>
  <si>
    <t>Total 116078</t>
  </si>
  <si>
    <t>Total 116079</t>
  </si>
  <si>
    <t>Total 116080</t>
  </si>
  <si>
    <t>Total 116081</t>
  </si>
  <si>
    <t>Total 116082</t>
  </si>
  <si>
    <t>Total 116085</t>
  </si>
  <si>
    <t>Total 116115</t>
  </si>
  <si>
    <t>Total 116413</t>
  </si>
  <si>
    <t>Total 318436</t>
  </si>
  <si>
    <t>Total 318440</t>
  </si>
  <si>
    <t>Total 318501</t>
  </si>
  <si>
    <t>Total 318516</t>
  </si>
  <si>
    <t>Total 318574</t>
  </si>
  <si>
    <t>Total 320078</t>
  </si>
  <si>
    <t>Total 110820</t>
  </si>
  <si>
    <t>Total 114878</t>
  </si>
  <si>
    <t>Total 115899</t>
  </si>
  <si>
    <t>Total 115900</t>
  </si>
  <si>
    <t>Total 115960</t>
  </si>
  <si>
    <t>Total 115979</t>
  </si>
  <si>
    <t>Total 116039</t>
  </si>
  <si>
    <t>Total 116070</t>
  </si>
  <si>
    <t>Total 116072</t>
  </si>
  <si>
    <t>Total 116148</t>
  </si>
  <si>
    <t>Total 116159</t>
  </si>
  <si>
    <t>Total 116161</t>
  </si>
  <si>
    <t>Total 116220</t>
  </si>
  <si>
    <t>Total 116260</t>
  </si>
  <si>
    <t>Total 116271</t>
  </si>
  <si>
    <t>Total 116274</t>
  </si>
  <si>
    <t>Total 116324</t>
  </si>
  <si>
    <t>Total 116326</t>
  </si>
  <si>
    <t>Total 116355</t>
  </si>
  <si>
    <t>Total 116415</t>
  </si>
  <si>
    <t>Total 116448</t>
  </si>
  <si>
    <t>Total 116488</t>
  </si>
  <si>
    <t>Total 116544</t>
  </si>
  <si>
    <t>Total 116563</t>
  </si>
  <si>
    <t>Total 116570</t>
  </si>
  <si>
    <t>Total 116581</t>
  </si>
  <si>
    <t>Total 116587</t>
  </si>
  <si>
    <t>Total 116607</t>
  </si>
  <si>
    <t>Total 116728</t>
  </si>
  <si>
    <t>Total 317878</t>
  </si>
  <si>
    <t>Total 318280</t>
  </si>
  <si>
    <t>Total 318306</t>
  </si>
  <si>
    <t>Total 318330</t>
  </si>
  <si>
    <t>Total 318331</t>
  </si>
  <si>
    <t>Total 318355</t>
  </si>
  <si>
    <t>Total 318509</t>
  </si>
  <si>
    <t>Total 318542</t>
  </si>
  <si>
    <t>Total 318553</t>
  </si>
  <si>
    <t>Total 318632</t>
  </si>
  <si>
    <t>Total 318639</t>
  </si>
  <si>
    <t>Total 320000</t>
  </si>
  <si>
    <t>Total 320004</t>
  </si>
  <si>
    <t>Total 320005</t>
  </si>
  <si>
    <t>Total 320013</t>
  </si>
  <si>
    <t>Total 320058</t>
  </si>
  <si>
    <t>Total 203013</t>
  </si>
  <si>
    <t>Total 203016</t>
  </si>
  <si>
    <t>TESORERIA MUNICIPAL DE MONTERREY</t>
  </si>
  <si>
    <t>DIRECCION DE EGRESOS</t>
  </si>
  <si>
    <t>OBRA PUBLICA - GASTOS VARIOS (FDOS ESP)</t>
  </si>
  <si>
    <t>GASTOS VARIOS</t>
  </si>
  <si>
    <t>SERVICIOS PROFESIONALES</t>
  </si>
  <si>
    <t>COMUNICACIÓN</t>
  </si>
  <si>
    <t>SERVICIOS PERSONALES</t>
  </si>
  <si>
    <t>PAGOS MAYO 2021</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</si>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</sst>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0" fontId="0" fillId="0" borderId="0" xfId="0" applyBorder="1"/>
    <xf numFmtId="15" fontId="0" fillId="0" borderId="0" xfId="0" applyNumberFormat="1" applyBorder="1"/>
    <xf numFmtId="0" fontId="0" fillId="0" borderId="0" xfId="0" applyBorder="1" applyAlignment="1">
      <alignment horizontal="left"/>
    </xf>
    <xf numFmtId="4" fontId="0" fillId="0" borderId="0" xfId="0" applyNumberFormat="1" applyBorder="1"/>
    <xf numFmtId="0" fontId="1" fillId="0" borderId="0" xfId="0" applyFont="1" applyBorder="1"/>
    <xf numFmtId="0" fontId="0" fillId="0" borderId="0" xfId="0" applyBorder="1" applyAlignment="1">
      <alignment horizontal="center"/>
    </xf>
    <xf numFmtId="15" fontId="0" fillId="0" borderId="0" xfId="0" applyNumberFormat="1" applyBorder="1" applyAlignment="1">
      <alignment horizontal="center"/>
    </xf>
    <xf numFmtId="0" fontId="2" fillId="0" borderId="0" xfId="0" applyFont="1"/>
    <xf numFmtId="0" fontId="7" fillId="0" borderId="0" xfId="0" applyFont="1"/>
    <xf numFmtId="0" fontId="8" fillId="2" borderId="0" xfId="0" applyFont="1" applyFill="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1" xfId="0" applyNumberFormat="1" applyBorder="1"/>
    <xf numFmtId="0" fontId="0" fillId="0" borderId="1"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12" fillId="4" borderId="2"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9EF-4C9F-8C6C-A9DCBE306D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9EF-4C9F-8C6C-A9DCBE306D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9EF-4C9F-8C6C-A9DCBE306D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9EF-4C9F-8C6C-A9DCBE306D7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9EF-4C9F-8C6C-A9DCBE306D7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9EF-4C9F-8C6C-A9DCBE306D7E}"/>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241749701.76000032</c:v>
                </c:pt>
                <c:pt idx="1">
                  <c:v>240395642.73999986</c:v>
                </c:pt>
                <c:pt idx="2">
                  <c:v>7706691.0099999998</c:v>
                </c:pt>
                <c:pt idx="3">
                  <c:v>13653070.509999994</c:v>
                </c:pt>
                <c:pt idx="4">
                  <c:v>0</c:v>
                </c:pt>
                <c:pt idx="5">
                  <c:v>8388996.1600000001</c:v>
                </c:pt>
              </c:numCache>
            </c:numRef>
          </c:val>
          <c:extLst>
            <c:ext xmlns:c16="http://schemas.microsoft.com/office/drawing/2014/chart" uri="{C3380CC4-5D6E-409C-BE32-E72D297353CC}">
              <c16:uniqueId val="{0000000C-89EF-4C9F-8C6C-A9DCBE306D7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0ABRIL%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PROF"/>
      <sheetName val="COMUNICACION"/>
      <sheetName val="GTS REPRE"/>
      <sheetName val="SERV. PERS."/>
    </sheetNames>
    <sheetDataSet>
      <sheetData sheetId="0">
        <row r="7">
          <cell r="B7" t="str">
            <v>Contratistas y Fondos Federales</v>
          </cell>
          <cell r="C7">
            <v>208935714.66000023</v>
          </cell>
        </row>
        <row r="8">
          <cell r="B8" t="str">
            <v>Gastos Varios</v>
          </cell>
          <cell r="C8">
            <v>318000977.92000014</v>
          </cell>
        </row>
        <row r="9">
          <cell r="B9" t="str">
            <v>Servicios Profesionales</v>
          </cell>
          <cell r="C9">
            <v>7715405.2400000021</v>
          </cell>
        </row>
        <row r="10">
          <cell r="B10" t="str">
            <v>Comunicación</v>
          </cell>
          <cell r="C10">
            <v>10613252.09</v>
          </cell>
        </row>
        <row r="11">
          <cell r="B11" t="str">
            <v>Gastos de Representación</v>
          </cell>
          <cell r="C11">
            <v>40400</v>
          </cell>
        </row>
        <row r="12">
          <cell r="B12" t="str">
            <v>Servicios Personales</v>
          </cell>
          <cell r="C12">
            <v>4415412.6900000004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C13" sqref="C13"/>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8" t="s">
        <v>5082</v>
      </c>
    </row>
    <row r="2" spans="2:4" ht="23.25" x14ac:dyDescent="0.35">
      <c r="B2" s="9" t="s">
        <v>5083</v>
      </c>
    </row>
    <row r="3" spans="2:4" ht="5.25" customHeight="1" x14ac:dyDescent="0.35">
      <c r="B3" s="9"/>
    </row>
    <row r="4" spans="2:4" ht="18.75" x14ac:dyDescent="0.3">
      <c r="B4" s="10" t="s">
        <v>5089</v>
      </c>
      <c r="C4" s="10"/>
      <c r="D4" s="10"/>
    </row>
    <row r="5" spans="2:4" ht="5.25" customHeight="1" x14ac:dyDescent="0.25"/>
    <row r="6" spans="2:4" x14ac:dyDescent="0.25">
      <c r="B6" s="11" t="s">
        <v>3</v>
      </c>
      <c r="C6" s="12" t="s">
        <v>5090</v>
      </c>
      <c r="D6" s="12"/>
    </row>
    <row r="7" spans="2:4" x14ac:dyDescent="0.25">
      <c r="B7" s="13" t="s">
        <v>5091</v>
      </c>
      <c r="C7" s="14">
        <f>SUM('CONTRATISTAS Y FDO FED'!J:J)/2</f>
        <v>241749701.76000032</v>
      </c>
      <c r="D7" s="15">
        <f>C7/$C$14</f>
        <v>0.47226506562678178</v>
      </c>
    </row>
    <row r="8" spans="2:4" x14ac:dyDescent="0.25">
      <c r="B8" s="13" t="s">
        <v>5092</v>
      </c>
      <c r="C8" s="14">
        <f>SUM('GASTOS VARIOS'!J:J)/2</f>
        <v>240395642.73999986</v>
      </c>
      <c r="D8" s="15">
        <f t="shared" ref="D8:D12" si="0">C8/$C$14</f>
        <v>0.46961987199350108</v>
      </c>
    </row>
    <row r="9" spans="2:4" x14ac:dyDescent="0.25">
      <c r="B9" s="13" t="s">
        <v>5093</v>
      </c>
      <c r="C9" s="14">
        <f>SUM('SERV PPROF'!J:J)/2</f>
        <v>7706691.0099999998</v>
      </c>
      <c r="D9" s="15">
        <f t="shared" si="0"/>
        <v>1.5055244780472295E-2</v>
      </c>
    </row>
    <row r="10" spans="2:4" x14ac:dyDescent="0.25">
      <c r="B10" s="13" t="s">
        <v>5094</v>
      </c>
      <c r="C10" s="14">
        <f>SUM(COMUNICACION!J:J)/2</f>
        <v>13653070.509999994</v>
      </c>
      <c r="D10" s="15">
        <f t="shared" si="0"/>
        <v>2.6671669886126348E-2</v>
      </c>
    </row>
    <row r="11" spans="2:4" x14ac:dyDescent="0.25">
      <c r="B11" t="s">
        <v>5095</v>
      </c>
      <c r="C11" s="14">
        <v>0</v>
      </c>
      <c r="D11" s="15">
        <f t="shared" si="0"/>
        <v>0</v>
      </c>
    </row>
    <row r="12" spans="2:4" x14ac:dyDescent="0.25">
      <c r="B12" s="13" t="s">
        <v>5096</v>
      </c>
      <c r="C12" s="14">
        <f>SUM('SERV. PERS.'!J:J)/2</f>
        <v>8388996.1600000001</v>
      </c>
      <c r="D12" s="15">
        <f t="shared" si="0"/>
        <v>1.6388147713118466E-2</v>
      </c>
    </row>
    <row r="13" spans="2:4" x14ac:dyDescent="0.25">
      <c r="C13" s="16"/>
      <c r="D13" s="17"/>
    </row>
    <row r="14" spans="2:4" x14ac:dyDescent="0.25">
      <c r="B14" s="18" t="s">
        <v>5097</v>
      </c>
      <c r="C14" s="19">
        <f>SUM(C7:C13)</f>
        <v>511894102.18000019</v>
      </c>
      <c r="D14" s="20">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PROF'!A1" tooltip="Servicios Profesionales" display="Servicios Profesionales"/>
    <hyperlink ref="B10" location="COMUNICACION!A1" tooltip="Comunicación" display="Comunic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5"/>
  <sheetViews>
    <sheetView workbookViewId="0">
      <pane ySplit="6" topLeftCell="A7" activePane="bottomLeft" state="frozen"/>
      <selection pane="bottomLeft"/>
    </sheetView>
  </sheetViews>
  <sheetFormatPr baseColWidth="10" defaultRowHeight="15" x14ac:dyDescent="0.25"/>
  <cols>
    <col min="2" max="2" width="63.7109375" bestFit="1" customWidth="1"/>
    <col min="3" max="3" width="16.28515625" bestFit="1" customWidth="1"/>
    <col min="4" max="4" width="34.85546875" bestFit="1" customWidth="1"/>
    <col min="5" max="5" width="23" bestFit="1" customWidth="1"/>
    <col min="6" max="6" width="61.5703125" customWidth="1"/>
    <col min="7" max="7" width="5.140625" bestFit="1" customWidth="1"/>
    <col min="8" max="8" width="10" bestFit="1" customWidth="1"/>
    <col min="9" max="9" width="10.140625" bestFit="1" customWidth="1"/>
    <col min="10" max="10" width="12.7109375" bestFit="1" customWidth="1"/>
  </cols>
  <sheetData>
    <row r="1" spans="1:10" ht="33.75" x14ac:dyDescent="0.5">
      <c r="A1" s="21" t="s">
        <v>5082</v>
      </c>
    </row>
    <row r="2" spans="1:10" ht="23.25" x14ac:dyDescent="0.35">
      <c r="A2" s="22" t="s">
        <v>5083</v>
      </c>
    </row>
    <row r="3" spans="1:10" ht="18.75" x14ac:dyDescent="0.3">
      <c r="A3" s="23" t="s">
        <v>5089</v>
      </c>
    </row>
    <row r="4" spans="1:10" x14ac:dyDescent="0.25">
      <c r="A4" t="s">
        <v>5084</v>
      </c>
    </row>
    <row r="6" spans="1:10" x14ac:dyDescent="0.25">
      <c r="A6" s="24" t="s">
        <v>9</v>
      </c>
      <c r="B6" s="24" t="s">
        <v>2</v>
      </c>
      <c r="C6" s="25" t="s">
        <v>6</v>
      </c>
      <c r="D6" s="24" t="s">
        <v>1</v>
      </c>
      <c r="E6" s="25" t="s">
        <v>7</v>
      </c>
      <c r="F6" s="24" t="s">
        <v>3</v>
      </c>
      <c r="G6" s="25" t="s">
        <v>4</v>
      </c>
      <c r="H6" s="25" t="s">
        <v>4833</v>
      </c>
      <c r="I6" s="24" t="s">
        <v>0</v>
      </c>
      <c r="J6" s="26" t="s">
        <v>5</v>
      </c>
    </row>
    <row r="7" spans="1:10" x14ac:dyDescent="0.25">
      <c r="A7" s="1">
        <v>110036</v>
      </c>
      <c r="B7" s="1" t="s">
        <v>2884</v>
      </c>
      <c r="C7" s="6" t="s">
        <v>2886</v>
      </c>
      <c r="D7" s="6" t="s">
        <v>2883</v>
      </c>
      <c r="E7" s="6" t="s">
        <v>2887</v>
      </c>
      <c r="F7" s="1" t="s">
        <v>2885</v>
      </c>
      <c r="G7" s="6" t="s">
        <v>8</v>
      </c>
      <c r="H7" s="6">
        <v>319000260</v>
      </c>
      <c r="I7" s="7">
        <v>44330</v>
      </c>
      <c r="J7" s="4">
        <v>3512978.19</v>
      </c>
    </row>
    <row r="8" spans="1:10" x14ac:dyDescent="0.25">
      <c r="A8" s="5" t="s">
        <v>4834</v>
      </c>
      <c r="B8" s="1"/>
      <c r="C8" s="6"/>
      <c r="D8" s="6"/>
      <c r="E8" s="6"/>
      <c r="F8" s="1"/>
      <c r="G8" s="6"/>
      <c r="H8" s="6"/>
      <c r="I8" s="7"/>
      <c r="J8" s="4">
        <v>3512978.19</v>
      </c>
    </row>
    <row r="9" spans="1:10" x14ac:dyDescent="0.25">
      <c r="A9" s="1">
        <v>110751</v>
      </c>
      <c r="B9" s="1" t="s">
        <v>247</v>
      </c>
      <c r="C9" s="6" t="s">
        <v>249</v>
      </c>
      <c r="D9" s="6" t="s">
        <v>443</v>
      </c>
      <c r="E9" s="6" t="s">
        <v>445</v>
      </c>
      <c r="F9" s="1" t="s">
        <v>444</v>
      </c>
      <c r="G9" s="6" t="s">
        <v>8</v>
      </c>
      <c r="H9" s="6">
        <v>319000229</v>
      </c>
      <c r="I9" s="7">
        <v>44323</v>
      </c>
      <c r="J9" s="1">
        <v>913.72</v>
      </c>
    </row>
    <row r="10" spans="1:10" x14ac:dyDescent="0.25">
      <c r="A10" s="1">
        <v>110751</v>
      </c>
      <c r="B10" s="1" t="s">
        <v>247</v>
      </c>
      <c r="C10" s="6" t="s">
        <v>249</v>
      </c>
      <c r="D10" s="6" t="s">
        <v>446</v>
      </c>
      <c r="E10" s="6" t="s">
        <v>445</v>
      </c>
      <c r="F10" s="1" t="s">
        <v>444</v>
      </c>
      <c r="G10" s="6" t="s">
        <v>8</v>
      </c>
      <c r="H10" s="6">
        <v>319000229</v>
      </c>
      <c r="I10" s="7">
        <v>44323</v>
      </c>
      <c r="J10" s="4">
        <v>4652.2700000000004</v>
      </c>
    </row>
    <row r="11" spans="1:10" x14ac:dyDescent="0.25">
      <c r="A11" s="1">
        <v>110751</v>
      </c>
      <c r="B11" s="1" t="s">
        <v>247</v>
      </c>
      <c r="C11" s="6" t="s">
        <v>249</v>
      </c>
      <c r="D11" s="6" t="s">
        <v>447</v>
      </c>
      <c r="E11" s="6" t="s">
        <v>445</v>
      </c>
      <c r="F11" s="1" t="s">
        <v>448</v>
      </c>
      <c r="G11" s="6" t="s">
        <v>8</v>
      </c>
      <c r="H11" s="6">
        <v>319000229</v>
      </c>
      <c r="I11" s="7">
        <v>44323</v>
      </c>
      <c r="J11" s="4">
        <v>7710.88</v>
      </c>
    </row>
    <row r="12" spans="1:10" x14ac:dyDescent="0.25">
      <c r="A12" s="1">
        <v>110751</v>
      </c>
      <c r="B12" s="1" t="s">
        <v>247</v>
      </c>
      <c r="C12" s="6" t="s">
        <v>249</v>
      </c>
      <c r="D12" s="6" t="s">
        <v>449</v>
      </c>
      <c r="E12" s="6" t="s">
        <v>445</v>
      </c>
      <c r="F12" s="1" t="s">
        <v>450</v>
      </c>
      <c r="G12" s="6" t="s">
        <v>8</v>
      </c>
      <c r="H12" s="6">
        <v>319000229</v>
      </c>
      <c r="I12" s="7">
        <v>44323</v>
      </c>
      <c r="J12" s="4">
        <v>18049.599999999999</v>
      </c>
    </row>
    <row r="13" spans="1:10" x14ac:dyDescent="0.25">
      <c r="A13" s="5" t="s">
        <v>4835</v>
      </c>
      <c r="B13" s="1"/>
      <c r="C13" s="6"/>
      <c r="D13" s="6"/>
      <c r="E13" s="6"/>
      <c r="F13" s="1"/>
      <c r="G13" s="6"/>
      <c r="H13" s="6"/>
      <c r="I13" s="7"/>
      <c r="J13" s="4">
        <v>31326.47</v>
      </c>
    </row>
    <row r="14" spans="1:10" x14ac:dyDescent="0.25">
      <c r="A14" s="1">
        <v>112043</v>
      </c>
      <c r="B14" s="1" t="s">
        <v>1326</v>
      </c>
      <c r="C14" s="6" t="s">
        <v>1328</v>
      </c>
      <c r="D14" s="6" t="s">
        <v>2860</v>
      </c>
      <c r="E14" s="6" t="s">
        <v>2862</v>
      </c>
      <c r="F14" s="1" t="s">
        <v>2861</v>
      </c>
      <c r="G14" s="6" t="s">
        <v>8</v>
      </c>
      <c r="H14" s="6">
        <v>319000256</v>
      </c>
      <c r="I14" s="7">
        <v>44330</v>
      </c>
      <c r="J14" s="4">
        <v>97863.4</v>
      </c>
    </row>
    <row r="15" spans="1:10" x14ac:dyDescent="0.25">
      <c r="A15" s="1">
        <v>112043</v>
      </c>
      <c r="B15" s="1" t="s">
        <v>1326</v>
      </c>
      <c r="C15" s="6" t="s">
        <v>1328</v>
      </c>
      <c r="D15" s="6" t="s">
        <v>3965</v>
      </c>
      <c r="E15" s="6" t="s">
        <v>2862</v>
      </c>
      <c r="F15" s="1" t="s">
        <v>3966</v>
      </c>
      <c r="G15" s="6" t="s">
        <v>8</v>
      </c>
      <c r="H15" s="6">
        <v>319000280</v>
      </c>
      <c r="I15" s="7">
        <v>44337</v>
      </c>
      <c r="J15" s="4">
        <v>556395.16</v>
      </c>
    </row>
    <row r="16" spans="1:10" x14ac:dyDescent="0.25">
      <c r="A16" s="1">
        <v>112043</v>
      </c>
      <c r="B16" s="1" t="s">
        <v>1326</v>
      </c>
      <c r="C16" s="6" t="s">
        <v>1328</v>
      </c>
      <c r="D16" s="6" t="s">
        <v>3967</v>
      </c>
      <c r="E16" s="6" t="s">
        <v>2862</v>
      </c>
      <c r="F16" s="1" t="s">
        <v>3968</v>
      </c>
      <c r="G16" s="6" t="s">
        <v>8</v>
      </c>
      <c r="H16" s="6">
        <v>319000280</v>
      </c>
      <c r="I16" s="7">
        <v>44337</v>
      </c>
      <c r="J16" s="4">
        <v>229796</v>
      </c>
    </row>
    <row r="17" spans="1:10" x14ac:dyDescent="0.25">
      <c r="A17" s="5" t="s">
        <v>4836</v>
      </c>
      <c r="B17" s="1"/>
      <c r="C17" s="6"/>
      <c r="D17" s="6"/>
      <c r="E17" s="6"/>
      <c r="F17" s="1"/>
      <c r="G17" s="6"/>
      <c r="H17" s="6"/>
      <c r="I17" s="7"/>
      <c r="J17" s="4">
        <v>884054.56</v>
      </c>
    </row>
    <row r="18" spans="1:10" x14ac:dyDescent="0.25">
      <c r="A18" s="1">
        <v>112291</v>
      </c>
      <c r="B18" s="1" t="s">
        <v>1608</v>
      </c>
      <c r="C18" s="6" t="s">
        <v>1610</v>
      </c>
      <c r="D18" s="6" t="s">
        <v>2733</v>
      </c>
      <c r="E18" s="6" t="s">
        <v>2735</v>
      </c>
      <c r="F18" s="1" t="s">
        <v>2734</v>
      </c>
      <c r="G18" s="6" t="s">
        <v>8</v>
      </c>
      <c r="H18" s="6">
        <v>317000082</v>
      </c>
      <c r="I18" s="7">
        <v>44330</v>
      </c>
      <c r="J18" s="4">
        <v>3433.6</v>
      </c>
    </row>
    <row r="19" spans="1:10" x14ac:dyDescent="0.25">
      <c r="A19" s="1">
        <v>112291</v>
      </c>
      <c r="B19" s="1" t="s">
        <v>1608</v>
      </c>
      <c r="C19" s="6" t="s">
        <v>1610</v>
      </c>
      <c r="D19" s="6" t="s">
        <v>3758</v>
      </c>
      <c r="E19" s="6" t="s">
        <v>3760</v>
      </c>
      <c r="F19" s="1" t="s">
        <v>3759</v>
      </c>
      <c r="G19" s="6" t="s">
        <v>8</v>
      </c>
      <c r="H19" s="6">
        <v>317000090</v>
      </c>
      <c r="I19" s="7">
        <v>44337</v>
      </c>
      <c r="J19" s="4">
        <v>3886</v>
      </c>
    </row>
    <row r="20" spans="1:10" x14ac:dyDescent="0.25">
      <c r="A20" s="1">
        <v>112291</v>
      </c>
      <c r="B20" s="1" t="s">
        <v>1608</v>
      </c>
      <c r="C20" s="6" t="s">
        <v>1610</v>
      </c>
      <c r="D20" s="6" t="s">
        <v>3761</v>
      </c>
      <c r="E20" s="6" t="s">
        <v>3763</v>
      </c>
      <c r="F20" s="1" t="s">
        <v>3762</v>
      </c>
      <c r="G20" s="6" t="s">
        <v>8</v>
      </c>
      <c r="H20" s="6">
        <v>317000090</v>
      </c>
      <c r="I20" s="7">
        <v>44337</v>
      </c>
      <c r="J20" s="4">
        <v>3410.4</v>
      </c>
    </row>
    <row r="21" spans="1:10" x14ac:dyDescent="0.25">
      <c r="A21" s="1">
        <v>112291</v>
      </c>
      <c r="B21" s="1" t="s">
        <v>1608</v>
      </c>
      <c r="C21" s="6" t="s">
        <v>1610</v>
      </c>
      <c r="D21" s="6" t="s">
        <v>3764</v>
      </c>
      <c r="E21" s="6" t="s">
        <v>3766</v>
      </c>
      <c r="F21" s="1" t="s">
        <v>3765</v>
      </c>
      <c r="G21" s="6" t="s">
        <v>8</v>
      </c>
      <c r="H21" s="6">
        <v>317000090</v>
      </c>
      <c r="I21" s="7">
        <v>44337</v>
      </c>
      <c r="J21" s="4">
        <v>9488.7999999999993</v>
      </c>
    </row>
    <row r="22" spans="1:10" x14ac:dyDescent="0.25">
      <c r="A22" s="1">
        <v>112291</v>
      </c>
      <c r="B22" s="1" t="s">
        <v>1608</v>
      </c>
      <c r="C22" s="6" t="s">
        <v>1610</v>
      </c>
      <c r="D22" s="6" t="s">
        <v>3767</v>
      </c>
      <c r="E22" s="6" t="s">
        <v>3769</v>
      </c>
      <c r="F22" s="1" t="s">
        <v>3768</v>
      </c>
      <c r="G22" s="6" t="s">
        <v>8</v>
      </c>
      <c r="H22" s="6">
        <v>317000090</v>
      </c>
      <c r="I22" s="7">
        <v>44337</v>
      </c>
      <c r="J22" s="4">
        <v>23234.799999999999</v>
      </c>
    </row>
    <row r="23" spans="1:10" x14ac:dyDescent="0.25">
      <c r="A23" s="1">
        <v>112291</v>
      </c>
      <c r="B23" s="1" t="s">
        <v>1608</v>
      </c>
      <c r="C23" s="6" t="s">
        <v>1610</v>
      </c>
      <c r="D23" s="6" t="s">
        <v>3770</v>
      </c>
      <c r="E23" s="6" t="s">
        <v>3772</v>
      </c>
      <c r="F23" s="1" t="s">
        <v>3771</v>
      </c>
      <c r="G23" s="6" t="s">
        <v>8</v>
      </c>
      <c r="H23" s="6">
        <v>317000090</v>
      </c>
      <c r="I23" s="7">
        <v>44337</v>
      </c>
      <c r="J23" s="4">
        <v>10393.6</v>
      </c>
    </row>
    <row r="24" spans="1:10" x14ac:dyDescent="0.25">
      <c r="A24" s="1">
        <v>112291</v>
      </c>
      <c r="B24" s="1" t="s">
        <v>1608</v>
      </c>
      <c r="C24" s="6" t="s">
        <v>1610</v>
      </c>
      <c r="D24" s="6" t="s">
        <v>3773</v>
      </c>
      <c r="E24" s="6" t="s">
        <v>3775</v>
      </c>
      <c r="F24" s="1" t="s">
        <v>3774</v>
      </c>
      <c r="G24" s="6" t="s">
        <v>8</v>
      </c>
      <c r="H24" s="6">
        <v>317000090</v>
      </c>
      <c r="I24" s="7">
        <v>44337</v>
      </c>
      <c r="J24" s="4">
        <v>9697.6</v>
      </c>
    </row>
    <row r="25" spans="1:10" x14ac:dyDescent="0.25">
      <c r="A25" s="1">
        <v>112291</v>
      </c>
      <c r="B25" s="1" t="s">
        <v>1608</v>
      </c>
      <c r="C25" s="6" t="s">
        <v>1610</v>
      </c>
      <c r="D25" s="6" t="s">
        <v>3776</v>
      </c>
      <c r="E25" s="6" t="s">
        <v>3778</v>
      </c>
      <c r="F25" s="1" t="s">
        <v>3777</v>
      </c>
      <c r="G25" s="6" t="s">
        <v>8</v>
      </c>
      <c r="H25" s="6">
        <v>317000090</v>
      </c>
      <c r="I25" s="7">
        <v>44337</v>
      </c>
      <c r="J25" s="4">
        <v>14326</v>
      </c>
    </row>
    <row r="26" spans="1:10" x14ac:dyDescent="0.25">
      <c r="A26" s="1">
        <v>112291</v>
      </c>
      <c r="B26" s="1" t="s">
        <v>1608</v>
      </c>
      <c r="C26" s="6" t="s">
        <v>1610</v>
      </c>
      <c r="D26" s="6" t="s">
        <v>3921</v>
      </c>
      <c r="E26" s="6" t="s">
        <v>3923</v>
      </c>
      <c r="F26" s="1" t="s">
        <v>3922</v>
      </c>
      <c r="G26" s="6" t="s">
        <v>8</v>
      </c>
      <c r="H26" s="6">
        <v>319000275</v>
      </c>
      <c r="I26" s="7">
        <v>44337</v>
      </c>
      <c r="J26" s="4">
        <v>6511.08</v>
      </c>
    </row>
    <row r="27" spans="1:10" x14ac:dyDescent="0.25">
      <c r="A27" s="5" t="s">
        <v>4837</v>
      </c>
      <c r="B27" s="1"/>
      <c r="C27" s="6"/>
      <c r="D27" s="6"/>
      <c r="E27" s="6"/>
      <c r="F27" s="1"/>
      <c r="G27" s="6"/>
      <c r="H27" s="6"/>
      <c r="I27" s="7"/>
      <c r="J27" s="4">
        <v>84381.87999999999</v>
      </c>
    </row>
    <row r="28" spans="1:10" x14ac:dyDescent="0.25">
      <c r="A28" s="1">
        <v>112458</v>
      </c>
      <c r="B28" s="1" t="s">
        <v>1748</v>
      </c>
      <c r="C28" s="6" t="s">
        <v>1750</v>
      </c>
      <c r="D28" s="6" t="s">
        <v>1747</v>
      </c>
      <c r="E28" s="6" t="s">
        <v>1751</v>
      </c>
      <c r="F28" s="1" t="s">
        <v>1749</v>
      </c>
      <c r="G28" s="6" t="s">
        <v>8</v>
      </c>
      <c r="H28" s="6">
        <v>300000132</v>
      </c>
      <c r="I28" s="7">
        <v>44330</v>
      </c>
      <c r="J28" s="4">
        <v>195904.22</v>
      </c>
    </row>
    <row r="29" spans="1:10" x14ac:dyDescent="0.25">
      <c r="A29" s="1">
        <v>112458</v>
      </c>
      <c r="B29" s="1" t="s">
        <v>1748</v>
      </c>
      <c r="C29" s="6" t="s">
        <v>1750</v>
      </c>
      <c r="D29" s="6" t="s">
        <v>1752</v>
      </c>
      <c r="E29" s="6" t="s">
        <v>1754</v>
      </c>
      <c r="F29" s="1" t="s">
        <v>1753</v>
      </c>
      <c r="G29" s="6" t="s">
        <v>8</v>
      </c>
      <c r="H29" s="6">
        <v>300000132</v>
      </c>
      <c r="I29" s="7">
        <v>44330</v>
      </c>
      <c r="J29" s="4">
        <v>201855.21</v>
      </c>
    </row>
    <row r="30" spans="1:10" x14ac:dyDescent="0.25">
      <c r="A30" s="1">
        <v>112458</v>
      </c>
      <c r="B30" s="1" t="s">
        <v>1748</v>
      </c>
      <c r="C30" s="6" t="s">
        <v>1750</v>
      </c>
      <c r="D30" s="6" t="s">
        <v>2033</v>
      </c>
      <c r="E30" s="6" t="s">
        <v>2035</v>
      </c>
      <c r="F30" s="1" t="s">
        <v>2034</v>
      </c>
      <c r="G30" s="6" t="s">
        <v>8</v>
      </c>
      <c r="H30" s="6">
        <v>317000062</v>
      </c>
      <c r="I30" s="7">
        <v>44330</v>
      </c>
      <c r="J30" s="4">
        <v>15111.16</v>
      </c>
    </row>
    <row r="31" spans="1:10" x14ac:dyDescent="0.25">
      <c r="A31" s="1">
        <v>112458</v>
      </c>
      <c r="B31" s="1" t="s">
        <v>1748</v>
      </c>
      <c r="C31" s="6" t="s">
        <v>1750</v>
      </c>
      <c r="D31" s="6" t="s">
        <v>2036</v>
      </c>
      <c r="E31" s="6" t="s">
        <v>2038</v>
      </c>
      <c r="F31" s="1" t="s">
        <v>2037</v>
      </c>
      <c r="G31" s="6" t="s">
        <v>8</v>
      </c>
      <c r="H31" s="6">
        <v>317000062</v>
      </c>
      <c r="I31" s="7">
        <v>44330</v>
      </c>
      <c r="J31" s="4">
        <v>9958.14</v>
      </c>
    </row>
    <row r="32" spans="1:10" x14ac:dyDescent="0.25">
      <c r="A32" s="1">
        <v>112458</v>
      </c>
      <c r="B32" s="1" t="s">
        <v>1748</v>
      </c>
      <c r="C32" s="6" t="s">
        <v>1750</v>
      </c>
      <c r="D32" s="6" t="s">
        <v>2039</v>
      </c>
      <c r="E32" s="6" t="s">
        <v>2040</v>
      </c>
      <c r="F32" s="1" t="s">
        <v>2034</v>
      </c>
      <c r="G32" s="6" t="s">
        <v>8</v>
      </c>
      <c r="H32" s="6">
        <v>317000062</v>
      </c>
      <c r="I32" s="7">
        <v>44330</v>
      </c>
      <c r="J32" s="4">
        <v>348649.13</v>
      </c>
    </row>
    <row r="33" spans="1:10" x14ac:dyDescent="0.25">
      <c r="A33" s="1">
        <v>112458</v>
      </c>
      <c r="B33" s="1" t="s">
        <v>1748</v>
      </c>
      <c r="C33" s="6" t="s">
        <v>1750</v>
      </c>
      <c r="D33" s="6" t="s">
        <v>2041</v>
      </c>
      <c r="E33" s="6" t="s">
        <v>2043</v>
      </c>
      <c r="F33" s="1" t="s">
        <v>2042</v>
      </c>
      <c r="G33" s="6" t="s">
        <v>8</v>
      </c>
      <c r="H33" s="6">
        <v>317000062</v>
      </c>
      <c r="I33" s="7">
        <v>44330</v>
      </c>
      <c r="J33" s="4">
        <v>150198.03</v>
      </c>
    </row>
    <row r="34" spans="1:10" x14ac:dyDescent="0.25">
      <c r="A34" s="5" t="s">
        <v>4838</v>
      </c>
      <c r="B34" s="1"/>
      <c r="C34" s="6"/>
      <c r="D34" s="6"/>
      <c r="E34" s="6"/>
      <c r="F34" s="1"/>
      <c r="G34" s="6"/>
      <c r="H34" s="6"/>
      <c r="I34" s="7"/>
      <c r="J34" s="4">
        <v>921675.89</v>
      </c>
    </row>
    <row r="35" spans="1:10" x14ac:dyDescent="0.25">
      <c r="A35" s="1">
        <v>112477</v>
      </c>
      <c r="B35" s="1" t="s">
        <v>470</v>
      </c>
      <c r="C35" s="6" t="s">
        <v>472</v>
      </c>
      <c r="D35" s="6" t="s">
        <v>469</v>
      </c>
      <c r="E35" s="6" t="s">
        <v>473</v>
      </c>
      <c r="F35" s="1" t="s">
        <v>471</v>
      </c>
      <c r="G35" s="6" t="s">
        <v>8</v>
      </c>
      <c r="H35" s="6">
        <v>319000233</v>
      </c>
      <c r="I35" s="7">
        <v>44323</v>
      </c>
      <c r="J35" s="4">
        <v>271495.96999999997</v>
      </c>
    </row>
    <row r="36" spans="1:10" x14ac:dyDescent="0.25">
      <c r="A36" s="1">
        <v>112477</v>
      </c>
      <c r="B36" s="1" t="s">
        <v>470</v>
      </c>
      <c r="C36" s="6" t="s">
        <v>472</v>
      </c>
      <c r="D36" s="6" t="s">
        <v>474</v>
      </c>
      <c r="E36" s="6" t="s">
        <v>473</v>
      </c>
      <c r="F36" s="1" t="s">
        <v>475</v>
      </c>
      <c r="G36" s="6" t="s">
        <v>8</v>
      </c>
      <c r="H36" s="6">
        <v>319000233</v>
      </c>
      <c r="I36" s="7">
        <v>44323</v>
      </c>
      <c r="J36" s="4">
        <v>326467.59000000003</v>
      </c>
    </row>
    <row r="37" spans="1:10" x14ac:dyDescent="0.25">
      <c r="A37" s="1">
        <v>112477</v>
      </c>
      <c r="B37" s="1" t="s">
        <v>470</v>
      </c>
      <c r="C37" s="6" t="s">
        <v>472</v>
      </c>
      <c r="D37" s="6" t="s">
        <v>476</v>
      </c>
      <c r="E37" s="6" t="s">
        <v>473</v>
      </c>
      <c r="F37" s="1" t="s">
        <v>477</v>
      </c>
      <c r="G37" s="6" t="s">
        <v>8</v>
      </c>
      <c r="H37" s="6">
        <v>319000233</v>
      </c>
      <c r="I37" s="7">
        <v>44323</v>
      </c>
      <c r="J37" s="4">
        <v>466245.2</v>
      </c>
    </row>
    <row r="38" spans="1:10" x14ac:dyDescent="0.25">
      <c r="A38" s="1">
        <v>112477</v>
      </c>
      <c r="B38" s="1" t="s">
        <v>470</v>
      </c>
      <c r="C38" s="6" t="s">
        <v>472</v>
      </c>
      <c r="D38" s="6" t="s">
        <v>3956</v>
      </c>
      <c r="E38" s="6" t="s">
        <v>473</v>
      </c>
      <c r="F38" s="1" t="s">
        <v>3957</v>
      </c>
      <c r="G38" s="6" t="s">
        <v>8</v>
      </c>
      <c r="H38" s="6">
        <v>319000278</v>
      </c>
      <c r="I38" s="7">
        <v>44337</v>
      </c>
      <c r="J38" s="4">
        <v>709217.57</v>
      </c>
    </row>
    <row r="39" spans="1:10" x14ac:dyDescent="0.25">
      <c r="A39" s="1">
        <v>112477</v>
      </c>
      <c r="B39" s="1" t="s">
        <v>470</v>
      </c>
      <c r="C39" s="6" t="s">
        <v>472</v>
      </c>
      <c r="D39" s="6" t="s">
        <v>3958</v>
      </c>
      <c r="E39" s="6" t="s">
        <v>473</v>
      </c>
      <c r="F39" s="1" t="s">
        <v>3959</v>
      </c>
      <c r="G39" s="6" t="s">
        <v>8</v>
      </c>
      <c r="H39" s="6">
        <v>319000278</v>
      </c>
      <c r="I39" s="7">
        <v>44337</v>
      </c>
      <c r="J39" s="4">
        <v>91946.19</v>
      </c>
    </row>
    <row r="40" spans="1:10" x14ac:dyDescent="0.25">
      <c r="A40" s="1">
        <v>112477</v>
      </c>
      <c r="B40" s="1" t="s">
        <v>470</v>
      </c>
      <c r="C40" s="6" t="s">
        <v>472</v>
      </c>
      <c r="D40" s="6" t="s">
        <v>4711</v>
      </c>
      <c r="E40" s="6" t="s">
        <v>473</v>
      </c>
      <c r="F40" s="1" t="s">
        <v>4712</v>
      </c>
      <c r="G40" s="6" t="s">
        <v>8</v>
      </c>
      <c r="H40" s="6">
        <v>319000301</v>
      </c>
      <c r="I40" s="7">
        <v>44344</v>
      </c>
      <c r="J40" s="4">
        <v>570504.36</v>
      </c>
    </row>
    <row r="41" spans="1:10" x14ac:dyDescent="0.25">
      <c r="A41" s="1">
        <v>112477</v>
      </c>
      <c r="B41" s="1" t="s">
        <v>470</v>
      </c>
      <c r="C41" s="6" t="s">
        <v>472</v>
      </c>
      <c r="D41" s="6" t="s">
        <v>4713</v>
      </c>
      <c r="E41" s="6" t="s">
        <v>473</v>
      </c>
      <c r="F41" s="1" t="s">
        <v>4714</v>
      </c>
      <c r="G41" s="6" t="s">
        <v>8</v>
      </c>
      <c r="H41" s="6">
        <v>319000301</v>
      </c>
      <c r="I41" s="7">
        <v>44344</v>
      </c>
      <c r="J41" s="4">
        <v>338562.82</v>
      </c>
    </row>
    <row r="42" spans="1:10" x14ac:dyDescent="0.25">
      <c r="A42" s="1">
        <v>112477</v>
      </c>
      <c r="B42" s="1" t="s">
        <v>470</v>
      </c>
      <c r="C42" s="6" t="s">
        <v>472</v>
      </c>
      <c r="D42" s="6" t="s">
        <v>4715</v>
      </c>
      <c r="E42" s="6" t="s">
        <v>473</v>
      </c>
      <c r="F42" s="1" t="s">
        <v>4716</v>
      </c>
      <c r="G42" s="6" t="s">
        <v>8</v>
      </c>
      <c r="H42" s="6">
        <v>319000301</v>
      </c>
      <c r="I42" s="7">
        <v>44344</v>
      </c>
      <c r="J42" s="4">
        <v>538566.76</v>
      </c>
    </row>
    <row r="43" spans="1:10" x14ac:dyDescent="0.25">
      <c r="A43" s="1">
        <v>112477</v>
      </c>
      <c r="B43" s="1" t="s">
        <v>470</v>
      </c>
      <c r="C43" s="6" t="s">
        <v>472</v>
      </c>
      <c r="D43" s="6" t="s">
        <v>4717</v>
      </c>
      <c r="E43" s="6" t="s">
        <v>473</v>
      </c>
      <c r="F43" s="1" t="s">
        <v>4718</v>
      </c>
      <c r="G43" s="6" t="s">
        <v>8</v>
      </c>
      <c r="H43" s="6">
        <v>319000301</v>
      </c>
      <c r="I43" s="7">
        <v>44344</v>
      </c>
      <c r="J43" s="4">
        <v>167238.93</v>
      </c>
    </row>
    <row r="44" spans="1:10" x14ac:dyDescent="0.25">
      <c r="A44" s="5" t="s">
        <v>4839</v>
      </c>
      <c r="B44" s="1"/>
      <c r="C44" s="6"/>
      <c r="D44" s="6"/>
      <c r="E44" s="6"/>
      <c r="F44" s="1"/>
      <c r="G44" s="6"/>
      <c r="H44" s="6"/>
      <c r="I44" s="7"/>
      <c r="J44" s="4">
        <v>3480245.39</v>
      </c>
    </row>
    <row r="45" spans="1:10" x14ac:dyDescent="0.25">
      <c r="A45" s="1">
        <v>113369</v>
      </c>
      <c r="B45" s="1" t="s">
        <v>4005</v>
      </c>
      <c r="C45" s="6" t="s">
        <v>4007</v>
      </c>
      <c r="D45" s="6" t="s">
        <v>4004</v>
      </c>
      <c r="E45" s="6" t="s">
        <v>4008</v>
      </c>
      <c r="F45" s="1" t="s">
        <v>4006</v>
      </c>
      <c r="G45" s="6" t="s">
        <v>8</v>
      </c>
      <c r="H45" s="6">
        <v>319000286</v>
      </c>
      <c r="I45" s="7">
        <v>44337</v>
      </c>
      <c r="J45" s="4">
        <v>313633.74</v>
      </c>
    </row>
    <row r="46" spans="1:10" x14ac:dyDescent="0.25">
      <c r="A46" s="5" t="s">
        <v>4840</v>
      </c>
      <c r="B46" s="1"/>
      <c r="C46" s="6"/>
      <c r="D46" s="6"/>
      <c r="E46" s="6"/>
      <c r="F46" s="1"/>
      <c r="G46" s="6"/>
      <c r="H46" s="6"/>
      <c r="I46" s="7"/>
      <c r="J46" s="4">
        <v>313633.74</v>
      </c>
    </row>
    <row r="47" spans="1:10" x14ac:dyDescent="0.25">
      <c r="A47" s="1">
        <v>113412</v>
      </c>
      <c r="B47" s="1" t="s">
        <v>2720</v>
      </c>
      <c r="C47" s="6" t="s">
        <v>2721</v>
      </c>
      <c r="D47" s="6" t="s">
        <v>2719</v>
      </c>
      <c r="E47" s="6" t="s">
        <v>2722</v>
      </c>
      <c r="F47" s="1" t="s">
        <v>2034</v>
      </c>
      <c r="G47" s="6" t="s">
        <v>8</v>
      </c>
      <c r="H47" s="6">
        <v>317000079</v>
      </c>
      <c r="I47" s="7">
        <v>44330</v>
      </c>
      <c r="J47" s="4">
        <v>345580</v>
      </c>
    </row>
    <row r="48" spans="1:10" x14ac:dyDescent="0.25">
      <c r="A48" s="1">
        <v>113412</v>
      </c>
      <c r="B48" s="1" t="s">
        <v>2720</v>
      </c>
      <c r="C48" s="6" t="s">
        <v>2721</v>
      </c>
      <c r="D48" s="6" t="s">
        <v>2723</v>
      </c>
      <c r="E48" s="6" t="s">
        <v>2724</v>
      </c>
      <c r="F48" s="1" t="s">
        <v>2042</v>
      </c>
      <c r="G48" s="6" t="s">
        <v>8</v>
      </c>
      <c r="H48" s="6">
        <v>317000079</v>
      </c>
      <c r="I48" s="7">
        <v>44330</v>
      </c>
      <c r="J48" s="4">
        <v>137700</v>
      </c>
    </row>
    <row r="49" spans="1:10" x14ac:dyDescent="0.25">
      <c r="A49" s="5" t="s">
        <v>4841</v>
      </c>
      <c r="B49" s="1"/>
      <c r="C49" s="6"/>
      <c r="D49" s="6"/>
      <c r="E49" s="6"/>
      <c r="F49" s="1"/>
      <c r="G49" s="6"/>
      <c r="H49" s="6"/>
      <c r="I49" s="7"/>
      <c r="J49" s="4">
        <v>483280</v>
      </c>
    </row>
    <row r="50" spans="1:10" x14ac:dyDescent="0.25">
      <c r="A50" s="1">
        <v>113466</v>
      </c>
      <c r="B50" s="1" t="s">
        <v>509</v>
      </c>
      <c r="C50" s="6" t="s">
        <v>511</v>
      </c>
      <c r="D50" s="6" t="s">
        <v>508</v>
      </c>
      <c r="E50" s="6" t="s">
        <v>512</v>
      </c>
      <c r="F50" s="1" t="s">
        <v>510</v>
      </c>
      <c r="G50" s="6" t="s">
        <v>8</v>
      </c>
      <c r="H50" s="6">
        <v>319000240</v>
      </c>
      <c r="I50" s="7">
        <v>44323</v>
      </c>
      <c r="J50" s="4">
        <v>3033269.85</v>
      </c>
    </row>
    <row r="51" spans="1:10" x14ac:dyDescent="0.25">
      <c r="A51" s="5" t="s">
        <v>4842</v>
      </c>
      <c r="B51" s="1"/>
      <c r="C51" s="6"/>
      <c r="D51" s="6"/>
      <c r="E51" s="6"/>
      <c r="F51" s="1"/>
      <c r="G51" s="6"/>
      <c r="H51" s="6"/>
      <c r="I51" s="7"/>
      <c r="J51" s="4">
        <v>3033269.85</v>
      </c>
    </row>
    <row r="52" spans="1:10" x14ac:dyDescent="0.25">
      <c r="A52" s="1">
        <v>113468</v>
      </c>
      <c r="B52" s="1" t="s">
        <v>4735</v>
      </c>
      <c r="C52" s="6" t="s">
        <v>4737</v>
      </c>
      <c r="D52" s="6" t="s">
        <v>4734</v>
      </c>
      <c r="E52" s="6" t="s">
        <v>4738</v>
      </c>
      <c r="F52" s="1" t="s">
        <v>4736</v>
      </c>
      <c r="G52" s="6" t="s">
        <v>8</v>
      </c>
      <c r="H52" s="6">
        <v>319000304</v>
      </c>
      <c r="I52" s="7">
        <v>44344</v>
      </c>
      <c r="J52" s="4">
        <v>1913008.2</v>
      </c>
    </row>
    <row r="53" spans="1:10" x14ac:dyDescent="0.25">
      <c r="A53" s="5" t="s">
        <v>4843</v>
      </c>
      <c r="B53" s="1"/>
      <c r="C53" s="6"/>
      <c r="D53" s="6"/>
      <c r="E53" s="6"/>
      <c r="F53" s="1"/>
      <c r="G53" s="6"/>
      <c r="H53" s="6"/>
      <c r="I53" s="7"/>
      <c r="J53" s="4">
        <v>1913008.2</v>
      </c>
    </row>
    <row r="54" spans="1:10" x14ac:dyDescent="0.25">
      <c r="A54" s="1">
        <v>113516</v>
      </c>
      <c r="B54" s="1" t="s">
        <v>1793</v>
      </c>
      <c r="C54" s="6" t="s">
        <v>1795</v>
      </c>
      <c r="D54" s="6" t="s">
        <v>1792</v>
      </c>
      <c r="E54" s="6" t="s">
        <v>1796</v>
      </c>
      <c r="F54" s="1" t="s">
        <v>1794</v>
      </c>
      <c r="G54" s="6" t="s">
        <v>8</v>
      </c>
      <c r="H54" s="6">
        <v>301000069</v>
      </c>
      <c r="I54" s="7">
        <v>44330</v>
      </c>
      <c r="J54" s="4">
        <v>1513.8</v>
      </c>
    </row>
    <row r="55" spans="1:10" x14ac:dyDescent="0.25">
      <c r="A55" s="1">
        <v>113516</v>
      </c>
      <c r="B55" s="1" t="s">
        <v>1793</v>
      </c>
      <c r="C55" s="6" t="s">
        <v>1795</v>
      </c>
      <c r="D55" s="6" t="s">
        <v>2650</v>
      </c>
      <c r="E55" s="6" t="s">
        <v>2652</v>
      </c>
      <c r="F55" s="1" t="s">
        <v>2651</v>
      </c>
      <c r="G55" s="6" t="s">
        <v>8</v>
      </c>
      <c r="H55" s="6">
        <v>317000076</v>
      </c>
      <c r="I55" s="7">
        <v>44330</v>
      </c>
      <c r="J55" s="4">
        <v>2317.6799999999998</v>
      </c>
    </row>
    <row r="56" spans="1:10" x14ac:dyDescent="0.25">
      <c r="A56" s="1">
        <v>113516</v>
      </c>
      <c r="B56" s="1" t="s">
        <v>1793</v>
      </c>
      <c r="C56" s="6" t="s">
        <v>1795</v>
      </c>
      <c r="D56" s="6" t="s">
        <v>2653</v>
      </c>
      <c r="E56" s="6" t="s">
        <v>2655</v>
      </c>
      <c r="F56" s="1" t="s">
        <v>2654</v>
      </c>
      <c r="G56" s="6" t="s">
        <v>8</v>
      </c>
      <c r="H56" s="6">
        <v>317000076</v>
      </c>
      <c r="I56" s="7">
        <v>44330</v>
      </c>
      <c r="J56" s="4">
        <v>31825.759999999998</v>
      </c>
    </row>
    <row r="57" spans="1:10" x14ac:dyDescent="0.25">
      <c r="A57" s="1">
        <v>113516</v>
      </c>
      <c r="B57" s="1" t="s">
        <v>1793</v>
      </c>
      <c r="C57" s="6" t="s">
        <v>1795</v>
      </c>
      <c r="D57" s="6" t="s">
        <v>2656</v>
      </c>
      <c r="E57" s="6" t="s">
        <v>2658</v>
      </c>
      <c r="F57" s="1" t="s">
        <v>2657</v>
      </c>
      <c r="G57" s="6" t="s">
        <v>8</v>
      </c>
      <c r="H57" s="6">
        <v>317000076</v>
      </c>
      <c r="I57" s="7">
        <v>44330</v>
      </c>
      <c r="J57" s="4">
        <v>1517.28</v>
      </c>
    </row>
    <row r="58" spans="1:10" x14ac:dyDescent="0.25">
      <c r="A58" s="1">
        <v>113516</v>
      </c>
      <c r="B58" s="1" t="s">
        <v>1793</v>
      </c>
      <c r="C58" s="6" t="s">
        <v>1795</v>
      </c>
      <c r="D58" s="6" t="s">
        <v>2659</v>
      </c>
      <c r="E58" s="6" t="s">
        <v>2661</v>
      </c>
      <c r="F58" s="1" t="s">
        <v>2660</v>
      </c>
      <c r="G58" s="6" t="s">
        <v>8</v>
      </c>
      <c r="H58" s="6">
        <v>317000076</v>
      </c>
      <c r="I58" s="7">
        <v>44330</v>
      </c>
      <c r="J58" s="4">
        <v>3353.56</v>
      </c>
    </row>
    <row r="59" spans="1:10" x14ac:dyDescent="0.25">
      <c r="A59" s="1">
        <v>113516</v>
      </c>
      <c r="B59" s="1" t="s">
        <v>1793</v>
      </c>
      <c r="C59" s="6" t="s">
        <v>1795</v>
      </c>
      <c r="D59" s="6" t="s">
        <v>2662</v>
      </c>
      <c r="E59" s="6" t="s">
        <v>2664</v>
      </c>
      <c r="F59" s="1" t="s">
        <v>2663</v>
      </c>
      <c r="G59" s="6" t="s">
        <v>8</v>
      </c>
      <c r="H59" s="6">
        <v>317000076</v>
      </c>
      <c r="I59" s="7">
        <v>44330</v>
      </c>
      <c r="J59" s="4">
        <v>38616.400000000001</v>
      </c>
    </row>
    <row r="60" spans="1:10" x14ac:dyDescent="0.25">
      <c r="A60" s="1">
        <v>113516</v>
      </c>
      <c r="B60" s="1" t="s">
        <v>1793</v>
      </c>
      <c r="C60" s="6" t="s">
        <v>1795</v>
      </c>
      <c r="D60" s="6" t="s">
        <v>2665</v>
      </c>
      <c r="E60" s="6" t="s">
        <v>2667</v>
      </c>
      <c r="F60" s="1" t="s">
        <v>2666</v>
      </c>
      <c r="G60" s="6" t="s">
        <v>8</v>
      </c>
      <c r="H60" s="6">
        <v>317000076</v>
      </c>
      <c r="I60" s="7">
        <v>44330</v>
      </c>
      <c r="J60" s="4">
        <v>15520.34</v>
      </c>
    </row>
    <row r="61" spans="1:10" x14ac:dyDescent="0.25">
      <c r="A61" s="1">
        <v>113516</v>
      </c>
      <c r="B61" s="1" t="s">
        <v>1793</v>
      </c>
      <c r="C61" s="6" t="s">
        <v>1795</v>
      </c>
      <c r="D61" s="6" t="s">
        <v>2668</v>
      </c>
      <c r="E61" s="6" t="s">
        <v>2670</v>
      </c>
      <c r="F61" s="1" t="s">
        <v>2669</v>
      </c>
      <c r="G61" s="6" t="s">
        <v>8</v>
      </c>
      <c r="H61" s="6">
        <v>317000076</v>
      </c>
      <c r="I61" s="7">
        <v>44330</v>
      </c>
      <c r="J61" s="4">
        <v>10510.3</v>
      </c>
    </row>
    <row r="62" spans="1:10" x14ac:dyDescent="0.25">
      <c r="A62" s="1">
        <v>113516</v>
      </c>
      <c r="B62" s="1" t="s">
        <v>1793</v>
      </c>
      <c r="C62" s="6" t="s">
        <v>1795</v>
      </c>
      <c r="D62" s="6" t="s">
        <v>2671</v>
      </c>
      <c r="E62" s="6" t="s">
        <v>2673</v>
      </c>
      <c r="F62" s="1" t="s">
        <v>2672</v>
      </c>
      <c r="G62" s="6" t="s">
        <v>8</v>
      </c>
      <c r="H62" s="6">
        <v>317000076</v>
      </c>
      <c r="I62" s="7">
        <v>44330</v>
      </c>
      <c r="J62" s="4">
        <v>11209.78</v>
      </c>
    </row>
    <row r="63" spans="1:10" x14ac:dyDescent="0.25">
      <c r="A63" s="1">
        <v>113516</v>
      </c>
      <c r="B63" s="1" t="s">
        <v>1793</v>
      </c>
      <c r="C63" s="6" t="s">
        <v>1795</v>
      </c>
      <c r="D63" s="6" t="s">
        <v>2674</v>
      </c>
      <c r="E63" s="6" t="s">
        <v>2676</v>
      </c>
      <c r="F63" s="1" t="s">
        <v>2675</v>
      </c>
      <c r="G63" s="6" t="s">
        <v>8</v>
      </c>
      <c r="H63" s="6">
        <v>317000076</v>
      </c>
      <c r="I63" s="7">
        <v>44330</v>
      </c>
      <c r="J63" s="4">
        <v>13323.99</v>
      </c>
    </row>
    <row r="64" spans="1:10" x14ac:dyDescent="0.25">
      <c r="A64" s="1">
        <v>113516</v>
      </c>
      <c r="B64" s="1" t="s">
        <v>1793</v>
      </c>
      <c r="C64" s="6" t="s">
        <v>1795</v>
      </c>
      <c r="D64" s="6" t="s">
        <v>2677</v>
      </c>
      <c r="E64" s="6" t="s">
        <v>2679</v>
      </c>
      <c r="F64" s="1" t="s">
        <v>2678</v>
      </c>
      <c r="G64" s="6" t="s">
        <v>8</v>
      </c>
      <c r="H64" s="6">
        <v>317000076</v>
      </c>
      <c r="I64" s="7">
        <v>44330</v>
      </c>
      <c r="J64" s="4">
        <v>50067.46</v>
      </c>
    </row>
    <row r="65" spans="1:10" x14ac:dyDescent="0.25">
      <c r="A65" s="1">
        <v>113516</v>
      </c>
      <c r="B65" s="1" t="s">
        <v>1793</v>
      </c>
      <c r="C65" s="6" t="s">
        <v>1795</v>
      </c>
      <c r="D65" s="6" t="s">
        <v>2680</v>
      </c>
      <c r="E65" s="6" t="s">
        <v>2682</v>
      </c>
      <c r="F65" s="1" t="s">
        <v>2681</v>
      </c>
      <c r="G65" s="6" t="s">
        <v>8</v>
      </c>
      <c r="H65" s="6">
        <v>317000076</v>
      </c>
      <c r="I65" s="7">
        <v>44330</v>
      </c>
      <c r="J65" s="4">
        <v>16962.22</v>
      </c>
    </row>
    <row r="66" spans="1:10" x14ac:dyDescent="0.25">
      <c r="A66" s="1">
        <v>113516</v>
      </c>
      <c r="B66" s="1" t="s">
        <v>1793</v>
      </c>
      <c r="C66" s="6" t="s">
        <v>1795</v>
      </c>
      <c r="D66" s="6" t="s">
        <v>2824</v>
      </c>
      <c r="E66" s="6" t="s">
        <v>2826</v>
      </c>
      <c r="F66" s="1" t="s">
        <v>2825</v>
      </c>
      <c r="G66" s="6" t="s">
        <v>8</v>
      </c>
      <c r="H66" s="6">
        <v>319000249</v>
      </c>
      <c r="I66" s="7">
        <v>44330</v>
      </c>
      <c r="J66" s="4">
        <v>1517.28</v>
      </c>
    </row>
    <row r="67" spans="1:10" x14ac:dyDescent="0.25">
      <c r="A67" s="1">
        <v>113516</v>
      </c>
      <c r="B67" s="1" t="s">
        <v>1793</v>
      </c>
      <c r="C67" s="6" t="s">
        <v>1795</v>
      </c>
      <c r="D67" s="6" t="s">
        <v>2827</v>
      </c>
      <c r="E67" s="6" t="s">
        <v>2829</v>
      </c>
      <c r="F67" s="1" t="s">
        <v>2828</v>
      </c>
      <c r="G67" s="6" t="s">
        <v>8</v>
      </c>
      <c r="H67" s="6">
        <v>319000249</v>
      </c>
      <c r="I67" s="7">
        <v>44330</v>
      </c>
      <c r="J67" s="4">
        <v>14655.44</v>
      </c>
    </row>
    <row r="68" spans="1:10" x14ac:dyDescent="0.25">
      <c r="A68" s="5" t="s">
        <v>4844</v>
      </c>
      <c r="B68" s="1"/>
      <c r="C68" s="6"/>
      <c r="D68" s="6"/>
      <c r="E68" s="6"/>
      <c r="F68" s="1"/>
      <c r="G68" s="6"/>
      <c r="H68" s="6"/>
      <c r="I68" s="7"/>
      <c r="J68" s="4">
        <v>212911.29</v>
      </c>
    </row>
    <row r="69" spans="1:10" x14ac:dyDescent="0.25">
      <c r="A69" s="1">
        <v>113899</v>
      </c>
      <c r="B69" s="1" t="s">
        <v>1888</v>
      </c>
      <c r="C69" s="6" t="s">
        <v>1890</v>
      </c>
      <c r="D69" s="6" t="s">
        <v>1887</v>
      </c>
      <c r="E69" s="6" t="s">
        <v>1891</v>
      </c>
      <c r="F69" s="1" t="s">
        <v>1889</v>
      </c>
      <c r="G69" s="6" t="s">
        <v>8</v>
      </c>
      <c r="H69" s="6">
        <v>317000061</v>
      </c>
      <c r="I69" s="7">
        <v>44330</v>
      </c>
      <c r="J69" s="4">
        <v>5823.8</v>
      </c>
    </row>
    <row r="70" spans="1:10" x14ac:dyDescent="0.25">
      <c r="A70" s="1">
        <v>113899</v>
      </c>
      <c r="B70" s="1" t="s">
        <v>1888</v>
      </c>
      <c r="C70" s="6" t="s">
        <v>1890</v>
      </c>
      <c r="D70" s="6" t="s">
        <v>1892</v>
      </c>
      <c r="E70" s="6" t="s">
        <v>1894</v>
      </c>
      <c r="F70" s="1" t="s">
        <v>1893</v>
      </c>
      <c r="G70" s="6" t="s">
        <v>8</v>
      </c>
      <c r="H70" s="6">
        <v>317000061</v>
      </c>
      <c r="I70" s="7">
        <v>44330</v>
      </c>
      <c r="J70" s="4">
        <v>7139.8</v>
      </c>
    </row>
    <row r="71" spans="1:10" x14ac:dyDescent="0.25">
      <c r="A71" s="1">
        <v>113899</v>
      </c>
      <c r="B71" s="1" t="s">
        <v>1888</v>
      </c>
      <c r="C71" s="6" t="s">
        <v>1890</v>
      </c>
      <c r="D71" s="6" t="s">
        <v>1895</v>
      </c>
      <c r="E71" s="6" t="s">
        <v>1897</v>
      </c>
      <c r="F71" s="1" t="s">
        <v>1896</v>
      </c>
      <c r="G71" s="6" t="s">
        <v>8</v>
      </c>
      <c r="H71" s="6">
        <v>317000061</v>
      </c>
      <c r="I71" s="7">
        <v>44330</v>
      </c>
      <c r="J71" s="4">
        <v>5311</v>
      </c>
    </row>
    <row r="72" spans="1:10" x14ac:dyDescent="0.25">
      <c r="A72" s="1">
        <v>113899</v>
      </c>
      <c r="B72" s="1" t="s">
        <v>1888</v>
      </c>
      <c r="C72" s="6" t="s">
        <v>1890</v>
      </c>
      <c r="D72" s="6" t="s">
        <v>1898</v>
      </c>
      <c r="E72" s="6" t="s">
        <v>1900</v>
      </c>
      <c r="F72" s="1" t="s">
        <v>1899</v>
      </c>
      <c r="G72" s="6" t="s">
        <v>8</v>
      </c>
      <c r="H72" s="6">
        <v>317000061</v>
      </c>
      <c r="I72" s="7">
        <v>44330</v>
      </c>
      <c r="J72" s="4">
        <v>9463.7999999999993</v>
      </c>
    </row>
    <row r="73" spans="1:10" x14ac:dyDescent="0.25">
      <c r="A73" s="1">
        <v>113899</v>
      </c>
      <c r="B73" s="1" t="s">
        <v>1888</v>
      </c>
      <c r="C73" s="6" t="s">
        <v>1890</v>
      </c>
      <c r="D73" s="6" t="s">
        <v>1901</v>
      </c>
      <c r="E73" s="6" t="s">
        <v>1903</v>
      </c>
      <c r="F73" s="1" t="s">
        <v>1902</v>
      </c>
      <c r="G73" s="6" t="s">
        <v>8</v>
      </c>
      <c r="H73" s="6">
        <v>317000061</v>
      </c>
      <c r="I73" s="7">
        <v>44330</v>
      </c>
      <c r="J73" s="4">
        <v>1671</v>
      </c>
    </row>
    <row r="74" spans="1:10" x14ac:dyDescent="0.25">
      <c r="A74" s="1">
        <v>113899</v>
      </c>
      <c r="B74" s="1" t="s">
        <v>1888</v>
      </c>
      <c r="C74" s="6" t="s">
        <v>1890</v>
      </c>
      <c r="D74" s="6" t="s">
        <v>1904</v>
      </c>
      <c r="E74" s="6" t="s">
        <v>1906</v>
      </c>
      <c r="F74" s="1" t="s">
        <v>1905</v>
      </c>
      <c r="G74" s="6" t="s">
        <v>8</v>
      </c>
      <c r="H74" s="6">
        <v>317000061</v>
      </c>
      <c r="I74" s="7">
        <v>44330</v>
      </c>
      <c r="J74" s="4">
        <v>5311</v>
      </c>
    </row>
    <row r="75" spans="1:10" x14ac:dyDescent="0.25">
      <c r="A75" s="1">
        <v>113899</v>
      </c>
      <c r="B75" s="1" t="s">
        <v>1888</v>
      </c>
      <c r="C75" s="6" t="s">
        <v>1890</v>
      </c>
      <c r="D75" s="6" t="s">
        <v>1907</v>
      </c>
      <c r="E75" s="6" t="s">
        <v>1909</v>
      </c>
      <c r="F75" s="1" t="s">
        <v>1908</v>
      </c>
      <c r="G75" s="6" t="s">
        <v>8</v>
      </c>
      <c r="H75" s="6">
        <v>317000061</v>
      </c>
      <c r="I75" s="7">
        <v>44330</v>
      </c>
      <c r="J75" s="4">
        <v>3789</v>
      </c>
    </row>
    <row r="76" spans="1:10" x14ac:dyDescent="0.25">
      <c r="A76" s="1">
        <v>113899</v>
      </c>
      <c r="B76" s="1" t="s">
        <v>1888</v>
      </c>
      <c r="C76" s="6" t="s">
        <v>1890</v>
      </c>
      <c r="D76" s="6" t="s">
        <v>1910</v>
      </c>
      <c r="E76" s="6" t="s">
        <v>1912</v>
      </c>
      <c r="F76" s="1" t="s">
        <v>1911</v>
      </c>
      <c r="G76" s="6" t="s">
        <v>8</v>
      </c>
      <c r="H76" s="6">
        <v>317000061</v>
      </c>
      <c r="I76" s="7">
        <v>44330</v>
      </c>
      <c r="J76" s="4">
        <v>3789</v>
      </c>
    </row>
    <row r="77" spans="1:10" x14ac:dyDescent="0.25">
      <c r="A77" s="1">
        <v>113899</v>
      </c>
      <c r="B77" s="1" t="s">
        <v>1888</v>
      </c>
      <c r="C77" s="6" t="s">
        <v>1890</v>
      </c>
      <c r="D77" s="6" t="s">
        <v>1913</v>
      </c>
      <c r="E77" s="6" t="s">
        <v>1915</v>
      </c>
      <c r="F77" s="1" t="s">
        <v>1914</v>
      </c>
      <c r="G77" s="6" t="s">
        <v>8</v>
      </c>
      <c r="H77" s="6">
        <v>317000061</v>
      </c>
      <c r="I77" s="7">
        <v>44330</v>
      </c>
      <c r="J77" s="4">
        <v>2987</v>
      </c>
    </row>
    <row r="78" spans="1:10" x14ac:dyDescent="0.25">
      <c r="A78" s="1">
        <v>113899</v>
      </c>
      <c r="B78" s="1" t="s">
        <v>1888</v>
      </c>
      <c r="C78" s="6" t="s">
        <v>1890</v>
      </c>
      <c r="D78" s="6" t="s">
        <v>1916</v>
      </c>
      <c r="E78" s="6" t="s">
        <v>1918</v>
      </c>
      <c r="F78" s="1" t="s">
        <v>1917</v>
      </c>
      <c r="G78" s="6" t="s">
        <v>8</v>
      </c>
      <c r="H78" s="6">
        <v>317000061</v>
      </c>
      <c r="I78" s="7">
        <v>44330</v>
      </c>
      <c r="J78" s="4">
        <v>2523</v>
      </c>
    </row>
    <row r="79" spans="1:10" x14ac:dyDescent="0.25">
      <c r="A79" s="1">
        <v>113899</v>
      </c>
      <c r="B79" s="1" t="s">
        <v>1888</v>
      </c>
      <c r="C79" s="6" t="s">
        <v>1890</v>
      </c>
      <c r="D79" s="6" t="s">
        <v>1919</v>
      </c>
      <c r="E79" s="6" t="s">
        <v>1921</v>
      </c>
      <c r="F79" s="1" t="s">
        <v>1920</v>
      </c>
      <c r="G79" s="6" t="s">
        <v>8</v>
      </c>
      <c r="H79" s="6">
        <v>317000061</v>
      </c>
      <c r="I79" s="7">
        <v>44330</v>
      </c>
      <c r="J79" s="4">
        <v>3789</v>
      </c>
    </row>
    <row r="80" spans="1:10" x14ac:dyDescent="0.25">
      <c r="A80" s="1">
        <v>113899</v>
      </c>
      <c r="B80" s="1" t="s">
        <v>1888</v>
      </c>
      <c r="C80" s="6" t="s">
        <v>1890</v>
      </c>
      <c r="D80" s="6" t="s">
        <v>1922</v>
      </c>
      <c r="E80" s="6" t="s">
        <v>1924</v>
      </c>
      <c r="F80" s="1" t="s">
        <v>1923</v>
      </c>
      <c r="G80" s="6" t="s">
        <v>8</v>
      </c>
      <c r="H80" s="6">
        <v>317000061</v>
      </c>
      <c r="I80" s="7">
        <v>44330</v>
      </c>
      <c r="J80" s="4">
        <v>3789</v>
      </c>
    </row>
    <row r="81" spans="1:10" x14ac:dyDescent="0.25">
      <c r="A81" s="1">
        <v>113899</v>
      </c>
      <c r="B81" s="1" t="s">
        <v>1888</v>
      </c>
      <c r="C81" s="6" t="s">
        <v>1890</v>
      </c>
      <c r="D81" s="6" t="s">
        <v>1925</v>
      </c>
      <c r="E81" s="6" t="s">
        <v>1927</v>
      </c>
      <c r="F81" s="1" t="s">
        <v>1926</v>
      </c>
      <c r="G81" s="6" t="s">
        <v>8</v>
      </c>
      <c r="H81" s="6">
        <v>317000061</v>
      </c>
      <c r="I81" s="7">
        <v>44330</v>
      </c>
      <c r="J81" s="4">
        <v>6407</v>
      </c>
    </row>
    <row r="82" spans="1:10" x14ac:dyDescent="0.25">
      <c r="A82" s="1">
        <v>113899</v>
      </c>
      <c r="B82" s="1" t="s">
        <v>1888</v>
      </c>
      <c r="C82" s="6" t="s">
        <v>1890</v>
      </c>
      <c r="D82" s="6" t="s">
        <v>1928</v>
      </c>
      <c r="E82" s="6" t="s">
        <v>1930</v>
      </c>
      <c r="F82" s="1" t="s">
        <v>1929</v>
      </c>
      <c r="G82" s="6" t="s">
        <v>8</v>
      </c>
      <c r="H82" s="6">
        <v>317000061</v>
      </c>
      <c r="I82" s="7">
        <v>44330</v>
      </c>
      <c r="J82" s="4">
        <v>5311</v>
      </c>
    </row>
    <row r="83" spans="1:10" x14ac:dyDescent="0.25">
      <c r="A83" s="1">
        <v>113899</v>
      </c>
      <c r="B83" s="1" t="s">
        <v>1888</v>
      </c>
      <c r="C83" s="6" t="s">
        <v>1890</v>
      </c>
      <c r="D83" s="6" t="s">
        <v>1931</v>
      </c>
      <c r="E83" s="6" t="s">
        <v>1933</v>
      </c>
      <c r="F83" s="1" t="s">
        <v>1932</v>
      </c>
      <c r="G83" s="6" t="s">
        <v>8</v>
      </c>
      <c r="H83" s="6">
        <v>317000061</v>
      </c>
      <c r="I83" s="7">
        <v>44330</v>
      </c>
      <c r="J83" s="4">
        <v>56754.74</v>
      </c>
    </row>
    <row r="84" spans="1:10" x14ac:dyDescent="0.25">
      <c r="A84" s="1">
        <v>113899</v>
      </c>
      <c r="B84" s="1" t="s">
        <v>1888</v>
      </c>
      <c r="C84" s="6" t="s">
        <v>1890</v>
      </c>
      <c r="D84" s="6" t="s">
        <v>1934</v>
      </c>
      <c r="E84" s="6" t="s">
        <v>1936</v>
      </c>
      <c r="F84" s="1" t="s">
        <v>1935</v>
      </c>
      <c r="G84" s="6" t="s">
        <v>8</v>
      </c>
      <c r="H84" s="6">
        <v>317000061</v>
      </c>
      <c r="I84" s="7">
        <v>44330</v>
      </c>
      <c r="J84" s="4">
        <v>24245.16</v>
      </c>
    </row>
    <row r="85" spans="1:10" x14ac:dyDescent="0.25">
      <c r="A85" s="1">
        <v>113899</v>
      </c>
      <c r="B85" s="1" t="s">
        <v>1888</v>
      </c>
      <c r="C85" s="6" t="s">
        <v>1890</v>
      </c>
      <c r="D85" s="6" t="s">
        <v>1937</v>
      </c>
      <c r="E85" s="6" t="s">
        <v>1939</v>
      </c>
      <c r="F85" s="1" t="s">
        <v>1938</v>
      </c>
      <c r="G85" s="6" t="s">
        <v>8</v>
      </c>
      <c r="H85" s="6">
        <v>317000061</v>
      </c>
      <c r="I85" s="7">
        <v>44330</v>
      </c>
      <c r="J85" s="4">
        <v>5602.8</v>
      </c>
    </row>
    <row r="86" spans="1:10" x14ac:dyDescent="0.25">
      <c r="A86" s="1">
        <v>113899</v>
      </c>
      <c r="B86" s="1" t="s">
        <v>1888</v>
      </c>
      <c r="C86" s="6" t="s">
        <v>1890</v>
      </c>
      <c r="D86" s="6" t="s">
        <v>1940</v>
      </c>
      <c r="E86" s="6" t="s">
        <v>1942</v>
      </c>
      <c r="F86" s="1" t="s">
        <v>1941</v>
      </c>
      <c r="G86" s="6" t="s">
        <v>8</v>
      </c>
      <c r="H86" s="6">
        <v>317000061</v>
      </c>
      <c r="I86" s="7">
        <v>44330</v>
      </c>
      <c r="J86" s="4">
        <v>5311</v>
      </c>
    </row>
    <row r="87" spans="1:10" x14ac:dyDescent="0.25">
      <c r="A87" s="1">
        <v>113899</v>
      </c>
      <c r="B87" s="1" t="s">
        <v>1888</v>
      </c>
      <c r="C87" s="6" t="s">
        <v>1890</v>
      </c>
      <c r="D87" s="6" t="s">
        <v>1943</v>
      </c>
      <c r="E87" s="6" t="s">
        <v>1945</v>
      </c>
      <c r="F87" s="1" t="s">
        <v>1944</v>
      </c>
      <c r="G87" s="6" t="s">
        <v>8</v>
      </c>
      <c r="H87" s="6">
        <v>317000061</v>
      </c>
      <c r="I87" s="7">
        <v>44330</v>
      </c>
      <c r="J87" s="4">
        <v>2987</v>
      </c>
    </row>
    <row r="88" spans="1:10" x14ac:dyDescent="0.25">
      <c r="A88" s="1">
        <v>113899</v>
      </c>
      <c r="B88" s="1" t="s">
        <v>1888</v>
      </c>
      <c r="C88" s="6" t="s">
        <v>1890</v>
      </c>
      <c r="D88" s="6" t="s">
        <v>1946</v>
      </c>
      <c r="E88" s="6" t="s">
        <v>1948</v>
      </c>
      <c r="F88" s="1" t="s">
        <v>1947</v>
      </c>
      <c r="G88" s="6" t="s">
        <v>8</v>
      </c>
      <c r="H88" s="6">
        <v>317000061</v>
      </c>
      <c r="I88" s="7">
        <v>44330</v>
      </c>
      <c r="J88" s="4">
        <v>9463.7999999999993</v>
      </c>
    </row>
    <row r="89" spans="1:10" x14ac:dyDescent="0.25">
      <c r="A89" s="1">
        <v>113899</v>
      </c>
      <c r="B89" s="1" t="s">
        <v>1888</v>
      </c>
      <c r="C89" s="6" t="s">
        <v>1890</v>
      </c>
      <c r="D89" s="6" t="s">
        <v>1949</v>
      </c>
      <c r="E89" s="6" t="s">
        <v>1951</v>
      </c>
      <c r="F89" s="1" t="s">
        <v>1950</v>
      </c>
      <c r="G89" s="6" t="s">
        <v>8</v>
      </c>
      <c r="H89" s="6">
        <v>317000061</v>
      </c>
      <c r="I89" s="7">
        <v>44330</v>
      </c>
      <c r="J89" s="4">
        <v>2987</v>
      </c>
    </row>
    <row r="90" spans="1:10" x14ac:dyDescent="0.25">
      <c r="A90" s="1">
        <v>113899</v>
      </c>
      <c r="B90" s="1" t="s">
        <v>1888</v>
      </c>
      <c r="C90" s="6" t="s">
        <v>1890</v>
      </c>
      <c r="D90" s="6" t="s">
        <v>1952</v>
      </c>
      <c r="E90" s="6" t="s">
        <v>1954</v>
      </c>
      <c r="F90" s="1" t="s">
        <v>1953</v>
      </c>
      <c r="G90" s="6" t="s">
        <v>8</v>
      </c>
      <c r="H90" s="6">
        <v>317000061</v>
      </c>
      <c r="I90" s="7">
        <v>44330</v>
      </c>
      <c r="J90" s="4">
        <v>2987</v>
      </c>
    </row>
    <row r="91" spans="1:10" x14ac:dyDescent="0.25">
      <c r="A91" s="1">
        <v>113899</v>
      </c>
      <c r="B91" s="1" t="s">
        <v>1888</v>
      </c>
      <c r="C91" s="6" t="s">
        <v>1890</v>
      </c>
      <c r="D91" s="6" t="s">
        <v>1955</v>
      </c>
      <c r="E91" s="6" t="s">
        <v>1957</v>
      </c>
      <c r="F91" s="1" t="s">
        <v>1956</v>
      </c>
      <c r="G91" s="6" t="s">
        <v>8</v>
      </c>
      <c r="H91" s="6">
        <v>317000061</v>
      </c>
      <c r="I91" s="7">
        <v>44330</v>
      </c>
      <c r="J91" s="4">
        <v>2987</v>
      </c>
    </row>
    <row r="92" spans="1:10" x14ac:dyDescent="0.25">
      <c r="A92" s="1">
        <v>113899</v>
      </c>
      <c r="B92" s="1" t="s">
        <v>1888</v>
      </c>
      <c r="C92" s="6" t="s">
        <v>1890</v>
      </c>
      <c r="D92" s="6" t="s">
        <v>1958</v>
      </c>
      <c r="E92" s="6" t="s">
        <v>1960</v>
      </c>
      <c r="F92" s="1" t="s">
        <v>1959</v>
      </c>
      <c r="G92" s="6" t="s">
        <v>8</v>
      </c>
      <c r="H92" s="6">
        <v>317000061</v>
      </c>
      <c r="I92" s="7">
        <v>44330</v>
      </c>
      <c r="J92" s="4">
        <v>1671</v>
      </c>
    </row>
    <row r="93" spans="1:10" x14ac:dyDescent="0.25">
      <c r="A93" s="1">
        <v>113899</v>
      </c>
      <c r="B93" s="1" t="s">
        <v>1888</v>
      </c>
      <c r="C93" s="6" t="s">
        <v>1890</v>
      </c>
      <c r="D93" s="6" t="s">
        <v>1961</v>
      </c>
      <c r="E93" s="6" t="s">
        <v>1963</v>
      </c>
      <c r="F93" s="1" t="s">
        <v>1962</v>
      </c>
      <c r="G93" s="6" t="s">
        <v>8</v>
      </c>
      <c r="H93" s="6">
        <v>317000061</v>
      </c>
      <c r="I93" s="7">
        <v>44330</v>
      </c>
      <c r="J93" s="4">
        <v>7139.8</v>
      </c>
    </row>
    <row r="94" spans="1:10" x14ac:dyDescent="0.25">
      <c r="A94" s="1">
        <v>113899</v>
      </c>
      <c r="B94" s="1" t="s">
        <v>1888</v>
      </c>
      <c r="C94" s="6" t="s">
        <v>1890</v>
      </c>
      <c r="D94" s="6" t="s">
        <v>1964</v>
      </c>
      <c r="E94" s="6" t="s">
        <v>1966</v>
      </c>
      <c r="F94" s="1" t="s">
        <v>1965</v>
      </c>
      <c r="G94" s="6" t="s">
        <v>8</v>
      </c>
      <c r="H94" s="6">
        <v>317000061</v>
      </c>
      <c r="I94" s="7">
        <v>44330</v>
      </c>
      <c r="J94" s="4">
        <v>3789</v>
      </c>
    </row>
    <row r="95" spans="1:10" x14ac:dyDescent="0.25">
      <c r="A95" s="1">
        <v>113899</v>
      </c>
      <c r="B95" s="1" t="s">
        <v>1888</v>
      </c>
      <c r="C95" s="6" t="s">
        <v>1890</v>
      </c>
      <c r="D95" s="6" t="s">
        <v>1967</v>
      </c>
      <c r="E95" s="6" t="s">
        <v>1969</v>
      </c>
      <c r="F95" s="1" t="s">
        <v>1968</v>
      </c>
      <c r="G95" s="6" t="s">
        <v>8</v>
      </c>
      <c r="H95" s="6">
        <v>317000061</v>
      </c>
      <c r="I95" s="7">
        <v>44330</v>
      </c>
      <c r="J95" s="4">
        <v>1671</v>
      </c>
    </row>
    <row r="96" spans="1:10" x14ac:dyDescent="0.25">
      <c r="A96" s="1">
        <v>113899</v>
      </c>
      <c r="B96" s="1" t="s">
        <v>1888</v>
      </c>
      <c r="C96" s="6" t="s">
        <v>1890</v>
      </c>
      <c r="D96" s="6" t="s">
        <v>1970</v>
      </c>
      <c r="E96" s="6" t="s">
        <v>1972</v>
      </c>
      <c r="F96" s="1" t="s">
        <v>1971</v>
      </c>
      <c r="G96" s="6" t="s">
        <v>8</v>
      </c>
      <c r="H96" s="6">
        <v>317000061</v>
      </c>
      <c r="I96" s="7">
        <v>44330</v>
      </c>
      <c r="J96" s="4">
        <v>2987</v>
      </c>
    </row>
    <row r="97" spans="1:10" x14ac:dyDescent="0.25">
      <c r="A97" s="1">
        <v>113899</v>
      </c>
      <c r="B97" s="1" t="s">
        <v>1888</v>
      </c>
      <c r="C97" s="6" t="s">
        <v>1890</v>
      </c>
      <c r="D97" s="6" t="s">
        <v>1973</v>
      </c>
      <c r="E97" s="6" t="s">
        <v>1975</v>
      </c>
      <c r="F97" s="1" t="s">
        <v>1974</v>
      </c>
      <c r="G97" s="6" t="s">
        <v>8</v>
      </c>
      <c r="H97" s="6">
        <v>317000061</v>
      </c>
      <c r="I97" s="7">
        <v>44330</v>
      </c>
      <c r="J97" s="4">
        <v>1671</v>
      </c>
    </row>
    <row r="98" spans="1:10" x14ac:dyDescent="0.25">
      <c r="A98" s="1">
        <v>113899</v>
      </c>
      <c r="B98" s="1" t="s">
        <v>1888</v>
      </c>
      <c r="C98" s="6" t="s">
        <v>1890</v>
      </c>
      <c r="D98" s="6" t="s">
        <v>1976</v>
      </c>
      <c r="E98" s="6" t="s">
        <v>1978</v>
      </c>
      <c r="F98" s="1" t="s">
        <v>1977</v>
      </c>
      <c r="G98" s="6" t="s">
        <v>8</v>
      </c>
      <c r="H98" s="6">
        <v>317000061</v>
      </c>
      <c r="I98" s="7">
        <v>44330</v>
      </c>
      <c r="J98" s="4">
        <v>1671</v>
      </c>
    </row>
    <row r="99" spans="1:10" x14ac:dyDescent="0.25">
      <c r="A99" s="1">
        <v>113899</v>
      </c>
      <c r="B99" s="1" t="s">
        <v>1888</v>
      </c>
      <c r="C99" s="6" t="s">
        <v>1890</v>
      </c>
      <c r="D99" s="6" t="s">
        <v>1979</v>
      </c>
      <c r="E99" s="6" t="s">
        <v>1981</v>
      </c>
      <c r="F99" s="1" t="s">
        <v>1980</v>
      </c>
      <c r="G99" s="6" t="s">
        <v>8</v>
      </c>
      <c r="H99" s="6">
        <v>317000061</v>
      </c>
      <c r="I99" s="7">
        <v>44330</v>
      </c>
      <c r="J99" s="4">
        <v>3789</v>
      </c>
    </row>
    <row r="100" spans="1:10" x14ac:dyDescent="0.25">
      <c r="A100" s="1">
        <v>113899</v>
      </c>
      <c r="B100" s="1" t="s">
        <v>1888</v>
      </c>
      <c r="C100" s="6" t="s">
        <v>1890</v>
      </c>
      <c r="D100" s="6" t="s">
        <v>1982</v>
      </c>
      <c r="E100" s="6" t="s">
        <v>1984</v>
      </c>
      <c r="F100" s="1" t="s">
        <v>1983</v>
      </c>
      <c r="G100" s="6" t="s">
        <v>8</v>
      </c>
      <c r="H100" s="6">
        <v>317000061</v>
      </c>
      <c r="I100" s="7">
        <v>44330</v>
      </c>
      <c r="J100" s="4">
        <v>13616.6</v>
      </c>
    </row>
    <row r="101" spans="1:10" x14ac:dyDescent="0.25">
      <c r="A101" s="1">
        <v>113899</v>
      </c>
      <c r="B101" s="1" t="s">
        <v>1888</v>
      </c>
      <c r="C101" s="6" t="s">
        <v>1890</v>
      </c>
      <c r="D101" s="6" t="s">
        <v>1985</v>
      </c>
      <c r="E101" s="6" t="s">
        <v>1987</v>
      </c>
      <c r="F101" s="1" t="s">
        <v>1986</v>
      </c>
      <c r="G101" s="6" t="s">
        <v>8</v>
      </c>
      <c r="H101" s="6">
        <v>317000061</v>
      </c>
      <c r="I101" s="7">
        <v>44330</v>
      </c>
      <c r="J101" s="4">
        <v>30343.86</v>
      </c>
    </row>
    <row r="102" spans="1:10" x14ac:dyDescent="0.25">
      <c r="A102" s="1">
        <v>113899</v>
      </c>
      <c r="B102" s="1" t="s">
        <v>1888</v>
      </c>
      <c r="C102" s="6" t="s">
        <v>1890</v>
      </c>
      <c r="D102" s="6" t="s">
        <v>1988</v>
      </c>
      <c r="E102" s="6" t="s">
        <v>1990</v>
      </c>
      <c r="F102" s="1" t="s">
        <v>1989</v>
      </c>
      <c r="G102" s="6" t="s">
        <v>8</v>
      </c>
      <c r="H102" s="6">
        <v>317000061</v>
      </c>
      <c r="I102" s="7">
        <v>44330</v>
      </c>
      <c r="J102" s="4">
        <v>4152.8</v>
      </c>
    </row>
    <row r="103" spans="1:10" x14ac:dyDescent="0.25">
      <c r="A103" s="1">
        <v>113899</v>
      </c>
      <c r="B103" s="1" t="s">
        <v>1888</v>
      </c>
      <c r="C103" s="6" t="s">
        <v>1890</v>
      </c>
      <c r="D103" s="6" t="s">
        <v>1991</v>
      </c>
      <c r="E103" s="6" t="s">
        <v>1993</v>
      </c>
      <c r="F103" s="1" t="s">
        <v>1992</v>
      </c>
      <c r="G103" s="6" t="s">
        <v>8</v>
      </c>
      <c r="H103" s="6">
        <v>317000061</v>
      </c>
      <c r="I103" s="7">
        <v>44330</v>
      </c>
      <c r="J103" s="4">
        <v>1671</v>
      </c>
    </row>
    <row r="104" spans="1:10" x14ac:dyDescent="0.25">
      <c r="A104" s="1">
        <v>113899</v>
      </c>
      <c r="B104" s="1" t="s">
        <v>1888</v>
      </c>
      <c r="C104" s="6" t="s">
        <v>1890</v>
      </c>
      <c r="D104" s="6" t="s">
        <v>1994</v>
      </c>
      <c r="E104" s="6" t="s">
        <v>1996</v>
      </c>
      <c r="F104" s="1" t="s">
        <v>1995</v>
      </c>
      <c r="G104" s="6" t="s">
        <v>8</v>
      </c>
      <c r="H104" s="6">
        <v>317000061</v>
      </c>
      <c r="I104" s="7">
        <v>44330</v>
      </c>
      <c r="J104" s="4">
        <v>1671</v>
      </c>
    </row>
    <row r="105" spans="1:10" x14ac:dyDescent="0.25">
      <c r="A105" s="1">
        <v>113899</v>
      </c>
      <c r="B105" s="1" t="s">
        <v>1888</v>
      </c>
      <c r="C105" s="6" t="s">
        <v>1890</v>
      </c>
      <c r="D105" s="6" t="s">
        <v>1997</v>
      </c>
      <c r="E105" s="6" t="s">
        <v>1999</v>
      </c>
      <c r="F105" s="1" t="s">
        <v>1998</v>
      </c>
      <c r="G105" s="6" t="s">
        <v>8</v>
      </c>
      <c r="H105" s="6">
        <v>317000061</v>
      </c>
      <c r="I105" s="7">
        <v>44330</v>
      </c>
      <c r="J105" s="4">
        <v>1671</v>
      </c>
    </row>
    <row r="106" spans="1:10" x14ac:dyDescent="0.25">
      <c r="A106" s="1">
        <v>113899</v>
      </c>
      <c r="B106" s="1" t="s">
        <v>1888</v>
      </c>
      <c r="C106" s="6" t="s">
        <v>1890</v>
      </c>
      <c r="D106" s="6" t="s">
        <v>2000</v>
      </c>
      <c r="E106" s="6" t="s">
        <v>2002</v>
      </c>
      <c r="F106" s="1" t="s">
        <v>2001</v>
      </c>
      <c r="G106" s="6" t="s">
        <v>8</v>
      </c>
      <c r="H106" s="6">
        <v>317000061</v>
      </c>
      <c r="I106" s="7">
        <v>44330</v>
      </c>
      <c r="J106" s="4">
        <v>8203.52</v>
      </c>
    </row>
    <row r="107" spans="1:10" x14ac:dyDescent="0.25">
      <c r="A107" s="1">
        <v>113899</v>
      </c>
      <c r="B107" s="1" t="s">
        <v>1888</v>
      </c>
      <c r="C107" s="6" t="s">
        <v>1890</v>
      </c>
      <c r="D107" s="6" t="s">
        <v>2003</v>
      </c>
      <c r="E107" s="6" t="s">
        <v>2005</v>
      </c>
      <c r="F107" s="1" t="s">
        <v>2004</v>
      </c>
      <c r="G107" s="6" t="s">
        <v>8</v>
      </c>
      <c r="H107" s="6">
        <v>317000061</v>
      </c>
      <c r="I107" s="7">
        <v>44330</v>
      </c>
      <c r="J107" s="4">
        <v>4434</v>
      </c>
    </row>
    <row r="108" spans="1:10" x14ac:dyDescent="0.25">
      <c r="A108" s="1">
        <v>113899</v>
      </c>
      <c r="B108" s="1" t="s">
        <v>1888</v>
      </c>
      <c r="C108" s="6" t="s">
        <v>1890</v>
      </c>
      <c r="D108" s="6" t="s">
        <v>2006</v>
      </c>
      <c r="E108" s="6" t="s">
        <v>2008</v>
      </c>
      <c r="F108" s="1" t="s">
        <v>2007</v>
      </c>
      <c r="G108" s="6" t="s">
        <v>8</v>
      </c>
      <c r="H108" s="6">
        <v>317000061</v>
      </c>
      <c r="I108" s="7">
        <v>44330</v>
      </c>
      <c r="J108" s="4">
        <v>1671</v>
      </c>
    </row>
    <row r="109" spans="1:10" x14ac:dyDescent="0.25">
      <c r="A109" s="1">
        <v>113899</v>
      </c>
      <c r="B109" s="1" t="s">
        <v>1888</v>
      </c>
      <c r="C109" s="6" t="s">
        <v>1890</v>
      </c>
      <c r="D109" s="6" t="s">
        <v>2009</v>
      </c>
      <c r="E109" s="6" t="s">
        <v>2011</v>
      </c>
      <c r="F109" s="1" t="s">
        <v>2010</v>
      </c>
      <c r="G109" s="6" t="s">
        <v>8</v>
      </c>
      <c r="H109" s="6">
        <v>317000061</v>
      </c>
      <c r="I109" s="7">
        <v>44330</v>
      </c>
      <c r="J109" s="4">
        <v>5823.8</v>
      </c>
    </row>
    <row r="110" spans="1:10" x14ac:dyDescent="0.25">
      <c r="A110" s="1">
        <v>113899</v>
      </c>
      <c r="B110" s="1" t="s">
        <v>1888</v>
      </c>
      <c r="C110" s="6" t="s">
        <v>1890</v>
      </c>
      <c r="D110" s="6" t="s">
        <v>2012</v>
      </c>
      <c r="E110" s="6" t="s">
        <v>2014</v>
      </c>
      <c r="F110" s="1" t="s">
        <v>2013</v>
      </c>
      <c r="G110" s="6" t="s">
        <v>8</v>
      </c>
      <c r="H110" s="6">
        <v>317000061</v>
      </c>
      <c r="I110" s="7">
        <v>44330</v>
      </c>
      <c r="J110" s="4">
        <v>3132</v>
      </c>
    </row>
    <row r="111" spans="1:10" x14ac:dyDescent="0.25">
      <c r="A111" s="1">
        <v>113899</v>
      </c>
      <c r="B111" s="1" t="s">
        <v>1888</v>
      </c>
      <c r="C111" s="6" t="s">
        <v>1890</v>
      </c>
      <c r="D111" s="6" t="s">
        <v>2015</v>
      </c>
      <c r="E111" s="6" t="s">
        <v>2017</v>
      </c>
      <c r="F111" s="1" t="s">
        <v>2016</v>
      </c>
      <c r="G111" s="6" t="s">
        <v>8</v>
      </c>
      <c r="H111" s="6">
        <v>317000061</v>
      </c>
      <c r="I111" s="7">
        <v>44330</v>
      </c>
      <c r="J111" s="4">
        <v>1671</v>
      </c>
    </row>
    <row r="112" spans="1:10" x14ac:dyDescent="0.25">
      <c r="A112" s="1">
        <v>113899</v>
      </c>
      <c r="B112" s="1" t="s">
        <v>1888</v>
      </c>
      <c r="C112" s="6" t="s">
        <v>1890</v>
      </c>
      <c r="D112" s="6" t="s">
        <v>2018</v>
      </c>
      <c r="E112" s="6" t="s">
        <v>2020</v>
      </c>
      <c r="F112" s="1" t="s">
        <v>2019</v>
      </c>
      <c r="G112" s="6" t="s">
        <v>8</v>
      </c>
      <c r="H112" s="6">
        <v>317000061</v>
      </c>
      <c r="I112" s="7">
        <v>44330</v>
      </c>
      <c r="J112" s="4">
        <v>1671</v>
      </c>
    </row>
    <row r="113" spans="1:10" x14ac:dyDescent="0.25">
      <c r="A113" s="1">
        <v>113899</v>
      </c>
      <c r="B113" s="1" t="s">
        <v>1888</v>
      </c>
      <c r="C113" s="6" t="s">
        <v>1890</v>
      </c>
      <c r="D113" s="6" t="s">
        <v>2021</v>
      </c>
      <c r="E113" s="6" t="s">
        <v>2023</v>
      </c>
      <c r="F113" s="1" t="s">
        <v>2022</v>
      </c>
      <c r="G113" s="6" t="s">
        <v>8</v>
      </c>
      <c r="H113" s="6">
        <v>317000061</v>
      </c>
      <c r="I113" s="7">
        <v>44330</v>
      </c>
      <c r="J113" s="4">
        <v>5311</v>
      </c>
    </row>
    <row r="114" spans="1:10" x14ac:dyDescent="0.25">
      <c r="A114" s="1">
        <v>113899</v>
      </c>
      <c r="B114" s="1" t="s">
        <v>1888</v>
      </c>
      <c r="C114" s="6" t="s">
        <v>1890</v>
      </c>
      <c r="D114" s="6" t="s">
        <v>2024</v>
      </c>
      <c r="E114" s="6" t="s">
        <v>2026</v>
      </c>
      <c r="F114" s="1" t="s">
        <v>2025</v>
      </c>
      <c r="G114" s="6" t="s">
        <v>8</v>
      </c>
      <c r="H114" s="6">
        <v>317000061</v>
      </c>
      <c r="I114" s="7">
        <v>44330</v>
      </c>
      <c r="J114" s="4">
        <v>2987</v>
      </c>
    </row>
    <row r="115" spans="1:10" x14ac:dyDescent="0.25">
      <c r="A115" s="1">
        <v>113899</v>
      </c>
      <c r="B115" s="1" t="s">
        <v>1888</v>
      </c>
      <c r="C115" s="6" t="s">
        <v>1890</v>
      </c>
      <c r="D115" s="6" t="s">
        <v>2027</v>
      </c>
      <c r="E115" s="6" t="s">
        <v>2029</v>
      </c>
      <c r="F115" s="1" t="s">
        <v>2028</v>
      </c>
      <c r="G115" s="6" t="s">
        <v>8</v>
      </c>
      <c r="H115" s="6">
        <v>317000061</v>
      </c>
      <c r="I115" s="7">
        <v>44330</v>
      </c>
      <c r="J115" s="4">
        <v>11557.08</v>
      </c>
    </row>
    <row r="116" spans="1:10" x14ac:dyDescent="0.25">
      <c r="A116" s="1">
        <v>113899</v>
      </c>
      <c r="B116" s="1" t="s">
        <v>1888</v>
      </c>
      <c r="C116" s="6" t="s">
        <v>1890</v>
      </c>
      <c r="D116" s="6" t="s">
        <v>2030</v>
      </c>
      <c r="E116" s="6" t="s">
        <v>2032</v>
      </c>
      <c r="F116" s="1" t="s">
        <v>2031</v>
      </c>
      <c r="G116" s="6" t="s">
        <v>8</v>
      </c>
      <c r="H116" s="6">
        <v>317000061</v>
      </c>
      <c r="I116" s="7">
        <v>44330</v>
      </c>
      <c r="J116" s="4">
        <v>1671</v>
      </c>
    </row>
    <row r="117" spans="1:10" x14ac:dyDescent="0.25">
      <c r="A117" s="1">
        <v>113899</v>
      </c>
      <c r="B117" s="1" t="s">
        <v>1888</v>
      </c>
      <c r="C117" s="6" t="s">
        <v>1890</v>
      </c>
      <c r="D117" s="6" t="s">
        <v>2218</v>
      </c>
      <c r="E117" s="6" t="s">
        <v>2220</v>
      </c>
      <c r="F117" s="1" t="s">
        <v>2219</v>
      </c>
      <c r="G117" s="6" t="s">
        <v>8</v>
      </c>
      <c r="H117" s="6">
        <v>317000066</v>
      </c>
      <c r="I117" s="7">
        <v>44330</v>
      </c>
      <c r="J117" s="4">
        <v>13514.6</v>
      </c>
    </row>
    <row r="118" spans="1:10" x14ac:dyDescent="0.25">
      <c r="A118" s="1">
        <v>113899</v>
      </c>
      <c r="B118" s="1" t="s">
        <v>1888</v>
      </c>
      <c r="C118" s="6" t="s">
        <v>1890</v>
      </c>
      <c r="D118" s="6" t="s">
        <v>2221</v>
      </c>
      <c r="E118" s="6" t="s">
        <v>2223</v>
      </c>
      <c r="F118" s="1" t="s">
        <v>2222</v>
      </c>
      <c r="G118" s="6" t="s">
        <v>8</v>
      </c>
      <c r="H118" s="6">
        <v>317000066</v>
      </c>
      <c r="I118" s="7">
        <v>44330</v>
      </c>
      <c r="J118" s="4">
        <v>5311</v>
      </c>
    </row>
    <row r="119" spans="1:10" x14ac:dyDescent="0.25">
      <c r="A119" s="1">
        <v>113899</v>
      </c>
      <c r="B119" s="1" t="s">
        <v>1888</v>
      </c>
      <c r="C119" s="6" t="s">
        <v>1890</v>
      </c>
      <c r="D119" s="6" t="s">
        <v>2224</v>
      </c>
      <c r="E119" s="6" t="s">
        <v>2226</v>
      </c>
      <c r="F119" s="1" t="s">
        <v>2225</v>
      </c>
      <c r="G119" s="6" t="s">
        <v>8</v>
      </c>
      <c r="H119" s="6">
        <v>317000066</v>
      </c>
      <c r="I119" s="7">
        <v>44330</v>
      </c>
      <c r="J119" s="4">
        <v>4152.8</v>
      </c>
    </row>
    <row r="120" spans="1:10" x14ac:dyDescent="0.25">
      <c r="A120" s="1">
        <v>113899</v>
      </c>
      <c r="B120" s="1" t="s">
        <v>1888</v>
      </c>
      <c r="C120" s="6" t="s">
        <v>1890</v>
      </c>
      <c r="D120" s="6" t="s">
        <v>2227</v>
      </c>
      <c r="E120" s="6" t="s">
        <v>2229</v>
      </c>
      <c r="F120" s="1" t="s">
        <v>2228</v>
      </c>
      <c r="G120" s="6" t="s">
        <v>8</v>
      </c>
      <c r="H120" s="6">
        <v>317000066</v>
      </c>
      <c r="I120" s="7">
        <v>44330</v>
      </c>
      <c r="J120" s="4">
        <v>1671</v>
      </c>
    </row>
    <row r="121" spans="1:10" x14ac:dyDescent="0.25">
      <c r="A121" s="1">
        <v>113899</v>
      </c>
      <c r="B121" s="1" t="s">
        <v>1888</v>
      </c>
      <c r="C121" s="6" t="s">
        <v>1890</v>
      </c>
      <c r="D121" s="6" t="s">
        <v>2230</v>
      </c>
      <c r="E121" s="6" t="s">
        <v>2232</v>
      </c>
      <c r="F121" s="1" t="s">
        <v>2231</v>
      </c>
      <c r="G121" s="6" t="s">
        <v>8</v>
      </c>
      <c r="H121" s="6">
        <v>317000066</v>
      </c>
      <c r="I121" s="7">
        <v>44330</v>
      </c>
      <c r="J121" s="4">
        <v>8586.7999999999993</v>
      </c>
    </row>
    <row r="122" spans="1:10" x14ac:dyDescent="0.25">
      <c r="A122" s="1">
        <v>113899</v>
      </c>
      <c r="B122" s="1" t="s">
        <v>1888</v>
      </c>
      <c r="C122" s="6" t="s">
        <v>1890</v>
      </c>
      <c r="D122" s="6" t="s">
        <v>2233</v>
      </c>
      <c r="E122" s="6" t="s">
        <v>2235</v>
      </c>
      <c r="F122" s="1" t="s">
        <v>2234</v>
      </c>
      <c r="G122" s="6" t="s">
        <v>8</v>
      </c>
      <c r="H122" s="6">
        <v>317000066</v>
      </c>
      <c r="I122" s="7">
        <v>44330</v>
      </c>
      <c r="J122" s="4">
        <v>56624.47</v>
      </c>
    </row>
    <row r="123" spans="1:10" x14ac:dyDescent="0.25">
      <c r="A123" s="1">
        <v>113899</v>
      </c>
      <c r="B123" s="1" t="s">
        <v>1888</v>
      </c>
      <c r="C123" s="6" t="s">
        <v>1890</v>
      </c>
      <c r="D123" s="6" t="s">
        <v>2236</v>
      </c>
      <c r="E123" s="6" t="s">
        <v>2238</v>
      </c>
      <c r="F123" s="1" t="s">
        <v>2237</v>
      </c>
      <c r="G123" s="6" t="s">
        <v>8</v>
      </c>
      <c r="H123" s="6">
        <v>317000066</v>
      </c>
      <c r="I123" s="7">
        <v>44330</v>
      </c>
      <c r="J123" s="4">
        <v>3789</v>
      </c>
    </row>
    <row r="124" spans="1:10" x14ac:dyDescent="0.25">
      <c r="A124" s="1">
        <v>113899</v>
      </c>
      <c r="B124" s="1" t="s">
        <v>1888</v>
      </c>
      <c r="C124" s="6" t="s">
        <v>1890</v>
      </c>
      <c r="D124" s="6" t="s">
        <v>2239</v>
      </c>
      <c r="E124" s="6" t="s">
        <v>2241</v>
      </c>
      <c r="F124" s="1" t="s">
        <v>2240</v>
      </c>
      <c r="G124" s="6" t="s">
        <v>8</v>
      </c>
      <c r="H124" s="6">
        <v>317000066</v>
      </c>
      <c r="I124" s="7">
        <v>44330</v>
      </c>
      <c r="J124" s="4">
        <v>4953.2</v>
      </c>
    </row>
    <row r="125" spans="1:10" x14ac:dyDescent="0.25">
      <c r="A125" s="1">
        <v>113899</v>
      </c>
      <c r="B125" s="1" t="s">
        <v>1888</v>
      </c>
      <c r="C125" s="6" t="s">
        <v>1890</v>
      </c>
      <c r="D125" s="6" t="s">
        <v>2242</v>
      </c>
      <c r="E125" s="6" t="s">
        <v>2244</v>
      </c>
      <c r="F125" s="1" t="s">
        <v>2243</v>
      </c>
      <c r="G125" s="6" t="s">
        <v>8</v>
      </c>
      <c r="H125" s="6">
        <v>317000066</v>
      </c>
      <c r="I125" s="7">
        <v>44330</v>
      </c>
      <c r="J125" s="4">
        <v>5311</v>
      </c>
    </row>
    <row r="126" spans="1:10" x14ac:dyDescent="0.25">
      <c r="A126" s="1">
        <v>113899</v>
      </c>
      <c r="B126" s="1" t="s">
        <v>1888</v>
      </c>
      <c r="C126" s="6" t="s">
        <v>1890</v>
      </c>
      <c r="D126" s="6" t="s">
        <v>2245</v>
      </c>
      <c r="E126" s="6" t="s">
        <v>2247</v>
      </c>
      <c r="F126" s="1" t="s">
        <v>2246</v>
      </c>
      <c r="G126" s="6" t="s">
        <v>8</v>
      </c>
      <c r="H126" s="6">
        <v>317000066</v>
      </c>
      <c r="I126" s="7">
        <v>44330</v>
      </c>
      <c r="J126" s="4">
        <v>5311</v>
      </c>
    </row>
    <row r="127" spans="1:10" x14ac:dyDescent="0.25">
      <c r="A127" s="1">
        <v>113899</v>
      </c>
      <c r="B127" s="1" t="s">
        <v>1888</v>
      </c>
      <c r="C127" s="6" t="s">
        <v>1890</v>
      </c>
      <c r="D127" s="6" t="s">
        <v>2248</v>
      </c>
      <c r="E127" s="6" t="s">
        <v>2250</v>
      </c>
      <c r="F127" s="1" t="s">
        <v>2249</v>
      </c>
      <c r="G127" s="6" t="s">
        <v>8</v>
      </c>
      <c r="H127" s="6">
        <v>317000066</v>
      </c>
      <c r="I127" s="7">
        <v>44330</v>
      </c>
      <c r="J127" s="4">
        <v>4434</v>
      </c>
    </row>
    <row r="128" spans="1:10" x14ac:dyDescent="0.25">
      <c r="A128" s="1">
        <v>113899</v>
      </c>
      <c r="B128" s="1" t="s">
        <v>1888</v>
      </c>
      <c r="C128" s="6" t="s">
        <v>1890</v>
      </c>
      <c r="D128" s="6" t="s">
        <v>2251</v>
      </c>
      <c r="E128" s="6" t="s">
        <v>2253</v>
      </c>
      <c r="F128" s="1" t="s">
        <v>2252</v>
      </c>
      <c r="G128" s="6" t="s">
        <v>8</v>
      </c>
      <c r="H128" s="6">
        <v>317000066</v>
      </c>
      <c r="I128" s="7">
        <v>44330</v>
      </c>
      <c r="J128" s="4">
        <v>2238.8000000000002</v>
      </c>
    </row>
    <row r="129" spans="1:10" x14ac:dyDescent="0.25">
      <c r="A129" s="1">
        <v>113899</v>
      </c>
      <c r="B129" s="1" t="s">
        <v>1888</v>
      </c>
      <c r="C129" s="6" t="s">
        <v>1890</v>
      </c>
      <c r="D129" s="6" t="s">
        <v>2254</v>
      </c>
      <c r="E129" s="6" t="s">
        <v>2256</v>
      </c>
      <c r="F129" s="1" t="s">
        <v>2255</v>
      </c>
      <c r="G129" s="6" t="s">
        <v>8</v>
      </c>
      <c r="H129" s="6">
        <v>317000066</v>
      </c>
      <c r="I129" s="7">
        <v>44330</v>
      </c>
      <c r="J129" s="4">
        <v>1671</v>
      </c>
    </row>
    <row r="130" spans="1:10" x14ac:dyDescent="0.25">
      <c r="A130" s="1">
        <v>113899</v>
      </c>
      <c r="B130" s="1" t="s">
        <v>1888</v>
      </c>
      <c r="C130" s="6" t="s">
        <v>1890</v>
      </c>
      <c r="D130" s="6" t="s">
        <v>2257</v>
      </c>
      <c r="E130" s="6" t="s">
        <v>2259</v>
      </c>
      <c r="F130" s="1" t="s">
        <v>2258</v>
      </c>
      <c r="G130" s="6" t="s">
        <v>8</v>
      </c>
      <c r="H130" s="6">
        <v>317000066</v>
      </c>
      <c r="I130" s="7">
        <v>44330</v>
      </c>
      <c r="J130" s="4">
        <v>5311</v>
      </c>
    </row>
    <row r="131" spans="1:10" x14ac:dyDescent="0.25">
      <c r="A131" s="1">
        <v>113899</v>
      </c>
      <c r="B131" s="1" t="s">
        <v>1888</v>
      </c>
      <c r="C131" s="6" t="s">
        <v>1890</v>
      </c>
      <c r="D131" s="6" t="s">
        <v>2260</v>
      </c>
      <c r="E131" s="6" t="s">
        <v>2262</v>
      </c>
      <c r="F131" s="1" t="s">
        <v>2261</v>
      </c>
      <c r="G131" s="6" t="s">
        <v>8</v>
      </c>
      <c r="H131" s="6">
        <v>317000066</v>
      </c>
      <c r="I131" s="7">
        <v>44330</v>
      </c>
      <c r="J131" s="4">
        <v>1671</v>
      </c>
    </row>
    <row r="132" spans="1:10" x14ac:dyDescent="0.25">
      <c r="A132" s="1">
        <v>113899</v>
      </c>
      <c r="B132" s="1" t="s">
        <v>1888</v>
      </c>
      <c r="C132" s="6" t="s">
        <v>1890</v>
      </c>
      <c r="D132" s="6" t="s">
        <v>2263</v>
      </c>
      <c r="E132" s="6" t="s">
        <v>2265</v>
      </c>
      <c r="F132" s="1" t="s">
        <v>2264</v>
      </c>
      <c r="G132" s="6" t="s">
        <v>8</v>
      </c>
      <c r="H132" s="6">
        <v>317000066</v>
      </c>
      <c r="I132" s="7">
        <v>44330</v>
      </c>
      <c r="J132" s="4">
        <v>10660.4</v>
      </c>
    </row>
    <row r="133" spans="1:10" x14ac:dyDescent="0.25">
      <c r="A133" s="1">
        <v>113899</v>
      </c>
      <c r="B133" s="1" t="s">
        <v>1888</v>
      </c>
      <c r="C133" s="6" t="s">
        <v>1890</v>
      </c>
      <c r="D133" s="6" t="s">
        <v>2266</v>
      </c>
      <c r="E133" s="6" t="s">
        <v>2268</v>
      </c>
      <c r="F133" s="1" t="s">
        <v>2267</v>
      </c>
      <c r="G133" s="6" t="s">
        <v>8</v>
      </c>
      <c r="H133" s="6">
        <v>317000066</v>
      </c>
      <c r="I133" s="7">
        <v>44330</v>
      </c>
      <c r="J133" s="4">
        <v>1671</v>
      </c>
    </row>
    <row r="134" spans="1:10" x14ac:dyDescent="0.25">
      <c r="A134" s="1">
        <v>113899</v>
      </c>
      <c r="B134" s="1" t="s">
        <v>1888</v>
      </c>
      <c r="C134" s="6" t="s">
        <v>1890</v>
      </c>
      <c r="D134" s="6" t="s">
        <v>2269</v>
      </c>
      <c r="E134" s="6" t="s">
        <v>2271</v>
      </c>
      <c r="F134" s="1" t="s">
        <v>2270</v>
      </c>
      <c r="G134" s="6" t="s">
        <v>8</v>
      </c>
      <c r="H134" s="6">
        <v>317000066</v>
      </c>
      <c r="I134" s="7">
        <v>44330</v>
      </c>
      <c r="J134" s="4">
        <v>2987</v>
      </c>
    </row>
    <row r="135" spans="1:10" x14ac:dyDescent="0.25">
      <c r="A135" s="1">
        <v>113899</v>
      </c>
      <c r="B135" s="1" t="s">
        <v>1888</v>
      </c>
      <c r="C135" s="6" t="s">
        <v>1890</v>
      </c>
      <c r="D135" s="6" t="s">
        <v>2272</v>
      </c>
      <c r="E135" s="6" t="s">
        <v>2274</v>
      </c>
      <c r="F135" s="1" t="s">
        <v>2273</v>
      </c>
      <c r="G135" s="6" t="s">
        <v>8</v>
      </c>
      <c r="H135" s="6">
        <v>317000066</v>
      </c>
      <c r="I135" s="7">
        <v>44330</v>
      </c>
      <c r="J135" s="4">
        <v>1671</v>
      </c>
    </row>
    <row r="136" spans="1:10" x14ac:dyDescent="0.25">
      <c r="A136" s="1">
        <v>113899</v>
      </c>
      <c r="B136" s="1" t="s">
        <v>1888</v>
      </c>
      <c r="C136" s="6" t="s">
        <v>1890</v>
      </c>
      <c r="D136" s="6" t="s">
        <v>2275</v>
      </c>
      <c r="E136" s="6" t="s">
        <v>2277</v>
      </c>
      <c r="F136" s="1" t="s">
        <v>2276</v>
      </c>
      <c r="G136" s="6" t="s">
        <v>8</v>
      </c>
      <c r="H136" s="6">
        <v>317000066</v>
      </c>
      <c r="I136" s="7">
        <v>44330</v>
      </c>
      <c r="J136" s="4">
        <v>3789</v>
      </c>
    </row>
    <row r="137" spans="1:10" x14ac:dyDescent="0.25">
      <c r="A137" s="1">
        <v>113899</v>
      </c>
      <c r="B137" s="1" t="s">
        <v>1888</v>
      </c>
      <c r="C137" s="6" t="s">
        <v>1890</v>
      </c>
      <c r="D137" s="6" t="s">
        <v>2278</v>
      </c>
      <c r="E137" s="6" t="s">
        <v>2280</v>
      </c>
      <c r="F137" s="1" t="s">
        <v>2279</v>
      </c>
      <c r="G137" s="6" t="s">
        <v>8</v>
      </c>
      <c r="H137" s="6">
        <v>317000066</v>
      </c>
      <c r="I137" s="7">
        <v>44330</v>
      </c>
      <c r="J137" s="4">
        <v>13616.6</v>
      </c>
    </row>
    <row r="138" spans="1:10" x14ac:dyDescent="0.25">
      <c r="A138" s="1">
        <v>113899</v>
      </c>
      <c r="B138" s="1" t="s">
        <v>1888</v>
      </c>
      <c r="C138" s="6" t="s">
        <v>1890</v>
      </c>
      <c r="D138" s="6" t="s">
        <v>2281</v>
      </c>
      <c r="E138" s="6" t="s">
        <v>2283</v>
      </c>
      <c r="F138" s="1" t="s">
        <v>2282</v>
      </c>
      <c r="G138" s="6" t="s">
        <v>8</v>
      </c>
      <c r="H138" s="6">
        <v>317000066</v>
      </c>
      <c r="I138" s="7">
        <v>44330</v>
      </c>
      <c r="J138" s="4">
        <v>8305.6</v>
      </c>
    </row>
    <row r="139" spans="1:10" x14ac:dyDescent="0.25">
      <c r="A139" s="1">
        <v>113899</v>
      </c>
      <c r="B139" s="1" t="s">
        <v>1888</v>
      </c>
      <c r="C139" s="6" t="s">
        <v>1890</v>
      </c>
      <c r="D139" s="6" t="s">
        <v>2284</v>
      </c>
      <c r="E139" s="6" t="s">
        <v>2286</v>
      </c>
      <c r="F139" s="1" t="s">
        <v>2285</v>
      </c>
      <c r="G139" s="6" t="s">
        <v>8</v>
      </c>
      <c r="H139" s="6">
        <v>317000066</v>
      </c>
      <c r="I139" s="7">
        <v>44330</v>
      </c>
      <c r="J139" s="4">
        <v>8586.7999999999993</v>
      </c>
    </row>
    <row r="140" spans="1:10" x14ac:dyDescent="0.25">
      <c r="A140" s="1">
        <v>113899</v>
      </c>
      <c r="B140" s="1" t="s">
        <v>1888</v>
      </c>
      <c r="C140" s="6" t="s">
        <v>1890</v>
      </c>
      <c r="D140" s="6" t="s">
        <v>2287</v>
      </c>
      <c r="E140" s="6" t="s">
        <v>2289</v>
      </c>
      <c r="F140" s="1" t="s">
        <v>2288</v>
      </c>
      <c r="G140" s="6" t="s">
        <v>8</v>
      </c>
      <c r="H140" s="6">
        <v>317000066</v>
      </c>
      <c r="I140" s="7">
        <v>44330</v>
      </c>
      <c r="J140" s="4">
        <v>5311</v>
      </c>
    </row>
    <row r="141" spans="1:10" x14ac:dyDescent="0.25">
      <c r="A141" s="1">
        <v>113899</v>
      </c>
      <c r="B141" s="1" t="s">
        <v>1888</v>
      </c>
      <c r="C141" s="6" t="s">
        <v>1890</v>
      </c>
      <c r="D141" s="6" t="s">
        <v>2290</v>
      </c>
      <c r="E141" s="6" t="s">
        <v>2292</v>
      </c>
      <c r="F141" s="1" t="s">
        <v>2291</v>
      </c>
      <c r="G141" s="6" t="s">
        <v>8</v>
      </c>
      <c r="H141" s="6">
        <v>317000066</v>
      </c>
      <c r="I141" s="7">
        <v>44330</v>
      </c>
      <c r="J141" s="4">
        <v>9976.6</v>
      </c>
    </row>
    <row r="142" spans="1:10" x14ac:dyDescent="0.25">
      <c r="A142" s="1">
        <v>113899</v>
      </c>
      <c r="B142" s="1" t="s">
        <v>1888</v>
      </c>
      <c r="C142" s="6" t="s">
        <v>1890</v>
      </c>
      <c r="D142" s="6" t="s">
        <v>2293</v>
      </c>
      <c r="E142" s="6" t="s">
        <v>2295</v>
      </c>
      <c r="F142" s="1" t="s">
        <v>2294</v>
      </c>
      <c r="G142" s="6" t="s">
        <v>8</v>
      </c>
      <c r="H142" s="6">
        <v>317000066</v>
      </c>
      <c r="I142" s="7">
        <v>44330</v>
      </c>
      <c r="J142" s="4">
        <v>5311</v>
      </c>
    </row>
    <row r="143" spans="1:10" x14ac:dyDescent="0.25">
      <c r="A143" s="1">
        <v>113899</v>
      </c>
      <c r="B143" s="1" t="s">
        <v>1888</v>
      </c>
      <c r="C143" s="6" t="s">
        <v>1890</v>
      </c>
      <c r="D143" s="6" t="s">
        <v>2296</v>
      </c>
      <c r="E143" s="6" t="s">
        <v>2298</v>
      </c>
      <c r="F143" s="1" t="s">
        <v>2297</v>
      </c>
      <c r="G143" s="6" t="s">
        <v>8</v>
      </c>
      <c r="H143" s="6">
        <v>317000066</v>
      </c>
      <c r="I143" s="7">
        <v>44330</v>
      </c>
      <c r="J143" s="4">
        <v>3789</v>
      </c>
    </row>
    <row r="144" spans="1:10" x14ac:dyDescent="0.25">
      <c r="A144" s="1">
        <v>113899</v>
      </c>
      <c r="B144" s="1" t="s">
        <v>1888</v>
      </c>
      <c r="C144" s="6" t="s">
        <v>1890</v>
      </c>
      <c r="D144" s="6" t="s">
        <v>2299</v>
      </c>
      <c r="E144" s="6" t="s">
        <v>2301</v>
      </c>
      <c r="F144" s="1" t="s">
        <v>2300</v>
      </c>
      <c r="G144" s="6" t="s">
        <v>8</v>
      </c>
      <c r="H144" s="6">
        <v>317000066</v>
      </c>
      <c r="I144" s="7">
        <v>44330</v>
      </c>
      <c r="J144" s="4">
        <v>5823.8</v>
      </c>
    </row>
    <row r="145" spans="1:10" x14ac:dyDescent="0.25">
      <c r="A145" s="1">
        <v>113899</v>
      </c>
      <c r="B145" s="1" t="s">
        <v>1888</v>
      </c>
      <c r="C145" s="6" t="s">
        <v>1890</v>
      </c>
      <c r="D145" s="6" t="s">
        <v>2302</v>
      </c>
      <c r="E145" s="6" t="s">
        <v>2304</v>
      </c>
      <c r="F145" s="1" t="s">
        <v>2303</v>
      </c>
      <c r="G145" s="6" t="s">
        <v>8</v>
      </c>
      <c r="H145" s="6">
        <v>317000066</v>
      </c>
      <c r="I145" s="7">
        <v>44330</v>
      </c>
      <c r="J145" s="4">
        <v>7139.8</v>
      </c>
    </row>
    <row r="146" spans="1:10" x14ac:dyDescent="0.25">
      <c r="A146" s="1">
        <v>113899</v>
      </c>
      <c r="B146" s="1" t="s">
        <v>1888</v>
      </c>
      <c r="C146" s="6" t="s">
        <v>1890</v>
      </c>
      <c r="D146" s="6" t="s">
        <v>2305</v>
      </c>
      <c r="E146" s="6" t="s">
        <v>2307</v>
      </c>
      <c r="F146" s="1" t="s">
        <v>2306</v>
      </c>
      <c r="G146" s="6" t="s">
        <v>8</v>
      </c>
      <c r="H146" s="6">
        <v>317000066</v>
      </c>
      <c r="I146" s="7">
        <v>44330</v>
      </c>
      <c r="J146" s="4">
        <v>1671</v>
      </c>
    </row>
    <row r="147" spans="1:10" x14ac:dyDescent="0.25">
      <c r="A147" s="1">
        <v>113899</v>
      </c>
      <c r="B147" s="1" t="s">
        <v>1888</v>
      </c>
      <c r="C147" s="6" t="s">
        <v>1890</v>
      </c>
      <c r="D147" s="6" t="s">
        <v>2308</v>
      </c>
      <c r="E147" s="6" t="s">
        <v>2310</v>
      </c>
      <c r="F147" s="1" t="s">
        <v>2309</v>
      </c>
      <c r="G147" s="6" t="s">
        <v>8</v>
      </c>
      <c r="H147" s="6">
        <v>317000066</v>
      </c>
      <c r="I147" s="7">
        <v>44330</v>
      </c>
      <c r="J147" s="4">
        <v>9463.7999999999993</v>
      </c>
    </row>
    <row r="148" spans="1:10" x14ac:dyDescent="0.25">
      <c r="A148" s="1">
        <v>113899</v>
      </c>
      <c r="B148" s="1" t="s">
        <v>1888</v>
      </c>
      <c r="C148" s="6" t="s">
        <v>1890</v>
      </c>
      <c r="D148" s="6" t="s">
        <v>2311</v>
      </c>
      <c r="E148" s="6" t="s">
        <v>2313</v>
      </c>
      <c r="F148" s="1" t="s">
        <v>2312</v>
      </c>
      <c r="G148" s="6" t="s">
        <v>8</v>
      </c>
      <c r="H148" s="6">
        <v>317000066</v>
      </c>
      <c r="I148" s="7">
        <v>44330</v>
      </c>
      <c r="J148" s="4">
        <v>3789</v>
      </c>
    </row>
    <row r="149" spans="1:10" x14ac:dyDescent="0.25">
      <c r="A149" s="1">
        <v>113899</v>
      </c>
      <c r="B149" s="1" t="s">
        <v>1888</v>
      </c>
      <c r="C149" s="6" t="s">
        <v>1890</v>
      </c>
      <c r="D149" s="6" t="s">
        <v>2314</v>
      </c>
      <c r="E149" s="6" t="s">
        <v>2316</v>
      </c>
      <c r="F149" s="1" t="s">
        <v>2315</v>
      </c>
      <c r="G149" s="6" t="s">
        <v>8</v>
      </c>
      <c r="H149" s="6">
        <v>317000066</v>
      </c>
      <c r="I149" s="7">
        <v>44330</v>
      </c>
      <c r="J149" s="4">
        <v>3789</v>
      </c>
    </row>
    <row r="150" spans="1:10" x14ac:dyDescent="0.25">
      <c r="A150" s="1">
        <v>113899</v>
      </c>
      <c r="B150" s="1" t="s">
        <v>1888</v>
      </c>
      <c r="C150" s="6" t="s">
        <v>1890</v>
      </c>
      <c r="D150" s="6" t="s">
        <v>2317</v>
      </c>
      <c r="E150" s="6" t="s">
        <v>2319</v>
      </c>
      <c r="F150" s="1" t="s">
        <v>2318</v>
      </c>
      <c r="G150" s="6" t="s">
        <v>8</v>
      </c>
      <c r="H150" s="6">
        <v>317000066</v>
      </c>
      <c r="I150" s="7">
        <v>44330</v>
      </c>
      <c r="J150" s="4">
        <v>1671</v>
      </c>
    </row>
    <row r="151" spans="1:10" x14ac:dyDescent="0.25">
      <c r="A151" s="1">
        <v>113899</v>
      </c>
      <c r="B151" s="1" t="s">
        <v>1888</v>
      </c>
      <c r="C151" s="6" t="s">
        <v>1890</v>
      </c>
      <c r="D151" s="6" t="s">
        <v>2320</v>
      </c>
      <c r="E151" s="6" t="s">
        <v>2322</v>
      </c>
      <c r="F151" s="1" t="s">
        <v>2321</v>
      </c>
      <c r="G151" s="6" t="s">
        <v>8</v>
      </c>
      <c r="H151" s="6">
        <v>317000066</v>
      </c>
      <c r="I151" s="7">
        <v>44330</v>
      </c>
      <c r="J151" s="4">
        <v>9753.7999999999993</v>
      </c>
    </row>
    <row r="152" spans="1:10" x14ac:dyDescent="0.25">
      <c r="A152" s="1">
        <v>113899</v>
      </c>
      <c r="B152" s="1" t="s">
        <v>1888</v>
      </c>
      <c r="C152" s="6" t="s">
        <v>1890</v>
      </c>
      <c r="D152" s="6" t="s">
        <v>2323</v>
      </c>
      <c r="E152" s="6" t="s">
        <v>2325</v>
      </c>
      <c r="F152" s="1" t="s">
        <v>2324</v>
      </c>
      <c r="G152" s="6" t="s">
        <v>8</v>
      </c>
      <c r="H152" s="6">
        <v>317000066</v>
      </c>
      <c r="I152" s="7">
        <v>44330</v>
      </c>
      <c r="J152" s="4">
        <v>1671</v>
      </c>
    </row>
    <row r="153" spans="1:10" x14ac:dyDescent="0.25">
      <c r="A153" s="1">
        <v>113899</v>
      </c>
      <c r="B153" s="1" t="s">
        <v>1888</v>
      </c>
      <c r="C153" s="6" t="s">
        <v>1890</v>
      </c>
      <c r="D153" s="6" t="s">
        <v>2326</v>
      </c>
      <c r="E153" s="6" t="s">
        <v>2328</v>
      </c>
      <c r="F153" s="1" t="s">
        <v>2327</v>
      </c>
      <c r="G153" s="6" t="s">
        <v>8</v>
      </c>
      <c r="H153" s="6">
        <v>317000066</v>
      </c>
      <c r="I153" s="7">
        <v>44330</v>
      </c>
      <c r="J153" s="4">
        <v>4442.8</v>
      </c>
    </row>
    <row r="154" spans="1:10" x14ac:dyDescent="0.25">
      <c r="A154" s="1">
        <v>113899</v>
      </c>
      <c r="B154" s="1" t="s">
        <v>1888</v>
      </c>
      <c r="C154" s="6" t="s">
        <v>1890</v>
      </c>
      <c r="D154" s="6" t="s">
        <v>2329</v>
      </c>
      <c r="E154" s="6" t="s">
        <v>2331</v>
      </c>
      <c r="F154" s="1" t="s">
        <v>2330</v>
      </c>
      <c r="G154" s="6" t="s">
        <v>8</v>
      </c>
      <c r="H154" s="6">
        <v>317000066</v>
      </c>
      <c r="I154" s="7">
        <v>44330</v>
      </c>
      <c r="J154" s="4">
        <v>5311</v>
      </c>
    </row>
    <row r="155" spans="1:10" x14ac:dyDescent="0.25">
      <c r="A155" s="1">
        <v>113899</v>
      </c>
      <c r="B155" s="1" t="s">
        <v>1888</v>
      </c>
      <c r="C155" s="6" t="s">
        <v>1890</v>
      </c>
      <c r="D155" s="6" t="s">
        <v>2332</v>
      </c>
      <c r="E155" s="6" t="s">
        <v>2334</v>
      </c>
      <c r="F155" s="1" t="s">
        <v>2333</v>
      </c>
      <c r="G155" s="6" t="s">
        <v>8</v>
      </c>
      <c r="H155" s="6">
        <v>317000066</v>
      </c>
      <c r="I155" s="7">
        <v>44330</v>
      </c>
      <c r="J155" s="4">
        <v>1671</v>
      </c>
    </row>
    <row r="156" spans="1:10" x14ac:dyDescent="0.25">
      <c r="A156" s="1">
        <v>113899</v>
      </c>
      <c r="B156" s="1" t="s">
        <v>1888</v>
      </c>
      <c r="C156" s="6" t="s">
        <v>1890</v>
      </c>
      <c r="D156" s="6" t="s">
        <v>2335</v>
      </c>
      <c r="E156" s="6" t="s">
        <v>2337</v>
      </c>
      <c r="F156" s="1" t="s">
        <v>2336</v>
      </c>
      <c r="G156" s="6" t="s">
        <v>8</v>
      </c>
      <c r="H156" s="6">
        <v>317000066</v>
      </c>
      <c r="I156" s="7">
        <v>44330</v>
      </c>
      <c r="J156" s="4">
        <v>2523</v>
      </c>
    </row>
    <row r="157" spans="1:10" x14ac:dyDescent="0.25">
      <c r="A157" s="1">
        <v>113899</v>
      </c>
      <c r="B157" s="1" t="s">
        <v>1888</v>
      </c>
      <c r="C157" s="6" t="s">
        <v>1890</v>
      </c>
      <c r="D157" s="6" t="s">
        <v>2338</v>
      </c>
      <c r="E157" s="6" t="s">
        <v>2340</v>
      </c>
      <c r="F157" s="1" t="s">
        <v>2339</v>
      </c>
      <c r="G157" s="6" t="s">
        <v>8</v>
      </c>
      <c r="H157" s="6">
        <v>317000066</v>
      </c>
      <c r="I157" s="7">
        <v>44330</v>
      </c>
      <c r="J157" s="4">
        <v>4434</v>
      </c>
    </row>
    <row r="158" spans="1:10" x14ac:dyDescent="0.25">
      <c r="A158" s="1">
        <v>113899</v>
      </c>
      <c r="B158" s="1" t="s">
        <v>1888</v>
      </c>
      <c r="C158" s="6" t="s">
        <v>1890</v>
      </c>
      <c r="D158" s="6" t="s">
        <v>2341</v>
      </c>
      <c r="E158" s="6" t="s">
        <v>2343</v>
      </c>
      <c r="F158" s="1" t="s">
        <v>2342</v>
      </c>
      <c r="G158" s="6" t="s">
        <v>8</v>
      </c>
      <c r="H158" s="6">
        <v>317000066</v>
      </c>
      <c r="I158" s="7">
        <v>44330</v>
      </c>
      <c r="J158" s="4">
        <v>3789</v>
      </c>
    </row>
    <row r="159" spans="1:10" x14ac:dyDescent="0.25">
      <c r="A159" s="1">
        <v>113899</v>
      </c>
      <c r="B159" s="1" t="s">
        <v>1888</v>
      </c>
      <c r="C159" s="6" t="s">
        <v>1890</v>
      </c>
      <c r="D159" s="6" t="s">
        <v>2344</v>
      </c>
      <c r="E159" s="6" t="s">
        <v>2346</v>
      </c>
      <c r="F159" s="1" t="s">
        <v>2345</v>
      </c>
      <c r="G159" s="6" t="s">
        <v>8</v>
      </c>
      <c r="H159" s="6">
        <v>317000066</v>
      </c>
      <c r="I159" s="7">
        <v>44330</v>
      </c>
      <c r="J159" s="4">
        <v>4434</v>
      </c>
    </row>
    <row r="160" spans="1:10" x14ac:dyDescent="0.25">
      <c r="A160" s="1">
        <v>113899</v>
      </c>
      <c r="B160" s="1" t="s">
        <v>1888</v>
      </c>
      <c r="C160" s="6" t="s">
        <v>1890</v>
      </c>
      <c r="D160" s="6" t="s">
        <v>2347</v>
      </c>
      <c r="E160" s="6" t="s">
        <v>2349</v>
      </c>
      <c r="F160" s="1" t="s">
        <v>2348</v>
      </c>
      <c r="G160" s="6" t="s">
        <v>8</v>
      </c>
      <c r="H160" s="6">
        <v>317000066</v>
      </c>
      <c r="I160" s="7">
        <v>44330</v>
      </c>
      <c r="J160" s="4">
        <v>9463.7999999999993</v>
      </c>
    </row>
    <row r="161" spans="1:10" x14ac:dyDescent="0.25">
      <c r="A161" s="1">
        <v>113899</v>
      </c>
      <c r="B161" s="1" t="s">
        <v>1888</v>
      </c>
      <c r="C161" s="6" t="s">
        <v>1890</v>
      </c>
      <c r="D161" s="6" t="s">
        <v>2350</v>
      </c>
      <c r="E161" s="6" t="s">
        <v>2352</v>
      </c>
      <c r="F161" s="1" t="s">
        <v>2351</v>
      </c>
      <c r="G161" s="6" t="s">
        <v>8</v>
      </c>
      <c r="H161" s="6">
        <v>317000066</v>
      </c>
      <c r="I161" s="7">
        <v>44330</v>
      </c>
      <c r="J161" s="4">
        <v>3789</v>
      </c>
    </row>
    <row r="162" spans="1:10" x14ac:dyDescent="0.25">
      <c r="A162" s="1">
        <v>113899</v>
      </c>
      <c r="B162" s="1" t="s">
        <v>1888</v>
      </c>
      <c r="C162" s="6" t="s">
        <v>1890</v>
      </c>
      <c r="D162" s="6" t="s">
        <v>2353</v>
      </c>
      <c r="E162" s="6" t="s">
        <v>2355</v>
      </c>
      <c r="F162" s="1" t="s">
        <v>2354</v>
      </c>
      <c r="G162" s="6" t="s">
        <v>8</v>
      </c>
      <c r="H162" s="6">
        <v>317000066</v>
      </c>
      <c r="I162" s="7">
        <v>44330</v>
      </c>
      <c r="J162" s="4">
        <v>7139.8</v>
      </c>
    </row>
    <row r="163" spans="1:10" x14ac:dyDescent="0.25">
      <c r="A163" s="1">
        <v>113899</v>
      </c>
      <c r="B163" s="1" t="s">
        <v>1888</v>
      </c>
      <c r="C163" s="6" t="s">
        <v>1890</v>
      </c>
      <c r="D163" s="6" t="s">
        <v>2356</v>
      </c>
      <c r="E163" s="6" t="s">
        <v>2358</v>
      </c>
      <c r="F163" s="1" t="s">
        <v>2357</v>
      </c>
      <c r="G163" s="6" t="s">
        <v>8</v>
      </c>
      <c r="H163" s="6">
        <v>317000066</v>
      </c>
      <c r="I163" s="7">
        <v>44330</v>
      </c>
      <c r="J163" s="4">
        <v>1671</v>
      </c>
    </row>
    <row r="164" spans="1:10" x14ac:dyDescent="0.25">
      <c r="A164" s="1">
        <v>113899</v>
      </c>
      <c r="B164" s="1" t="s">
        <v>1888</v>
      </c>
      <c r="C164" s="6" t="s">
        <v>1890</v>
      </c>
      <c r="D164" s="6" t="s">
        <v>2847</v>
      </c>
      <c r="E164" s="6" t="s">
        <v>2849</v>
      </c>
      <c r="F164" s="1" t="s">
        <v>2848</v>
      </c>
      <c r="G164" s="6" t="s">
        <v>8</v>
      </c>
      <c r="H164" s="6">
        <v>319000253</v>
      </c>
      <c r="I164" s="7">
        <v>44330</v>
      </c>
      <c r="J164" s="4">
        <v>32308.32</v>
      </c>
    </row>
    <row r="165" spans="1:10" x14ac:dyDescent="0.25">
      <c r="A165" s="5" t="s">
        <v>4845</v>
      </c>
      <c r="B165" s="1"/>
      <c r="C165" s="6"/>
      <c r="D165" s="6"/>
      <c r="E165" s="6"/>
      <c r="F165" s="1"/>
      <c r="G165" s="6"/>
      <c r="H165" s="6"/>
      <c r="I165" s="7"/>
      <c r="J165" s="4">
        <v>632051.94999999995</v>
      </c>
    </row>
    <row r="166" spans="1:10" x14ac:dyDescent="0.25">
      <c r="A166" s="1">
        <v>114196</v>
      </c>
      <c r="B166" s="1" t="s">
        <v>1226</v>
      </c>
      <c r="C166" s="6" t="s">
        <v>1228</v>
      </c>
      <c r="D166" s="6" t="s">
        <v>2863</v>
      </c>
      <c r="E166" s="6" t="s">
        <v>2865</v>
      </c>
      <c r="F166" s="1" t="s">
        <v>2864</v>
      </c>
      <c r="G166" s="6" t="s">
        <v>8</v>
      </c>
      <c r="H166" s="6">
        <v>319000257</v>
      </c>
      <c r="I166" s="7">
        <v>44330</v>
      </c>
      <c r="J166" s="4">
        <v>3190</v>
      </c>
    </row>
    <row r="167" spans="1:10" x14ac:dyDescent="0.25">
      <c r="A167" s="1">
        <v>114196</v>
      </c>
      <c r="B167" s="1" t="s">
        <v>1226</v>
      </c>
      <c r="C167" s="6" t="s">
        <v>1228</v>
      </c>
      <c r="D167" s="6" t="s">
        <v>2866</v>
      </c>
      <c r="E167" s="6" t="s">
        <v>2868</v>
      </c>
      <c r="F167" s="1" t="s">
        <v>2867</v>
      </c>
      <c r="G167" s="6" t="s">
        <v>8</v>
      </c>
      <c r="H167" s="6">
        <v>319000257</v>
      </c>
      <c r="I167" s="7">
        <v>44330</v>
      </c>
      <c r="J167" s="4">
        <v>3248</v>
      </c>
    </row>
    <row r="168" spans="1:10" x14ac:dyDescent="0.25">
      <c r="A168" s="1">
        <v>114196</v>
      </c>
      <c r="B168" s="1" t="s">
        <v>1226</v>
      </c>
      <c r="C168" s="6" t="s">
        <v>1228</v>
      </c>
      <c r="D168" s="6" t="s">
        <v>2869</v>
      </c>
      <c r="E168" s="6" t="s">
        <v>2871</v>
      </c>
      <c r="F168" s="1" t="s">
        <v>2870</v>
      </c>
      <c r="G168" s="6" t="s">
        <v>8</v>
      </c>
      <c r="H168" s="6">
        <v>319000257</v>
      </c>
      <c r="I168" s="7">
        <v>44330</v>
      </c>
      <c r="J168" s="4">
        <v>3248</v>
      </c>
    </row>
    <row r="169" spans="1:10" x14ac:dyDescent="0.25">
      <c r="A169" s="1">
        <v>114196</v>
      </c>
      <c r="B169" s="1" t="s">
        <v>1226</v>
      </c>
      <c r="C169" s="6" t="s">
        <v>1228</v>
      </c>
      <c r="D169" s="6" t="s">
        <v>2872</v>
      </c>
      <c r="E169" s="6" t="s">
        <v>2874</v>
      </c>
      <c r="F169" s="1" t="s">
        <v>2873</v>
      </c>
      <c r="G169" s="6" t="s">
        <v>8</v>
      </c>
      <c r="H169" s="6">
        <v>319000257</v>
      </c>
      <c r="I169" s="7">
        <v>44330</v>
      </c>
      <c r="J169" s="4">
        <v>3248</v>
      </c>
    </row>
    <row r="170" spans="1:10" x14ac:dyDescent="0.25">
      <c r="A170" s="5" t="s">
        <v>4846</v>
      </c>
      <c r="B170" s="1"/>
      <c r="C170" s="6"/>
      <c r="D170" s="6"/>
      <c r="E170" s="6"/>
      <c r="F170" s="1"/>
      <c r="G170" s="6"/>
      <c r="H170" s="6"/>
      <c r="I170" s="7"/>
      <c r="J170" s="4">
        <v>12934</v>
      </c>
    </row>
    <row r="171" spans="1:10" x14ac:dyDescent="0.25">
      <c r="A171" s="1">
        <v>114913</v>
      </c>
      <c r="B171" s="1" t="s">
        <v>4020</v>
      </c>
      <c r="C171" s="6" t="s">
        <v>4022</v>
      </c>
      <c r="D171" s="6" t="s">
        <v>4019</v>
      </c>
      <c r="E171" s="6" t="s">
        <v>4023</v>
      </c>
      <c r="F171" s="1" t="s">
        <v>4021</v>
      </c>
      <c r="G171" s="6" t="s">
        <v>8</v>
      </c>
      <c r="H171" s="6">
        <v>319000289</v>
      </c>
      <c r="I171" s="7">
        <v>44337</v>
      </c>
      <c r="J171" s="4">
        <v>86484.4</v>
      </c>
    </row>
    <row r="172" spans="1:10" x14ac:dyDescent="0.25">
      <c r="A172" s="5" t="s">
        <v>4847</v>
      </c>
      <c r="B172" s="1"/>
      <c r="C172" s="6"/>
      <c r="D172" s="6"/>
      <c r="E172" s="6"/>
      <c r="F172" s="1"/>
      <c r="G172" s="6"/>
      <c r="H172" s="6"/>
      <c r="I172" s="7"/>
      <c r="J172" s="4">
        <v>86484.4</v>
      </c>
    </row>
    <row r="173" spans="1:10" x14ac:dyDescent="0.25">
      <c r="A173" s="1">
        <v>115395</v>
      </c>
      <c r="B173" s="1" t="s">
        <v>3888</v>
      </c>
      <c r="C173" s="6" t="s">
        <v>3890</v>
      </c>
      <c r="D173" s="6" t="s">
        <v>3887</v>
      </c>
      <c r="E173" s="6" t="s">
        <v>3891</v>
      </c>
      <c r="F173" s="1" t="s">
        <v>3889</v>
      </c>
      <c r="G173" s="6" t="s">
        <v>8</v>
      </c>
      <c r="H173" s="6">
        <v>319000270</v>
      </c>
      <c r="I173" s="7">
        <v>44337</v>
      </c>
      <c r="J173" s="4">
        <v>58854.87</v>
      </c>
    </row>
    <row r="174" spans="1:10" x14ac:dyDescent="0.25">
      <c r="A174" s="1">
        <v>115395</v>
      </c>
      <c r="B174" s="1" t="s">
        <v>3888</v>
      </c>
      <c r="C174" s="6" t="s">
        <v>3890</v>
      </c>
      <c r="D174" s="6" t="s">
        <v>3892</v>
      </c>
      <c r="E174" s="6" t="s">
        <v>3891</v>
      </c>
      <c r="F174" s="1" t="s">
        <v>3889</v>
      </c>
      <c r="G174" s="6" t="s">
        <v>8</v>
      </c>
      <c r="H174" s="6">
        <v>319000270</v>
      </c>
      <c r="I174" s="7">
        <v>44337</v>
      </c>
      <c r="J174" s="4">
        <v>319827.69</v>
      </c>
    </row>
    <row r="175" spans="1:10" x14ac:dyDescent="0.25">
      <c r="A175" s="1">
        <v>115395</v>
      </c>
      <c r="B175" s="1" t="s">
        <v>3888</v>
      </c>
      <c r="C175" s="6" t="s">
        <v>3890</v>
      </c>
      <c r="D175" s="6" t="s">
        <v>3893</v>
      </c>
      <c r="E175" s="6" t="s">
        <v>3891</v>
      </c>
      <c r="F175" s="1" t="s">
        <v>3889</v>
      </c>
      <c r="G175" s="6" t="s">
        <v>8</v>
      </c>
      <c r="H175" s="6">
        <v>319000270</v>
      </c>
      <c r="I175" s="7">
        <v>44337</v>
      </c>
      <c r="J175" s="4">
        <v>7419.9</v>
      </c>
    </row>
    <row r="176" spans="1:10" x14ac:dyDescent="0.25">
      <c r="A176" s="1">
        <v>115395</v>
      </c>
      <c r="B176" s="1" t="s">
        <v>3888</v>
      </c>
      <c r="C176" s="6" t="s">
        <v>3890</v>
      </c>
      <c r="D176" s="6" t="s">
        <v>3894</v>
      </c>
      <c r="E176" s="6" t="s">
        <v>3891</v>
      </c>
      <c r="F176" s="1" t="s">
        <v>3889</v>
      </c>
      <c r="G176" s="6" t="s">
        <v>8</v>
      </c>
      <c r="H176" s="6">
        <v>319000270</v>
      </c>
      <c r="I176" s="7">
        <v>44337</v>
      </c>
      <c r="J176" s="4">
        <v>40306.1</v>
      </c>
    </row>
    <row r="177" spans="1:10" x14ac:dyDescent="0.25">
      <c r="A177" s="1">
        <v>115395</v>
      </c>
      <c r="B177" s="1" t="s">
        <v>3888</v>
      </c>
      <c r="C177" s="6" t="s">
        <v>3890</v>
      </c>
      <c r="D177" s="6" t="s">
        <v>3895</v>
      </c>
      <c r="E177" s="6" t="s">
        <v>3891</v>
      </c>
      <c r="F177" s="1" t="s">
        <v>3889</v>
      </c>
      <c r="G177" s="6" t="s">
        <v>8</v>
      </c>
      <c r="H177" s="6">
        <v>319000270</v>
      </c>
      <c r="I177" s="7">
        <v>44337</v>
      </c>
      <c r="J177" s="4">
        <v>112944.57</v>
      </c>
    </row>
    <row r="178" spans="1:10" x14ac:dyDescent="0.25">
      <c r="A178" s="1">
        <v>115395</v>
      </c>
      <c r="B178" s="1" t="s">
        <v>3888</v>
      </c>
      <c r="C178" s="6" t="s">
        <v>3890</v>
      </c>
      <c r="D178" s="6" t="s">
        <v>3896</v>
      </c>
      <c r="E178" s="6" t="s">
        <v>3891</v>
      </c>
      <c r="F178" s="1" t="s">
        <v>3889</v>
      </c>
      <c r="G178" s="6" t="s">
        <v>8</v>
      </c>
      <c r="H178" s="6">
        <v>319000270</v>
      </c>
      <c r="I178" s="7">
        <v>44337</v>
      </c>
      <c r="J178" s="4">
        <v>63333.22</v>
      </c>
    </row>
    <row r="179" spans="1:10" x14ac:dyDescent="0.25">
      <c r="A179" s="1">
        <v>115395</v>
      </c>
      <c r="B179" s="1" t="s">
        <v>3888</v>
      </c>
      <c r="C179" s="6" t="s">
        <v>3890</v>
      </c>
      <c r="D179" s="6" t="s">
        <v>3897</v>
      </c>
      <c r="E179" s="6" t="s">
        <v>3891</v>
      </c>
      <c r="F179" s="1" t="s">
        <v>3889</v>
      </c>
      <c r="G179" s="6" t="s">
        <v>8</v>
      </c>
      <c r="H179" s="6">
        <v>319000270</v>
      </c>
      <c r="I179" s="7">
        <v>44337</v>
      </c>
      <c r="J179" s="4">
        <v>30220</v>
      </c>
    </row>
    <row r="180" spans="1:10" x14ac:dyDescent="0.25">
      <c r="A180" s="5" t="s">
        <v>4848</v>
      </c>
      <c r="B180" s="1"/>
      <c r="C180" s="6"/>
      <c r="D180" s="6"/>
      <c r="E180" s="6"/>
      <c r="F180" s="1"/>
      <c r="G180" s="6"/>
      <c r="H180" s="6"/>
      <c r="I180" s="7"/>
      <c r="J180" s="4">
        <v>632906.35</v>
      </c>
    </row>
    <row r="181" spans="1:10" x14ac:dyDescent="0.25">
      <c r="A181" s="1">
        <v>115535</v>
      </c>
      <c r="B181" s="1" t="s">
        <v>3904</v>
      </c>
      <c r="C181" s="6" t="s">
        <v>3906</v>
      </c>
      <c r="D181" s="6" t="s">
        <v>3903</v>
      </c>
      <c r="E181" s="6" t="s">
        <v>3907</v>
      </c>
      <c r="F181" s="1" t="s">
        <v>3905</v>
      </c>
      <c r="G181" s="6" t="s">
        <v>8</v>
      </c>
      <c r="H181" s="6">
        <v>319000272</v>
      </c>
      <c r="I181" s="7">
        <v>44337</v>
      </c>
      <c r="J181" s="4">
        <v>30916.77</v>
      </c>
    </row>
    <row r="182" spans="1:10" x14ac:dyDescent="0.25">
      <c r="A182" s="5" t="s">
        <v>4849</v>
      </c>
      <c r="B182" s="1"/>
      <c r="C182" s="6"/>
      <c r="D182" s="6"/>
      <c r="E182" s="6"/>
      <c r="F182" s="1"/>
      <c r="G182" s="6"/>
      <c r="H182" s="6"/>
      <c r="I182" s="7"/>
      <c r="J182" s="4">
        <v>30916.77</v>
      </c>
    </row>
    <row r="183" spans="1:10" x14ac:dyDescent="0.25">
      <c r="A183" s="1">
        <v>115652</v>
      </c>
      <c r="B183" s="1" t="s">
        <v>4063</v>
      </c>
      <c r="C183" s="6" t="s">
        <v>4064</v>
      </c>
      <c r="D183" s="6" t="s">
        <v>4062</v>
      </c>
      <c r="E183" s="6" t="s">
        <v>4065</v>
      </c>
      <c r="F183" s="1" t="s">
        <v>4030</v>
      </c>
      <c r="G183" s="6" t="s">
        <v>8</v>
      </c>
      <c r="H183" s="6">
        <v>319000299</v>
      </c>
      <c r="I183" s="7">
        <v>44337</v>
      </c>
      <c r="J183" s="4">
        <v>228084.16</v>
      </c>
    </row>
    <row r="184" spans="1:10" x14ac:dyDescent="0.25">
      <c r="A184" s="5" t="s">
        <v>4850</v>
      </c>
      <c r="B184" s="1"/>
      <c r="C184" s="6"/>
      <c r="D184" s="6"/>
      <c r="E184" s="6"/>
      <c r="F184" s="1"/>
      <c r="G184" s="6"/>
      <c r="H184" s="6"/>
      <c r="I184" s="7"/>
      <c r="J184" s="4">
        <v>228084.16</v>
      </c>
    </row>
    <row r="185" spans="1:10" x14ac:dyDescent="0.25">
      <c r="A185" s="1">
        <v>115725</v>
      </c>
      <c r="B185" s="1" t="s">
        <v>2894</v>
      </c>
      <c r="C185" s="6" t="s">
        <v>2896</v>
      </c>
      <c r="D185" s="6" t="s">
        <v>2893</v>
      </c>
      <c r="E185" s="6" t="s">
        <v>2897</v>
      </c>
      <c r="F185" s="1" t="s">
        <v>2895</v>
      </c>
      <c r="G185" s="6" t="s">
        <v>8</v>
      </c>
      <c r="H185" s="6">
        <v>319000262</v>
      </c>
      <c r="I185" s="7">
        <v>44330</v>
      </c>
      <c r="J185" s="4">
        <v>3504121.04</v>
      </c>
    </row>
    <row r="186" spans="1:10" x14ac:dyDescent="0.25">
      <c r="A186" s="5" t="s">
        <v>4851</v>
      </c>
      <c r="B186" s="1"/>
      <c r="C186" s="6"/>
      <c r="D186" s="6"/>
      <c r="E186" s="6"/>
      <c r="F186" s="1"/>
      <c r="G186" s="6"/>
      <c r="H186" s="6"/>
      <c r="I186" s="7"/>
      <c r="J186" s="4">
        <v>3504121.04</v>
      </c>
    </row>
    <row r="187" spans="1:10" x14ac:dyDescent="0.25">
      <c r="A187" s="1">
        <v>115789</v>
      </c>
      <c r="B187" s="1" t="s">
        <v>394</v>
      </c>
      <c r="C187" s="6" t="s">
        <v>396</v>
      </c>
      <c r="D187" s="6" t="s">
        <v>393</v>
      </c>
      <c r="E187" s="6" t="s">
        <v>397</v>
      </c>
      <c r="F187" s="1" t="s">
        <v>395</v>
      </c>
      <c r="G187" s="6" t="s">
        <v>8</v>
      </c>
      <c r="H187" s="6">
        <v>319000223</v>
      </c>
      <c r="I187" s="7">
        <v>44323</v>
      </c>
      <c r="J187" s="4">
        <v>108489.9</v>
      </c>
    </row>
    <row r="188" spans="1:10" x14ac:dyDescent="0.25">
      <c r="A188" s="1">
        <v>115789</v>
      </c>
      <c r="B188" s="1" t="s">
        <v>394</v>
      </c>
      <c r="C188" s="6" t="s">
        <v>396</v>
      </c>
      <c r="D188" s="6" t="s">
        <v>398</v>
      </c>
      <c r="E188" s="6" t="s">
        <v>397</v>
      </c>
      <c r="F188" s="1" t="s">
        <v>395</v>
      </c>
      <c r="G188" s="6" t="s">
        <v>8</v>
      </c>
      <c r="H188" s="6">
        <v>319000223</v>
      </c>
      <c r="I188" s="7">
        <v>44323</v>
      </c>
      <c r="J188" s="4">
        <v>3769876.26</v>
      </c>
    </row>
    <row r="189" spans="1:10" x14ac:dyDescent="0.25">
      <c r="A189" s="1">
        <v>115789</v>
      </c>
      <c r="B189" s="1" t="s">
        <v>394</v>
      </c>
      <c r="C189" s="6" t="s">
        <v>396</v>
      </c>
      <c r="D189" s="6" t="s">
        <v>399</v>
      </c>
      <c r="E189" s="6" t="s">
        <v>397</v>
      </c>
      <c r="F189" s="1" t="s">
        <v>400</v>
      </c>
      <c r="G189" s="6" t="s">
        <v>8</v>
      </c>
      <c r="H189" s="6">
        <v>319000223</v>
      </c>
      <c r="I189" s="7">
        <v>44323</v>
      </c>
      <c r="J189" s="4">
        <v>3548.52</v>
      </c>
    </row>
    <row r="190" spans="1:10" x14ac:dyDescent="0.25">
      <c r="A190" s="1">
        <v>115789</v>
      </c>
      <c r="B190" s="1" t="s">
        <v>394</v>
      </c>
      <c r="C190" s="6" t="s">
        <v>396</v>
      </c>
      <c r="D190" s="6" t="s">
        <v>401</v>
      </c>
      <c r="E190" s="6" t="s">
        <v>397</v>
      </c>
      <c r="F190" s="1" t="s">
        <v>400</v>
      </c>
      <c r="G190" s="6" t="s">
        <v>8</v>
      </c>
      <c r="H190" s="6">
        <v>319000223</v>
      </c>
      <c r="I190" s="7">
        <v>44323</v>
      </c>
      <c r="J190" s="4">
        <v>171924.56</v>
      </c>
    </row>
    <row r="191" spans="1:10" x14ac:dyDescent="0.25">
      <c r="A191" s="1">
        <v>115789</v>
      </c>
      <c r="B191" s="1" t="s">
        <v>394</v>
      </c>
      <c r="C191" s="6" t="s">
        <v>396</v>
      </c>
      <c r="D191" s="6" t="s">
        <v>402</v>
      </c>
      <c r="E191" s="6" t="s">
        <v>397</v>
      </c>
      <c r="F191" s="1" t="s">
        <v>403</v>
      </c>
      <c r="G191" s="6" t="s">
        <v>8</v>
      </c>
      <c r="H191" s="6">
        <v>319000223</v>
      </c>
      <c r="I191" s="7">
        <v>44323</v>
      </c>
      <c r="J191" s="4">
        <v>91245.33</v>
      </c>
    </row>
    <row r="192" spans="1:10" x14ac:dyDescent="0.25">
      <c r="A192" s="1">
        <v>115789</v>
      </c>
      <c r="B192" s="1" t="s">
        <v>394</v>
      </c>
      <c r="C192" s="6" t="s">
        <v>396</v>
      </c>
      <c r="D192" s="6" t="s">
        <v>404</v>
      </c>
      <c r="E192" s="6" t="s">
        <v>397</v>
      </c>
      <c r="F192" s="1" t="s">
        <v>403</v>
      </c>
      <c r="G192" s="6" t="s">
        <v>8</v>
      </c>
      <c r="H192" s="6">
        <v>319000223</v>
      </c>
      <c r="I192" s="7">
        <v>44323</v>
      </c>
      <c r="J192" s="4">
        <v>2183.58</v>
      </c>
    </row>
    <row r="193" spans="1:10" x14ac:dyDescent="0.25">
      <c r="A193" s="1">
        <v>115789</v>
      </c>
      <c r="B193" s="1" t="s">
        <v>394</v>
      </c>
      <c r="C193" s="6" t="s">
        <v>396</v>
      </c>
      <c r="D193" s="6" t="s">
        <v>405</v>
      </c>
      <c r="E193" s="6" t="s">
        <v>397</v>
      </c>
      <c r="F193" s="1" t="s">
        <v>406</v>
      </c>
      <c r="G193" s="6" t="s">
        <v>8</v>
      </c>
      <c r="H193" s="6">
        <v>319000223</v>
      </c>
      <c r="I193" s="7">
        <v>44323</v>
      </c>
      <c r="J193" s="4">
        <v>40918.01</v>
      </c>
    </row>
    <row r="194" spans="1:10" x14ac:dyDescent="0.25">
      <c r="A194" s="1">
        <v>115789</v>
      </c>
      <c r="B194" s="1" t="s">
        <v>394</v>
      </c>
      <c r="C194" s="6" t="s">
        <v>396</v>
      </c>
      <c r="D194" s="6" t="s">
        <v>407</v>
      </c>
      <c r="E194" s="6" t="s">
        <v>397</v>
      </c>
      <c r="F194" s="1" t="s">
        <v>408</v>
      </c>
      <c r="G194" s="6" t="s">
        <v>8</v>
      </c>
      <c r="H194" s="6">
        <v>319000223</v>
      </c>
      <c r="I194" s="7">
        <v>44323</v>
      </c>
      <c r="J194" s="4">
        <v>7357.07</v>
      </c>
    </row>
    <row r="195" spans="1:10" x14ac:dyDescent="0.25">
      <c r="A195" s="1">
        <v>115789</v>
      </c>
      <c r="B195" s="1" t="s">
        <v>394</v>
      </c>
      <c r="C195" s="6" t="s">
        <v>396</v>
      </c>
      <c r="D195" s="6" t="s">
        <v>409</v>
      </c>
      <c r="E195" s="6" t="s">
        <v>397</v>
      </c>
      <c r="F195" s="1" t="s">
        <v>408</v>
      </c>
      <c r="G195" s="6" t="s">
        <v>8</v>
      </c>
      <c r="H195" s="6">
        <v>319000223</v>
      </c>
      <c r="I195" s="7">
        <v>44323</v>
      </c>
      <c r="J195" s="4">
        <v>180334.01</v>
      </c>
    </row>
    <row r="196" spans="1:10" x14ac:dyDescent="0.25">
      <c r="A196" s="1">
        <v>115789</v>
      </c>
      <c r="B196" s="1" t="s">
        <v>394</v>
      </c>
      <c r="C196" s="6" t="s">
        <v>396</v>
      </c>
      <c r="D196" s="6" t="s">
        <v>410</v>
      </c>
      <c r="E196" s="6" t="s">
        <v>397</v>
      </c>
      <c r="F196" s="1" t="s">
        <v>411</v>
      </c>
      <c r="G196" s="6" t="s">
        <v>8</v>
      </c>
      <c r="H196" s="6">
        <v>319000223</v>
      </c>
      <c r="I196" s="7">
        <v>44323</v>
      </c>
      <c r="J196" s="4">
        <v>73628.350000000006</v>
      </c>
    </row>
    <row r="197" spans="1:10" x14ac:dyDescent="0.25">
      <c r="A197" s="1">
        <v>115789</v>
      </c>
      <c r="B197" s="1" t="s">
        <v>394</v>
      </c>
      <c r="C197" s="6" t="s">
        <v>396</v>
      </c>
      <c r="D197" s="6" t="s">
        <v>412</v>
      </c>
      <c r="E197" s="6" t="s">
        <v>397</v>
      </c>
      <c r="F197" s="1" t="s">
        <v>411</v>
      </c>
      <c r="G197" s="6" t="s">
        <v>8</v>
      </c>
      <c r="H197" s="6">
        <v>319000223</v>
      </c>
      <c r="I197" s="7">
        <v>44323</v>
      </c>
      <c r="J197" s="4">
        <v>3827974.42</v>
      </c>
    </row>
    <row r="198" spans="1:10" x14ac:dyDescent="0.25">
      <c r="A198" s="1">
        <v>115789</v>
      </c>
      <c r="B198" s="1" t="s">
        <v>394</v>
      </c>
      <c r="C198" s="6" t="s">
        <v>396</v>
      </c>
      <c r="D198" s="6" t="s">
        <v>413</v>
      </c>
      <c r="E198" s="6" t="s">
        <v>397</v>
      </c>
      <c r="F198" s="1" t="s">
        <v>406</v>
      </c>
      <c r="G198" s="6" t="s">
        <v>8</v>
      </c>
      <c r="H198" s="6">
        <v>319000223</v>
      </c>
      <c r="I198" s="7">
        <v>44323</v>
      </c>
      <c r="J198" s="4">
        <v>1998108.96</v>
      </c>
    </row>
    <row r="199" spans="1:10" x14ac:dyDescent="0.25">
      <c r="A199" s="1">
        <v>115789</v>
      </c>
      <c r="B199" s="1" t="s">
        <v>394</v>
      </c>
      <c r="C199" s="6" t="s">
        <v>396</v>
      </c>
      <c r="D199" s="6" t="s">
        <v>3978</v>
      </c>
      <c r="E199" s="6" t="s">
        <v>397</v>
      </c>
      <c r="F199" s="1" t="s">
        <v>3979</v>
      </c>
      <c r="G199" s="6" t="s">
        <v>8</v>
      </c>
      <c r="H199" s="6">
        <v>319000282</v>
      </c>
      <c r="I199" s="7">
        <v>44337</v>
      </c>
      <c r="J199" s="4">
        <v>2386.5100000000002</v>
      </c>
    </row>
    <row r="200" spans="1:10" x14ac:dyDescent="0.25">
      <c r="A200" s="1">
        <v>115789</v>
      </c>
      <c r="B200" s="1" t="s">
        <v>394</v>
      </c>
      <c r="C200" s="6" t="s">
        <v>396</v>
      </c>
      <c r="D200" s="6" t="s">
        <v>3980</v>
      </c>
      <c r="E200" s="6" t="s">
        <v>397</v>
      </c>
      <c r="F200" s="1" t="s">
        <v>3979</v>
      </c>
      <c r="G200" s="6" t="s">
        <v>8</v>
      </c>
      <c r="H200" s="6">
        <v>319000282</v>
      </c>
      <c r="I200" s="7">
        <v>44337</v>
      </c>
      <c r="J200" s="4">
        <v>143860.06</v>
      </c>
    </row>
    <row r="201" spans="1:10" x14ac:dyDescent="0.25">
      <c r="A201" s="1">
        <v>115789</v>
      </c>
      <c r="B201" s="1" t="s">
        <v>394</v>
      </c>
      <c r="C201" s="6" t="s">
        <v>396</v>
      </c>
      <c r="D201" s="6" t="s">
        <v>3981</v>
      </c>
      <c r="E201" s="6" t="s">
        <v>397</v>
      </c>
      <c r="F201" s="1" t="s">
        <v>3982</v>
      </c>
      <c r="G201" s="6" t="s">
        <v>8</v>
      </c>
      <c r="H201" s="6">
        <v>319000282</v>
      </c>
      <c r="I201" s="7">
        <v>44337</v>
      </c>
      <c r="J201" s="4">
        <v>82128.289999999994</v>
      </c>
    </row>
    <row r="202" spans="1:10" x14ac:dyDescent="0.25">
      <c r="A202" s="1">
        <v>115789</v>
      </c>
      <c r="B202" s="1" t="s">
        <v>394</v>
      </c>
      <c r="C202" s="6" t="s">
        <v>396</v>
      </c>
      <c r="D202" s="6" t="s">
        <v>3983</v>
      </c>
      <c r="E202" s="6" t="s">
        <v>397</v>
      </c>
      <c r="F202" s="1" t="s">
        <v>3982</v>
      </c>
      <c r="G202" s="6" t="s">
        <v>8</v>
      </c>
      <c r="H202" s="6">
        <v>319000282</v>
      </c>
      <c r="I202" s="7">
        <v>44337</v>
      </c>
      <c r="J202" s="4">
        <v>3082508.19</v>
      </c>
    </row>
    <row r="203" spans="1:10" x14ac:dyDescent="0.25">
      <c r="A203" s="5" t="s">
        <v>4852</v>
      </c>
      <c r="B203" s="1"/>
      <c r="C203" s="6"/>
      <c r="D203" s="6"/>
      <c r="E203" s="6"/>
      <c r="F203" s="1"/>
      <c r="G203" s="6"/>
      <c r="H203" s="6"/>
      <c r="I203" s="7"/>
      <c r="J203" s="4">
        <v>13586472.019999998</v>
      </c>
    </row>
    <row r="204" spans="1:10" x14ac:dyDescent="0.25">
      <c r="A204" s="1">
        <v>115826</v>
      </c>
      <c r="B204" s="1" t="s">
        <v>1756</v>
      </c>
      <c r="C204" s="6" t="s">
        <v>1758</v>
      </c>
      <c r="D204" s="6" t="s">
        <v>1755</v>
      </c>
      <c r="E204" s="6" t="s">
        <v>1759</v>
      </c>
      <c r="F204" s="1" t="s">
        <v>1757</v>
      </c>
      <c r="G204" s="6" t="s">
        <v>8</v>
      </c>
      <c r="H204" s="6">
        <v>301000067</v>
      </c>
      <c r="I204" s="7">
        <v>44330</v>
      </c>
      <c r="J204" s="4">
        <v>4673.6400000000003</v>
      </c>
    </row>
    <row r="205" spans="1:10" x14ac:dyDescent="0.25">
      <c r="A205" s="1">
        <v>115826</v>
      </c>
      <c r="B205" s="1" t="s">
        <v>1756</v>
      </c>
      <c r="C205" s="6" t="s">
        <v>1758</v>
      </c>
      <c r="D205" s="6" t="s">
        <v>1760</v>
      </c>
      <c r="E205" s="6" t="s">
        <v>1762</v>
      </c>
      <c r="F205" s="1" t="s">
        <v>1761</v>
      </c>
      <c r="G205" s="6" t="s">
        <v>8</v>
      </c>
      <c r="H205" s="6">
        <v>301000067</v>
      </c>
      <c r="I205" s="7">
        <v>44330</v>
      </c>
      <c r="J205" s="4">
        <v>2423.2399999999998</v>
      </c>
    </row>
    <row r="206" spans="1:10" x14ac:dyDescent="0.25">
      <c r="A206" s="1">
        <v>115826</v>
      </c>
      <c r="B206" s="1" t="s">
        <v>1756</v>
      </c>
      <c r="C206" s="6" t="s">
        <v>1758</v>
      </c>
      <c r="D206" s="6" t="s">
        <v>2119</v>
      </c>
      <c r="E206" s="6" t="s">
        <v>2121</v>
      </c>
      <c r="F206" s="1" t="s">
        <v>2120</v>
      </c>
      <c r="G206" s="6" t="s">
        <v>8</v>
      </c>
      <c r="H206" s="6">
        <v>317000064</v>
      </c>
      <c r="I206" s="7">
        <v>44330</v>
      </c>
      <c r="J206" s="4">
        <v>2423.2399999999998</v>
      </c>
    </row>
    <row r="207" spans="1:10" x14ac:dyDescent="0.25">
      <c r="A207" s="1">
        <v>115826</v>
      </c>
      <c r="B207" s="1" t="s">
        <v>1756</v>
      </c>
      <c r="C207" s="6" t="s">
        <v>1758</v>
      </c>
      <c r="D207" s="6" t="s">
        <v>2122</v>
      </c>
      <c r="E207" s="6" t="s">
        <v>2124</v>
      </c>
      <c r="F207" s="1" t="s">
        <v>2123</v>
      </c>
      <c r="G207" s="6" t="s">
        <v>8</v>
      </c>
      <c r="H207" s="6">
        <v>317000064</v>
      </c>
      <c r="I207" s="7">
        <v>44330</v>
      </c>
      <c r="J207" s="4">
        <v>2423.2399999999998</v>
      </c>
    </row>
    <row r="208" spans="1:10" x14ac:dyDescent="0.25">
      <c r="A208" s="1">
        <v>115826</v>
      </c>
      <c r="B208" s="1" t="s">
        <v>1756</v>
      </c>
      <c r="C208" s="6" t="s">
        <v>1758</v>
      </c>
      <c r="D208" s="6" t="s">
        <v>2125</v>
      </c>
      <c r="E208" s="6" t="s">
        <v>2127</v>
      </c>
      <c r="F208" s="1" t="s">
        <v>2126</v>
      </c>
      <c r="G208" s="6" t="s">
        <v>8</v>
      </c>
      <c r="H208" s="6">
        <v>317000064</v>
      </c>
      <c r="I208" s="7">
        <v>44330</v>
      </c>
      <c r="J208" s="4">
        <v>4673.6400000000003</v>
      </c>
    </row>
    <row r="209" spans="1:10" x14ac:dyDescent="0.25">
      <c r="A209" s="1">
        <v>115826</v>
      </c>
      <c r="B209" s="1" t="s">
        <v>1756</v>
      </c>
      <c r="C209" s="6" t="s">
        <v>1758</v>
      </c>
      <c r="D209" s="6" t="s">
        <v>2128</v>
      </c>
      <c r="E209" s="6" t="s">
        <v>2130</v>
      </c>
      <c r="F209" s="1" t="s">
        <v>2129</v>
      </c>
      <c r="G209" s="6" t="s">
        <v>8</v>
      </c>
      <c r="H209" s="6">
        <v>317000064</v>
      </c>
      <c r="I209" s="7">
        <v>44330</v>
      </c>
      <c r="J209" s="4">
        <v>4673.6400000000003</v>
      </c>
    </row>
    <row r="210" spans="1:10" x14ac:dyDescent="0.25">
      <c r="A210" s="1">
        <v>115826</v>
      </c>
      <c r="B210" s="1" t="s">
        <v>1756</v>
      </c>
      <c r="C210" s="6" t="s">
        <v>1758</v>
      </c>
      <c r="D210" s="6" t="s">
        <v>2131</v>
      </c>
      <c r="E210" s="6" t="s">
        <v>2133</v>
      </c>
      <c r="F210" s="1" t="s">
        <v>2132</v>
      </c>
      <c r="G210" s="6" t="s">
        <v>8</v>
      </c>
      <c r="H210" s="6">
        <v>317000064</v>
      </c>
      <c r="I210" s="7">
        <v>44330</v>
      </c>
      <c r="J210" s="4">
        <v>2423.2399999999998</v>
      </c>
    </row>
    <row r="211" spans="1:10" x14ac:dyDescent="0.25">
      <c r="A211" s="1">
        <v>115826</v>
      </c>
      <c r="B211" s="1" t="s">
        <v>1756</v>
      </c>
      <c r="C211" s="6" t="s">
        <v>1758</v>
      </c>
      <c r="D211" s="6" t="s">
        <v>2134</v>
      </c>
      <c r="E211" s="6" t="s">
        <v>2136</v>
      </c>
      <c r="F211" s="1" t="s">
        <v>2135</v>
      </c>
      <c r="G211" s="6" t="s">
        <v>8</v>
      </c>
      <c r="H211" s="6">
        <v>317000064</v>
      </c>
      <c r="I211" s="7">
        <v>44330</v>
      </c>
      <c r="J211" s="4">
        <v>2423.2399999999998</v>
      </c>
    </row>
    <row r="212" spans="1:10" x14ac:dyDescent="0.25">
      <c r="A212" s="1">
        <v>115826</v>
      </c>
      <c r="B212" s="1" t="s">
        <v>1756</v>
      </c>
      <c r="C212" s="6" t="s">
        <v>1758</v>
      </c>
      <c r="D212" s="6" t="s">
        <v>2137</v>
      </c>
      <c r="E212" s="6" t="s">
        <v>2139</v>
      </c>
      <c r="F212" s="1" t="s">
        <v>2138</v>
      </c>
      <c r="G212" s="6" t="s">
        <v>8</v>
      </c>
      <c r="H212" s="6">
        <v>317000064</v>
      </c>
      <c r="I212" s="7">
        <v>44330</v>
      </c>
      <c r="J212" s="4">
        <v>4673.6400000000003</v>
      </c>
    </row>
    <row r="213" spans="1:10" x14ac:dyDescent="0.25">
      <c r="A213" s="1">
        <v>115826</v>
      </c>
      <c r="B213" s="1" t="s">
        <v>1756</v>
      </c>
      <c r="C213" s="6" t="s">
        <v>1758</v>
      </c>
      <c r="D213" s="6" t="s">
        <v>2140</v>
      </c>
      <c r="E213" s="6" t="s">
        <v>2142</v>
      </c>
      <c r="F213" s="1" t="s">
        <v>2141</v>
      </c>
      <c r="G213" s="6" t="s">
        <v>8</v>
      </c>
      <c r="H213" s="6">
        <v>317000064</v>
      </c>
      <c r="I213" s="7">
        <v>44330</v>
      </c>
      <c r="J213" s="4">
        <v>4673.6400000000003</v>
      </c>
    </row>
    <row r="214" spans="1:10" x14ac:dyDescent="0.25">
      <c r="A214" s="1">
        <v>115826</v>
      </c>
      <c r="B214" s="1" t="s">
        <v>1756</v>
      </c>
      <c r="C214" s="6" t="s">
        <v>1758</v>
      </c>
      <c r="D214" s="6" t="s">
        <v>2143</v>
      </c>
      <c r="E214" s="6" t="s">
        <v>2145</v>
      </c>
      <c r="F214" s="1" t="s">
        <v>2144</v>
      </c>
      <c r="G214" s="6" t="s">
        <v>8</v>
      </c>
      <c r="H214" s="6">
        <v>317000064</v>
      </c>
      <c r="I214" s="7">
        <v>44330</v>
      </c>
      <c r="J214" s="4">
        <v>2423.2399999999998</v>
      </c>
    </row>
    <row r="215" spans="1:10" x14ac:dyDescent="0.25">
      <c r="A215" s="1">
        <v>115826</v>
      </c>
      <c r="B215" s="1" t="s">
        <v>1756</v>
      </c>
      <c r="C215" s="6" t="s">
        <v>1758</v>
      </c>
      <c r="D215" s="6" t="s">
        <v>2146</v>
      </c>
      <c r="E215" s="6" t="s">
        <v>2148</v>
      </c>
      <c r="F215" s="1" t="s">
        <v>2147</v>
      </c>
      <c r="G215" s="6" t="s">
        <v>8</v>
      </c>
      <c r="H215" s="6">
        <v>317000064</v>
      </c>
      <c r="I215" s="7">
        <v>44330</v>
      </c>
      <c r="J215" s="4">
        <v>2423.2399999999998</v>
      </c>
    </row>
    <row r="216" spans="1:10" x14ac:dyDescent="0.25">
      <c r="A216" s="1">
        <v>115826</v>
      </c>
      <c r="B216" s="1" t="s">
        <v>1756</v>
      </c>
      <c r="C216" s="6" t="s">
        <v>1758</v>
      </c>
      <c r="D216" s="6" t="s">
        <v>2149</v>
      </c>
      <c r="E216" s="6" t="s">
        <v>2151</v>
      </c>
      <c r="F216" s="1" t="s">
        <v>2150</v>
      </c>
      <c r="G216" s="6" t="s">
        <v>8</v>
      </c>
      <c r="H216" s="6">
        <v>317000064</v>
      </c>
      <c r="I216" s="7">
        <v>44330</v>
      </c>
      <c r="J216" s="4">
        <v>15474.4</v>
      </c>
    </row>
    <row r="217" spans="1:10" x14ac:dyDescent="0.25">
      <c r="A217" s="1">
        <v>115826</v>
      </c>
      <c r="B217" s="1" t="s">
        <v>1756</v>
      </c>
      <c r="C217" s="6" t="s">
        <v>1758</v>
      </c>
      <c r="D217" s="6" t="s">
        <v>2152</v>
      </c>
      <c r="E217" s="6" t="s">
        <v>2154</v>
      </c>
      <c r="F217" s="1" t="s">
        <v>2153</v>
      </c>
      <c r="G217" s="6" t="s">
        <v>8</v>
      </c>
      <c r="H217" s="6">
        <v>317000064</v>
      </c>
      <c r="I217" s="7">
        <v>44330</v>
      </c>
      <c r="J217" s="4">
        <v>2423.2399999999998</v>
      </c>
    </row>
    <row r="218" spans="1:10" x14ac:dyDescent="0.25">
      <c r="A218" s="1">
        <v>115826</v>
      </c>
      <c r="B218" s="1" t="s">
        <v>1756</v>
      </c>
      <c r="C218" s="6" t="s">
        <v>1758</v>
      </c>
      <c r="D218" s="6" t="s">
        <v>2155</v>
      </c>
      <c r="E218" s="6" t="s">
        <v>2157</v>
      </c>
      <c r="F218" s="1" t="s">
        <v>2156</v>
      </c>
      <c r="G218" s="6" t="s">
        <v>8</v>
      </c>
      <c r="H218" s="6">
        <v>317000064</v>
      </c>
      <c r="I218" s="7">
        <v>44330</v>
      </c>
      <c r="J218" s="4">
        <v>6117.84</v>
      </c>
    </row>
    <row r="219" spans="1:10" x14ac:dyDescent="0.25">
      <c r="A219" s="1">
        <v>115826</v>
      </c>
      <c r="B219" s="1" t="s">
        <v>1756</v>
      </c>
      <c r="C219" s="6" t="s">
        <v>1758</v>
      </c>
      <c r="D219" s="6" t="s">
        <v>2158</v>
      </c>
      <c r="E219" s="6" t="s">
        <v>2160</v>
      </c>
      <c r="F219" s="1" t="s">
        <v>2159</v>
      </c>
      <c r="G219" s="6" t="s">
        <v>8</v>
      </c>
      <c r="H219" s="6">
        <v>317000064</v>
      </c>
      <c r="I219" s="7">
        <v>44330</v>
      </c>
      <c r="J219" s="4">
        <v>4673.6400000000003</v>
      </c>
    </row>
    <row r="220" spans="1:10" x14ac:dyDescent="0.25">
      <c r="A220" s="1">
        <v>115826</v>
      </c>
      <c r="B220" s="1" t="s">
        <v>1756</v>
      </c>
      <c r="C220" s="6" t="s">
        <v>1758</v>
      </c>
      <c r="D220" s="6" t="s">
        <v>2161</v>
      </c>
      <c r="E220" s="6" t="s">
        <v>2163</v>
      </c>
      <c r="F220" s="1" t="s">
        <v>2162</v>
      </c>
      <c r="G220" s="6" t="s">
        <v>8</v>
      </c>
      <c r="H220" s="6">
        <v>317000064</v>
      </c>
      <c r="I220" s="7">
        <v>44330</v>
      </c>
      <c r="J220" s="4">
        <v>2423.2399999999998</v>
      </c>
    </row>
    <row r="221" spans="1:10" x14ac:dyDescent="0.25">
      <c r="A221" s="1">
        <v>115826</v>
      </c>
      <c r="B221" s="1" t="s">
        <v>1756</v>
      </c>
      <c r="C221" s="6" t="s">
        <v>1758</v>
      </c>
      <c r="D221" s="6" t="s">
        <v>2164</v>
      </c>
      <c r="E221" s="6" t="s">
        <v>2166</v>
      </c>
      <c r="F221" s="1" t="s">
        <v>2165</v>
      </c>
      <c r="G221" s="6" t="s">
        <v>8</v>
      </c>
      <c r="H221" s="6">
        <v>317000064</v>
      </c>
      <c r="I221" s="7">
        <v>44330</v>
      </c>
      <c r="J221" s="4">
        <v>2423.2399999999998</v>
      </c>
    </row>
    <row r="222" spans="1:10" x14ac:dyDescent="0.25">
      <c r="A222" s="1">
        <v>115826</v>
      </c>
      <c r="B222" s="1" t="s">
        <v>1756</v>
      </c>
      <c r="C222" s="6" t="s">
        <v>1758</v>
      </c>
      <c r="D222" s="6" t="s">
        <v>2167</v>
      </c>
      <c r="E222" s="6" t="s">
        <v>2169</v>
      </c>
      <c r="F222" s="1" t="s">
        <v>2168</v>
      </c>
      <c r="G222" s="6" t="s">
        <v>8</v>
      </c>
      <c r="H222" s="6">
        <v>317000064</v>
      </c>
      <c r="I222" s="7">
        <v>44330</v>
      </c>
      <c r="J222" s="4">
        <v>2423.2399999999998</v>
      </c>
    </row>
    <row r="223" spans="1:10" x14ac:dyDescent="0.25">
      <c r="A223" s="1">
        <v>115826</v>
      </c>
      <c r="B223" s="1" t="s">
        <v>1756</v>
      </c>
      <c r="C223" s="6" t="s">
        <v>1758</v>
      </c>
      <c r="D223" s="6" t="s">
        <v>2170</v>
      </c>
      <c r="E223" s="6" t="s">
        <v>2172</v>
      </c>
      <c r="F223" s="1" t="s">
        <v>2171</v>
      </c>
      <c r="G223" s="6" t="s">
        <v>8</v>
      </c>
      <c r="H223" s="6">
        <v>317000064</v>
      </c>
      <c r="I223" s="7">
        <v>44330</v>
      </c>
      <c r="J223" s="4">
        <v>4673.6400000000003</v>
      </c>
    </row>
    <row r="224" spans="1:10" x14ac:dyDescent="0.25">
      <c r="A224" s="1">
        <v>115826</v>
      </c>
      <c r="B224" s="1" t="s">
        <v>1756</v>
      </c>
      <c r="C224" s="6" t="s">
        <v>1758</v>
      </c>
      <c r="D224" s="6" t="s">
        <v>2173</v>
      </c>
      <c r="E224" s="6" t="s">
        <v>2175</v>
      </c>
      <c r="F224" s="1" t="s">
        <v>2174</v>
      </c>
      <c r="G224" s="6" t="s">
        <v>8</v>
      </c>
      <c r="H224" s="6">
        <v>317000064</v>
      </c>
      <c r="I224" s="7">
        <v>44330</v>
      </c>
      <c r="J224" s="4">
        <v>2423.2399999999998</v>
      </c>
    </row>
    <row r="225" spans="1:10" x14ac:dyDescent="0.25">
      <c r="A225" s="1">
        <v>115826</v>
      </c>
      <c r="B225" s="1" t="s">
        <v>1756</v>
      </c>
      <c r="C225" s="6" t="s">
        <v>1758</v>
      </c>
      <c r="D225" s="6" t="s">
        <v>2176</v>
      </c>
      <c r="E225" s="6" t="s">
        <v>2178</v>
      </c>
      <c r="F225" s="1" t="s">
        <v>2177</v>
      </c>
      <c r="G225" s="6" t="s">
        <v>8</v>
      </c>
      <c r="H225" s="6">
        <v>317000064</v>
      </c>
      <c r="I225" s="7">
        <v>44330</v>
      </c>
      <c r="J225" s="4">
        <v>25578</v>
      </c>
    </row>
    <row r="226" spans="1:10" x14ac:dyDescent="0.25">
      <c r="A226" s="1">
        <v>115826</v>
      </c>
      <c r="B226" s="1" t="s">
        <v>1756</v>
      </c>
      <c r="C226" s="6" t="s">
        <v>1758</v>
      </c>
      <c r="D226" s="6" t="s">
        <v>2179</v>
      </c>
      <c r="E226" s="6" t="s">
        <v>2181</v>
      </c>
      <c r="F226" s="1" t="s">
        <v>2180</v>
      </c>
      <c r="G226" s="6" t="s">
        <v>8</v>
      </c>
      <c r="H226" s="6">
        <v>317000064</v>
      </c>
      <c r="I226" s="7">
        <v>44330</v>
      </c>
      <c r="J226" s="4">
        <v>25578</v>
      </c>
    </row>
    <row r="227" spans="1:10" x14ac:dyDescent="0.25">
      <c r="A227" s="1">
        <v>115826</v>
      </c>
      <c r="B227" s="1" t="s">
        <v>1756</v>
      </c>
      <c r="C227" s="6" t="s">
        <v>1758</v>
      </c>
      <c r="D227" s="6" t="s">
        <v>2182</v>
      </c>
      <c r="E227" s="6" t="s">
        <v>2184</v>
      </c>
      <c r="F227" s="1" t="s">
        <v>2183</v>
      </c>
      <c r="G227" s="6" t="s">
        <v>8</v>
      </c>
      <c r="H227" s="6">
        <v>317000064</v>
      </c>
      <c r="I227" s="7">
        <v>44330</v>
      </c>
      <c r="J227" s="4">
        <v>25578</v>
      </c>
    </row>
    <row r="228" spans="1:10" x14ac:dyDescent="0.25">
      <c r="A228" s="1">
        <v>115826</v>
      </c>
      <c r="B228" s="1" t="s">
        <v>1756</v>
      </c>
      <c r="C228" s="6" t="s">
        <v>1758</v>
      </c>
      <c r="D228" s="6" t="s">
        <v>2185</v>
      </c>
      <c r="E228" s="6" t="s">
        <v>2187</v>
      </c>
      <c r="F228" s="1" t="s">
        <v>2186</v>
      </c>
      <c r="G228" s="6" t="s">
        <v>8</v>
      </c>
      <c r="H228" s="6">
        <v>317000064</v>
      </c>
      <c r="I228" s="7">
        <v>44330</v>
      </c>
      <c r="J228" s="4">
        <v>26794.82</v>
      </c>
    </row>
    <row r="229" spans="1:10" x14ac:dyDescent="0.25">
      <c r="A229" s="1">
        <v>115826</v>
      </c>
      <c r="B229" s="1" t="s">
        <v>1756</v>
      </c>
      <c r="C229" s="6" t="s">
        <v>1758</v>
      </c>
      <c r="D229" s="6" t="s">
        <v>2188</v>
      </c>
      <c r="E229" s="6" t="s">
        <v>2190</v>
      </c>
      <c r="F229" s="1" t="s">
        <v>2189</v>
      </c>
      <c r="G229" s="6" t="s">
        <v>8</v>
      </c>
      <c r="H229" s="6">
        <v>317000064</v>
      </c>
      <c r="I229" s="7">
        <v>44330</v>
      </c>
      <c r="J229" s="4">
        <v>63008.88</v>
      </c>
    </row>
    <row r="230" spans="1:10" x14ac:dyDescent="0.25">
      <c r="A230" s="5" t="s">
        <v>4853</v>
      </c>
      <c r="B230" s="1"/>
      <c r="C230" s="6"/>
      <c r="D230" s="6"/>
      <c r="E230" s="6"/>
      <c r="F230" s="1"/>
      <c r="G230" s="6"/>
      <c r="H230" s="6"/>
      <c r="I230" s="7"/>
      <c r="J230" s="4">
        <v>249924.30000000002</v>
      </c>
    </row>
    <row r="231" spans="1:10" x14ac:dyDescent="0.25">
      <c r="A231" s="1">
        <v>115883</v>
      </c>
      <c r="B231" s="1" t="s">
        <v>3952</v>
      </c>
      <c r="C231" s="6" t="s">
        <v>3954</v>
      </c>
      <c r="D231" s="6" t="s">
        <v>3951</v>
      </c>
      <c r="E231" s="6" t="s">
        <v>3955</v>
      </c>
      <c r="F231" s="1" t="s">
        <v>3953</v>
      </c>
      <c r="G231" s="6" t="s">
        <v>8</v>
      </c>
      <c r="H231" s="6">
        <v>319000277</v>
      </c>
      <c r="I231" s="7">
        <v>44337</v>
      </c>
      <c r="J231" s="4">
        <v>406000</v>
      </c>
    </row>
    <row r="232" spans="1:10" x14ac:dyDescent="0.25">
      <c r="A232" s="5" t="s">
        <v>4854</v>
      </c>
      <c r="B232" s="1"/>
      <c r="C232" s="6"/>
      <c r="D232" s="6"/>
      <c r="E232" s="6"/>
      <c r="F232" s="1"/>
      <c r="G232" s="6"/>
      <c r="H232" s="6"/>
      <c r="I232" s="7"/>
      <c r="J232" s="4">
        <v>406000</v>
      </c>
    </row>
    <row r="233" spans="1:10" x14ac:dyDescent="0.25">
      <c r="A233" s="1">
        <v>115920</v>
      </c>
      <c r="B233" s="1" t="s">
        <v>4015</v>
      </c>
      <c r="C233" s="6" t="s">
        <v>4017</v>
      </c>
      <c r="D233" s="6" t="s">
        <v>4014</v>
      </c>
      <c r="E233" s="6" t="s">
        <v>4018</v>
      </c>
      <c r="F233" s="1" t="s">
        <v>4016</v>
      </c>
      <c r="G233" s="6" t="s">
        <v>8</v>
      </c>
      <c r="H233" s="6">
        <v>319000288</v>
      </c>
      <c r="I233" s="7">
        <v>44337</v>
      </c>
      <c r="J233" s="4">
        <v>7680.82</v>
      </c>
    </row>
    <row r="234" spans="1:10" x14ac:dyDescent="0.25">
      <c r="A234" s="5" t="s">
        <v>4855</v>
      </c>
      <c r="B234" s="1"/>
      <c r="C234" s="6"/>
      <c r="D234" s="6"/>
      <c r="E234" s="6"/>
      <c r="F234" s="1"/>
      <c r="G234" s="6"/>
      <c r="H234" s="6"/>
      <c r="I234" s="7"/>
      <c r="J234" s="4">
        <v>7680.82</v>
      </c>
    </row>
    <row r="235" spans="1:10" x14ac:dyDescent="0.25">
      <c r="A235" s="1">
        <v>115970</v>
      </c>
      <c r="B235" s="1" t="s">
        <v>452</v>
      </c>
      <c r="C235" s="6" t="s">
        <v>454</v>
      </c>
      <c r="D235" s="6" t="s">
        <v>451</v>
      </c>
      <c r="E235" s="6" t="s">
        <v>455</v>
      </c>
      <c r="F235" s="1" t="s">
        <v>453</v>
      </c>
      <c r="G235" s="6" t="s">
        <v>8</v>
      </c>
      <c r="H235" s="6">
        <v>319000230</v>
      </c>
      <c r="I235" s="7">
        <v>44323</v>
      </c>
      <c r="J235" s="4">
        <v>834223.28</v>
      </c>
    </row>
    <row r="236" spans="1:10" x14ac:dyDescent="0.25">
      <c r="A236" s="1">
        <v>115970</v>
      </c>
      <c r="B236" s="1" t="s">
        <v>452</v>
      </c>
      <c r="C236" s="6" t="s">
        <v>454</v>
      </c>
      <c r="D236" s="6" t="s">
        <v>456</v>
      </c>
      <c r="E236" s="6" t="s">
        <v>455</v>
      </c>
      <c r="F236" s="1" t="s">
        <v>453</v>
      </c>
      <c r="G236" s="6" t="s">
        <v>8</v>
      </c>
      <c r="H236" s="6">
        <v>319000230</v>
      </c>
      <c r="I236" s="7">
        <v>44323</v>
      </c>
      <c r="J236" s="4">
        <v>762082.88</v>
      </c>
    </row>
    <row r="237" spans="1:10" x14ac:dyDescent="0.25">
      <c r="A237" s="5" t="s">
        <v>4856</v>
      </c>
      <c r="B237" s="1"/>
      <c r="C237" s="6"/>
      <c r="D237" s="6"/>
      <c r="E237" s="6"/>
      <c r="F237" s="1"/>
      <c r="G237" s="6"/>
      <c r="H237" s="6"/>
      <c r="I237" s="7"/>
      <c r="J237" s="4">
        <v>1596306.1600000001</v>
      </c>
    </row>
    <row r="238" spans="1:10" x14ac:dyDescent="0.25">
      <c r="A238" s="1">
        <v>116062</v>
      </c>
      <c r="B238" s="1" t="s">
        <v>365</v>
      </c>
      <c r="C238" s="6" t="s">
        <v>367</v>
      </c>
      <c r="D238" s="6" t="s">
        <v>364</v>
      </c>
      <c r="E238" s="6" t="s">
        <v>368</v>
      </c>
      <c r="F238" s="1" t="s">
        <v>366</v>
      </c>
      <c r="G238" s="6" t="s">
        <v>8</v>
      </c>
      <c r="H238" s="6">
        <v>318000002</v>
      </c>
      <c r="I238" s="7">
        <v>44323</v>
      </c>
      <c r="J238" s="4">
        <v>17637.34</v>
      </c>
    </row>
    <row r="239" spans="1:10" x14ac:dyDescent="0.25">
      <c r="A239" s="1">
        <v>116062</v>
      </c>
      <c r="B239" s="1" t="s">
        <v>365</v>
      </c>
      <c r="C239" s="6" t="s">
        <v>367</v>
      </c>
      <c r="D239" s="6" t="s">
        <v>369</v>
      </c>
      <c r="E239" s="6" t="s">
        <v>368</v>
      </c>
      <c r="F239" s="1" t="s">
        <v>370</v>
      </c>
      <c r="G239" s="6" t="s">
        <v>8</v>
      </c>
      <c r="H239" s="6">
        <v>318000002</v>
      </c>
      <c r="I239" s="7">
        <v>44323</v>
      </c>
      <c r="J239" s="4">
        <v>2980898.16</v>
      </c>
    </row>
    <row r="240" spans="1:10" x14ac:dyDescent="0.25">
      <c r="A240" s="5" t="s">
        <v>4857</v>
      </c>
      <c r="B240" s="1"/>
      <c r="C240" s="6"/>
      <c r="D240" s="6"/>
      <c r="E240" s="6"/>
      <c r="F240" s="1"/>
      <c r="G240" s="6"/>
      <c r="H240" s="6"/>
      <c r="I240" s="7"/>
      <c r="J240" s="4">
        <v>2998535.5</v>
      </c>
    </row>
    <row r="241" spans="1:10" x14ac:dyDescent="0.25">
      <c r="A241" s="1">
        <v>116090</v>
      </c>
      <c r="B241" s="1" t="s">
        <v>3909</v>
      </c>
      <c r="C241" s="6" t="s">
        <v>3911</v>
      </c>
      <c r="D241" s="6" t="s">
        <v>3908</v>
      </c>
      <c r="E241" s="6" t="s">
        <v>3912</v>
      </c>
      <c r="F241" s="1" t="s">
        <v>3910</v>
      </c>
      <c r="G241" s="6" t="s">
        <v>8</v>
      </c>
      <c r="H241" s="6">
        <v>319000273</v>
      </c>
      <c r="I241" s="7">
        <v>44337</v>
      </c>
      <c r="J241" s="4">
        <v>27802.34</v>
      </c>
    </row>
    <row r="242" spans="1:10" x14ac:dyDescent="0.25">
      <c r="A242" s="5" t="s">
        <v>4858</v>
      </c>
      <c r="B242" s="1"/>
      <c r="C242" s="6"/>
      <c r="D242" s="6"/>
      <c r="E242" s="6"/>
      <c r="F242" s="1"/>
      <c r="G242" s="6"/>
      <c r="H242" s="6"/>
      <c r="I242" s="7"/>
      <c r="J242" s="4">
        <v>27802.34</v>
      </c>
    </row>
    <row r="243" spans="1:10" x14ac:dyDescent="0.25">
      <c r="A243" s="1">
        <v>116117</v>
      </c>
      <c r="B243" s="1" t="s">
        <v>1827</v>
      </c>
      <c r="C243" s="6" t="s">
        <v>1829</v>
      </c>
      <c r="D243" s="6" t="s">
        <v>1826</v>
      </c>
      <c r="E243" s="6" t="s">
        <v>1823</v>
      </c>
      <c r="F243" s="1" t="s">
        <v>1828</v>
      </c>
      <c r="G243" s="6" t="s">
        <v>8</v>
      </c>
      <c r="H243" s="6">
        <v>307000054</v>
      </c>
      <c r="I243" s="7">
        <v>44330</v>
      </c>
      <c r="J243" s="4">
        <v>55137.2</v>
      </c>
    </row>
    <row r="244" spans="1:10" x14ac:dyDescent="0.25">
      <c r="A244" s="1">
        <v>116117</v>
      </c>
      <c r="B244" s="1" t="s">
        <v>1827</v>
      </c>
      <c r="C244" s="6" t="s">
        <v>1829</v>
      </c>
      <c r="D244" s="6" t="s">
        <v>1830</v>
      </c>
      <c r="E244" s="6" t="s">
        <v>1823</v>
      </c>
      <c r="F244" s="1" t="s">
        <v>1831</v>
      </c>
      <c r="G244" s="6" t="s">
        <v>8</v>
      </c>
      <c r="H244" s="6">
        <v>307000054</v>
      </c>
      <c r="I244" s="7">
        <v>44330</v>
      </c>
      <c r="J244" s="4">
        <v>13040.96</v>
      </c>
    </row>
    <row r="245" spans="1:10" x14ac:dyDescent="0.25">
      <c r="A245" s="1">
        <v>116117</v>
      </c>
      <c r="B245" s="1" t="s">
        <v>1827</v>
      </c>
      <c r="C245" s="6" t="s">
        <v>1829</v>
      </c>
      <c r="D245" s="6" t="s">
        <v>3720</v>
      </c>
      <c r="E245" s="6" t="s">
        <v>1823</v>
      </c>
      <c r="F245" s="1" t="s">
        <v>3721</v>
      </c>
      <c r="G245" s="6" t="s">
        <v>8</v>
      </c>
      <c r="H245" s="6">
        <v>307000057</v>
      </c>
      <c r="I245" s="7">
        <v>44337</v>
      </c>
      <c r="J245" s="4">
        <v>424142.98</v>
      </c>
    </row>
    <row r="246" spans="1:10" x14ac:dyDescent="0.25">
      <c r="A246" s="5" t="s">
        <v>4859</v>
      </c>
      <c r="B246" s="1"/>
      <c r="C246" s="6"/>
      <c r="D246" s="6"/>
      <c r="E246" s="6"/>
      <c r="F246" s="1"/>
      <c r="G246" s="6"/>
      <c r="H246" s="6"/>
      <c r="I246" s="7"/>
      <c r="J246" s="4">
        <v>492321.14</v>
      </c>
    </row>
    <row r="247" spans="1:10" x14ac:dyDescent="0.25">
      <c r="A247" s="1">
        <v>116217</v>
      </c>
      <c r="B247" s="1" t="s">
        <v>2792</v>
      </c>
      <c r="C247" s="6" t="s">
        <v>2794</v>
      </c>
      <c r="D247" s="6" t="s">
        <v>2791</v>
      </c>
      <c r="E247" s="6" t="s">
        <v>2795</v>
      </c>
      <c r="F247" s="1" t="s">
        <v>2793</v>
      </c>
      <c r="G247" s="6" t="s">
        <v>8</v>
      </c>
      <c r="H247" s="6">
        <v>319000244</v>
      </c>
      <c r="I247" s="7">
        <v>44330</v>
      </c>
      <c r="J247" s="4">
        <v>24904345.390000001</v>
      </c>
    </row>
    <row r="248" spans="1:10" x14ac:dyDescent="0.25">
      <c r="A248" s="5" t="s">
        <v>4860</v>
      </c>
      <c r="B248" s="1"/>
      <c r="C248" s="6"/>
      <c r="D248" s="6"/>
      <c r="E248" s="6"/>
      <c r="F248" s="1"/>
      <c r="G248" s="6"/>
      <c r="H248" s="6"/>
      <c r="I248" s="7"/>
      <c r="J248" s="4">
        <v>24904345.390000001</v>
      </c>
    </row>
    <row r="249" spans="1:10" x14ac:dyDescent="0.25">
      <c r="A249" s="1">
        <v>116227</v>
      </c>
      <c r="B249" s="1" t="s">
        <v>4053</v>
      </c>
      <c r="C249" s="6" t="s">
        <v>4055</v>
      </c>
      <c r="D249" s="6" t="s">
        <v>4052</v>
      </c>
      <c r="E249" s="6" t="s">
        <v>4056</v>
      </c>
      <c r="F249" s="1" t="s">
        <v>4054</v>
      </c>
      <c r="G249" s="6" t="s">
        <v>8</v>
      </c>
      <c r="H249" s="6">
        <v>319000297</v>
      </c>
      <c r="I249" s="7">
        <v>44337</v>
      </c>
      <c r="J249" s="4">
        <v>18122.830000000002</v>
      </c>
    </row>
    <row r="250" spans="1:10" x14ac:dyDescent="0.25">
      <c r="A250" s="5" t="s">
        <v>4861</v>
      </c>
      <c r="B250" s="1"/>
      <c r="C250" s="6"/>
      <c r="D250" s="6"/>
      <c r="E250" s="6"/>
      <c r="F250" s="1"/>
      <c r="G250" s="6"/>
      <c r="H250" s="6"/>
      <c r="I250" s="7"/>
      <c r="J250" s="4">
        <v>18122.830000000002</v>
      </c>
    </row>
    <row r="251" spans="1:10" x14ac:dyDescent="0.25">
      <c r="A251" s="1">
        <v>116245</v>
      </c>
      <c r="B251" s="1" t="s">
        <v>154</v>
      </c>
      <c r="C251" s="6" t="s">
        <v>156</v>
      </c>
      <c r="D251" s="6" t="s">
        <v>521</v>
      </c>
      <c r="E251" s="6" t="s">
        <v>13</v>
      </c>
      <c r="F251" s="1" t="s">
        <v>522</v>
      </c>
      <c r="G251" s="6" t="s">
        <v>8</v>
      </c>
      <c r="H251" s="6">
        <v>317000060</v>
      </c>
      <c r="I251" s="7">
        <v>44326</v>
      </c>
      <c r="J251" s="4">
        <v>19400</v>
      </c>
    </row>
    <row r="252" spans="1:10" x14ac:dyDescent="0.25">
      <c r="A252" s="5" t="s">
        <v>4862</v>
      </c>
      <c r="B252" s="1"/>
      <c r="C252" s="6"/>
      <c r="D252" s="6"/>
      <c r="E252" s="6"/>
      <c r="F252" s="1"/>
      <c r="G252" s="6"/>
      <c r="H252" s="6"/>
      <c r="I252" s="7"/>
      <c r="J252" s="4">
        <v>19400</v>
      </c>
    </row>
    <row r="253" spans="1:10" x14ac:dyDescent="0.25">
      <c r="A253" s="1">
        <v>116256</v>
      </c>
      <c r="B253" s="1" t="s">
        <v>2557</v>
      </c>
      <c r="C253" s="6" t="s">
        <v>2559</v>
      </c>
      <c r="D253" s="6" t="s">
        <v>2556</v>
      </c>
      <c r="E253" s="6" t="s">
        <v>2560</v>
      </c>
      <c r="F253" s="1" t="s">
        <v>2558</v>
      </c>
      <c r="G253" s="6" t="s">
        <v>8</v>
      </c>
      <c r="H253" s="6">
        <v>317000071</v>
      </c>
      <c r="I253" s="7">
        <v>44330</v>
      </c>
      <c r="J253" s="4">
        <v>18339.599999999999</v>
      </c>
    </row>
    <row r="254" spans="1:10" x14ac:dyDescent="0.25">
      <c r="A254" s="1">
        <v>116256</v>
      </c>
      <c r="B254" s="1" t="s">
        <v>2557</v>
      </c>
      <c r="C254" s="6" t="s">
        <v>2559</v>
      </c>
      <c r="D254" s="6" t="s">
        <v>2561</v>
      </c>
      <c r="E254" s="6" t="s">
        <v>2563</v>
      </c>
      <c r="F254" s="1" t="s">
        <v>2562</v>
      </c>
      <c r="G254" s="6" t="s">
        <v>8</v>
      </c>
      <c r="H254" s="6">
        <v>317000071</v>
      </c>
      <c r="I254" s="7">
        <v>44330</v>
      </c>
      <c r="J254" s="4">
        <v>16773.599999999999</v>
      </c>
    </row>
    <row r="255" spans="1:10" x14ac:dyDescent="0.25">
      <c r="A255" s="1">
        <v>116256</v>
      </c>
      <c r="B255" s="1" t="s">
        <v>2557</v>
      </c>
      <c r="C255" s="6" t="s">
        <v>2559</v>
      </c>
      <c r="D255" s="6" t="s">
        <v>2564</v>
      </c>
      <c r="E255" s="6" t="s">
        <v>2566</v>
      </c>
      <c r="F255" s="1" t="s">
        <v>2565</v>
      </c>
      <c r="G255" s="6" t="s">
        <v>8</v>
      </c>
      <c r="H255" s="6">
        <v>317000071</v>
      </c>
      <c r="I255" s="7">
        <v>44330</v>
      </c>
      <c r="J255" s="4">
        <v>9836.7999999999993</v>
      </c>
    </row>
    <row r="256" spans="1:10" x14ac:dyDescent="0.25">
      <c r="A256" s="1">
        <v>116256</v>
      </c>
      <c r="B256" s="1" t="s">
        <v>2557</v>
      </c>
      <c r="C256" s="6" t="s">
        <v>2559</v>
      </c>
      <c r="D256" s="6" t="s">
        <v>2567</v>
      </c>
      <c r="E256" s="6" t="s">
        <v>2569</v>
      </c>
      <c r="F256" s="1" t="s">
        <v>2568</v>
      </c>
      <c r="G256" s="6" t="s">
        <v>8</v>
      </c>
      <c r="H256" s="6">
        <v>317000071</v>
      </c>
      <c r="I256" s="7">
        <v>44330</v>
      </c>
      <c r="J256" s="4">
        <v>10880.8</v>
      </c>
    </row>
    <row r="257" spans="1:10" x14ac:dyDescent="0.25">
      <c r="A257" s="1">
        <v>116256</v>
      </c>
      <c r="B257" s="1" t="s">
        <v>2557</v>
      </c>
      <c r="C257" s="6" t="s">
        <v>2559</v>
      </c>
      <c r="D257" s="6" t="s">
        <v>2570</v>
      </c>
      <c r="E257" s="6" t="s">
        <v>2572</v>
      </c>
      <c r="F257" s="1" t="s">
        <v>2571</v>
      </c>
      <c r="G257" s="6" t="s">
        <v>8</v>
      </c>
      <c r="H257" s="6">
        <v>317000071</v>
      </c>
      <c r="I257" s="7">
        <v>44330</v>
      </c>
      <c r="J257" s="4">
        <v>15381.6</v>
      </c>
    </row>
    <row r="258" spans="1:10" x14ac:dyDescent="0.25">
      <c r="A258" s="1">
        <v>116256</v>
      </c>
      <c r="B258" s="1" t="s">
        <v>2557</v>
      </c>
      <c r="C258" s="6" t="s">
        <v>2559</v>
      </c>
      <c r="D258" s="6" t="s">
        <v>2573</v>
      </c>
      <c r="E258" s="6" t="s">
        <v>2575</v>
      </c>
      <c r="F258" s="1" t="s">
        <v>2574</v>
      </c>
      <c r="G258" s="6" t="s">
        <v>8</v>
      </c>
      <c r="H258" s="6">
        <v>317000071</v>
      </c>
      <c r="I258" s="7">
        <v>44330</v>
      </c>
      <c r="J258" s="4">
        <v>20833.599999999999</v>
      </c>
    </row>
    <row r="259" spans="1:10" x14ac:dyDescent="0.25">
      <c r="A259" s="1">
        <v>116256</v>
      </c>
      <c r="B259" s="1" t="s">
        <v>2557</v>
      </c>
      <c r="C259" s="6" t="s">
        <v>2559</v>
      </c>
      <c r="D259" s="6" t="s">
        <v>2576</v>
      </c>
      <c r="E259" s="6" t="s">
        <v>2578</v>
      </c>
      <c r="F259" s="1" t="s">
        <v>2577</v>
      </c>
      <c r="G259" s="6" t="s">
        <v>8</v>
      </c>
      <c r="H259" s="6">
        <v>317000071</v>
      </c>
      <c r="I259" s="7">
        <v>44330</v>
      </c>
      <c r="J259" s="4">
        <v>31760.799999999999</v>
      </c>
    </row>
    <row r="260" spans="1:10" x14ac:dyDescent="0.25">
      <c r="A260" s="1">
        <v>116256</v>
      </c>
      <c r="B260" s="1" t="s">
        <v>2557</v>
      </c>
      <c r="C260" s="6" t="s">
        <v>2559</v>
      </c>
      <c r="D260" s="6" t="s">
        <v>2579</v>
      </c>
      <c r="E260" s="6" t="s">
        <v>2581</v>
      </c>
      <c r="F260" s="1" t="s">
        <v>2580</v>
      </c>
      <c r="G260" s="6" t="s">
        <v>8</v>
      </c>
      <c r="H260" s="6">
        <v>317000071</v>
      </c>
      <c r="I260" s="7">
        <v>44330</v>
      </c>
      <c r="J260" s="4">
        <v>4396.3999999999996</v>
      </c>
    </row>
    <row r="261" spans="1:10" x14ac:dyDescent="0.25">
      <c r="A261" s="1">
        <v>116256</v>
      </c>
      <c r="B261" s="1" t="s">
        <v>2557</v>
      </c>
      <c r="C261" s="6" t="s">
        <v>2559</v>
      </c>
      <c r="D261" s="6" t="s">
        <v>2857</v>
      </c>
      <c r="E261" s="6" t="s">
        <v>2859</v>
      </c>
      <c r="F261" s="1" t="s">
        <v>2858</v>
      </c>
      <c r="G261" s="6" t="s">
        <v>8</v>
      </c>
      <c r="H261" s="6">
        <v>319000255</v>
      </c>
      <c r="I261" s="7">
        <v>44330</v>
      </c>
      <c r="J261" s="4">
        <v>27376</v>
      </c>
    </row>
    <row r="262" spans="1:10" x14ac:dyDescent="0.25">
      <c r="A262" s="5" t="s">
        <v>4863</v>
      </c>
      <c r="B262" s="1"/>
      <c r="C262" s="6"/>
      <c r="D262" s="6"/>
      <c r="E262" s="6"/>
      <c r="F262" s="1"/>
      <c r="G262" s="6"/>
      <c r="H262" s="6"/>
      <c r="I262" s="7"/>
      <c r="J262" s="4">
        <v>155579.20000000001</v>
      </c>
    </row>
    <row r="263" spans="1:10" x14ac:dyDescent="0.25">
      <c r="A263" s="1">
        <v>116286</v>
      </c>
      <c r="B263" s="1" t="s">
        <v>4010</v>
      </c>
      <c r="C263" s="6" t="s">
        <v>4012</v>
      </c>
      <c r="D263" s="6" t="s">
        <v>4009</v>
      </c>
      <c r="E263" s="6" t="s">
        <v>4013</v>
      </c>
      <c r="F263" s="1" t="s">
        <v>4011</v>
      </c>
      <c r="G263" s="6" t="s">
        <v>8</v>
      </c>
      <c r="H263" s="6">
        <v>319000287</v>
      </c>
      <c r="I263" s="7">
        <v>44337</v>
      </c>
      <c r="J263" s="4">
        <v>12357.68</v>
      </c>
    </row>
    <row r="264" spans="1:10" x14ac:dyDescent="0.25">
      <c r="A264" s="5" t="s">
        <v>4864</v>
      </c>
      <c r="B264" s="1"/>
      <c r="C264" s="6"/>
      <c r="D264" s="6"/>
      <c r="E264" s="6"/>
      <c r="F264" s="1"/>
      <c r="G264" s="6"/>
      <c r="H264" s="6"/>
      <c r="I264" s="7"/>
      <c r="J264" s="4">
        <v>12357.68</v>
      </c>
    </row>
    <row r="265" spans="1:10" x14ac:dyDescent="0.25">
      <c r="A265" s="1">
        <v>116339</v>
      </c>
      <c r="B265" s="1" t="s">
        <v>499</v>
      </c>
      <c r="C265" s="6" t="s">
        <v>501</v>
      </c>
      <c r="D265" s="6" t="s">
        <v>498</v>
      </c>
      <c r="E265" s="6" t="s">
        <v>502</v>
      </c>
      <c r="F265" s="1" t="s">
        <v>500</v>
      </c>
      <c r="G265" s="6" t="s">
        <v>8</v>
      </c>
      <c r="H265" s="6">
        <v>319000238</v>
      </c>
      <c r="I265" s="7">
        <v>44323</v>
      </c>
      <c r="J265" s="4">
        <v>796134.33</v>
      </c>
    </row>
    <row r="266" spans="1:10" x14ac:dyDescent="0.25">
      <c r="A266" s="5" t="s">
        <v>4865</v>
      </c>
      <c r="B266" s="1"/>
      <c r="C266" s="6"/>
      <c r="D266" s="6"/>
      <c r="E266" s="6"/>
      <c r="F266" s="1"/>
      <c r="G266" s="6"/>
      <c r="H266" s="6"/>
      <c r="I266" s="7"/>
      <c r="J266" s="4">
        <v>796134.33</v>
      </c>
    </row>
    <row r="267" spans="1:10" x14ac:dyDescent="0.25">
      <c r="A267" s="1">
        <v>116357</v>
      </c>
      <c r="B267" s="1" t="s">
        <v>2797</v>
      </c>
      <c r="C267" s="6" t="s">
        <v>2799</v>
      </c>
      <c r="D267" s="6" t="s">
        <v>2796</v>
      </c>
      <c r="E267" s="6" t="s">
        <v>2800</v>
      </c>
      <c r="F267" s="1" t="s">
        <v>2798</v>
      </c>
      <c r="G267" s="6" t="s">
        <v>8</v>
      </c>
      <c r="H267" s="6">
        <v>319000245</v>
      </c>
      <c r="I267" s="7">
        <v>44330</v>
      </c>
      <c r="J267" s="4">
        <v>152852</v>
      </c>
    </row>
    <row r="268" spans="1:10" x14ac:dyDescent="0.25">
      <c r="A268" s="1">
        <v>116357</v>
      </c>
      <c r="B268" s="1" t="s">
        <v>2797</v>
      </c>
      <c r="C268" s="6" t="s">
        <v>2799</v>
      </c>
      <c r="D268" s="6" t="s">
        <v>4029</v>
      </c>
      <c r="E268" s="6" t="s">
        <v>2800</v>
      </c>
      <c r="F268" s="1" t="s">
        <v>4030</v>
      </c>
      <c r="G268" s="6" t="s">
        <v>8</v>
      </c>
      <c r="H268" s="6">
        <v>319000291</v>
      </c>
      <c r="I268" s="7">
        <v>44337</v>
      </c>
      <c r="J268" s="4">
        <v>152852</v>
      </c>
    </row>
    <row r="269" spans="1:10" x14ac:dyDescent="0.25">
      <c r="A269" s="5" t="s">
        <v>4866</v>
      </c>
      <c r="B269" s="1"/>
      <c r="C269" s="6"/>
      <c r="D269" s="6"/>
      <c r="E269" s="6"/>
      <c r="F269" s="1"/>
      <c r="G269" s="6"/>
      <c r="H269" s="6"/>
      <c r="I269" s="7"/>
      <c r="J269" s="4">
        <v>305704</v>
      </c>
    </row>
    <row r="270" spans="1:10" x14ac:dyDescent="0.25">
      <c r="A270" s="1">
        <v>116372</v>
      </c>
      <c r="B270" s="1" t="s">
        <v>3985</v>
      </c>
      <c r="C270" s="6" t="s">
        <v>3987</v>
      </c>
      <c r="D270" s="6" t="s">
        <v>3984</v>
      </c>
      <c r="E270" s="6" t="s">
        <v>3988</v>
      </c>
      <c r="F270" s="1" t="s">
        <v>3986</v>
      </c>
      <c r="G270" s="6" t="s">
        <v>8</v>
      </c>
      <c r="H270" s="6">
        <v>319000283</v>
      </c>
      <c r="I270" s="7">
        <v>44337</v>
      </c>
      <c r="J270" s="4">
        <v>30301.43</v>
      </c>
    </row>
    <row r="271" spans="1:10" x14ac:dyDescent="0.25">
      <c r="A271" s="5" t="s">
        <v>4867</v>
      </c>
      <c r="B271" s="1"/>
      <c r="C271" s="6"/>
      <c r="D271" s="6"/>
      <c r="E271" s="6"/>
      <c r="F271" s="1"/>
      <c r="G271" s="6"/>
      <c r="H271" s="6"/>
      <c r="I271" s="7"/>
      <c r="J271" s="4">
        <v>30301.43</v>
      </c>
    </row>
    <row r="272" spans="1:10" x14ac:dyDescent="0.25">
      <c r="A272" s="1">
        <v>116385</v>
      </c>
      <c r="B272" s="1" t="s">
        <v>4048</v>
      </c>
      <c r="C272" s="6" t="s">
        <v>4050</v>
      </c>
      <c r="D272" s="6" t="s">
        <v>4047</v>
      </c>
      <c r="E272" s="6" t="s">
        <v>4051</v>
      </c>
      <c r="F272" s="1" t="s">
        <v>4049</v>
      </c>
      <c r="G272" s="6" t="s">
        <v>8</v>
      </c>
      <c r="H272" s="6">
        <v>319000296</v>
      </c>
      <c r="I272" s="7">
        <v>44337</v>
      </c>
      <c r="J272" s="4">
        <v>8219.4</v>
      </c>
    </row>
    <row r="273" spans="1:10" x14ac:dyDescent="0.25">
      <c r="A273" s="5" t="s">
        <v>4868</v>
      </c>
      <c r="B273" s="1"/>
      <c r="C273" s="6"/>
      <c r="D273" s="6"/>
      <c r="E273" s="6"/>
      <c r="F273" s="1"/>
      <c r="G273" s="6"/>
      <c r="H273" s="6"/>
      <c r="I273" s="7"/>
      <c r="J273" s="4">
        <v>8219.4</v>
      </c>
    </row>
    <row r="274" spans="1:10" x14ac:dyDescent="0.25">
      <c r="A274" s="1">
        <v>116421</v>
      </c>
      <c r="B274" s="1" t="s">
        <v>4025</v>
      </c>
      <c r="C274" s="6" t="s">
        <v>4027</v>
      </c>
      <c r="D274" s="6" t="s">
        <v>4024</v>
      </c>
      <c r="E274" s="6" t="s">
        <v>4028</v>
      </c>
      <c r="F274" s="1" t="s">
        <v>4026</v>
      </c>
      <c r="G274" s="6" t="s">
        <v>8</v>
      </c>
      <c r="H274" s="6">
        <v>319000290</v>
      </c>
      <c r="I274" s="7">
        <v>44337</v>
      </c>
      <c r="J274" s="4">
        <v>36482.699999999997</v>
      </c>
    </row>
    <row r="275" spans="1:10" x14ac:dyDescent="0.25">
      <c r="A275" s="5" t="s">
        <v>4869</v>
      </c>
      <c r="B275" s="1"/>
      <c r="C275" s="6"/>
      <c r="D275" s="6"/>
      <c r="E275" s="6"/>
      <c r="F275" s="1"/>
      <c r="G275" s="6"/>
      <c r="H275" s="6"/>
      <c r="I275" s="7"/>
      <c r="J275" s="4">
        <v>36482.699999999997</v>
      </c>
    </row>
    <row r="276" spans="1:10" x14ac:dyDescent="0.25">
      <c r="A276" s="1">
        <v>116459</v>
      </c>
      <c r="B276" s="1" t="s">
        <v>229</v>
      </c>
      <c r="C276" s="6" t="s">
        <v>231</v>
      </c>
      <c r="D276" s="6" t="s">
        <v>228</v>
      </c>
      <c r="E276" s="6" t="s">
        <v>209</v>
      </c>
      <c r="F276" s="1" t="s">
        <v>230</v>
      </c>
      <c r="G276" s="6" t="s">
        <v>8</v>
      </c>
      <c r="H276" s="6">
        <v>1019934</v>
      </c>
      <c r="I276" s="7">
        <v>44323</v>
      </c>
      <c r="J276" s="4">
        <v>14214.44</v>
      </c>
    </row>
    <row r="277" spans="1:10" x14ac:dyDescent="0.25">
      <c r="A277" s="1">
        <v>116459</v>
      </c>
      <c r="B277" s="1" t="s">
        <v>229</v>
      </c>
      <c r="C277" s="6" t="s">
        <v>231</v>
      </c>
      <c r="D277" s="6" t="s">
        <v>232</v>
      </c>
      <c r="E277" s="6" t="s">
        <v>209</v>
      </c>
      <c r="F277" s="1" t="s">
        <v>233</v>
      </c>
      <c r="G277" s="6" t="s">
        <v>8</v>
      </c>
      <c r="H277" s="6">
        <v>1019934</v>
      </c>
      <c r="I277" s="7">
        <v>44323</v>
      </c>
      <c r="J277" s="4">
        <v>1799912.36</v>
      </c>
    </row>
    <row r="278" spans="1:10" x14ac:dyDescent="0.25">
      <c r="A278" s="1">
        <v>116459</v>
      </c>
      <c r="B278" s="1" t="s">
        <v>229</v>
      </c>
      <c r="C278" s="6" t="s">
        <v>231</v>
      </c>
      <c r="D278" s="6" t="s">
        <v>386</v>
      </c>
      <c r="E278" s="6" t="s">
        <v>388</v>
      </c>
      <c r="F278" s="1" t="s">
        <v>387</v>
      </c>
      <c r="G278" s="6" t="s">
        <v>8</v>
      </c>
      <c r="H278" s="6">
        <v>319000222</v>
      </c>
      <c r="I278" s="7">
        <v>44323</v>
      </c>
      <c r="J278" s="4">
        <v>1218267.26</v>
      </c>
    </row>
    <row r="279" spans="1:10" x14ac:dyDescent="0.25">
      <c r="A279" s="1">
        <v>116459</v>
      </c>
      <c r="B279" s="1" t="s">
        <v>229</v>
      </c>
      <c r="C279" s="6" t="s">
        <v>231</v>
      </c>
      <c r="D279" s="6" t="s">
        <v>389</v>
      </c>
      <c r="E279" s="6" t="s">
        <v>388</v>
      </c>
      <c r="F279" s="1" t="s">
        <v>390</v>
      </c>
      <c r="G279" s="6" t="s">
        <v>8</v>
      </c>
      <c r="H279" s="6">
        <v>319000222</v>
      </c>
      <c r="I279" s="7">
        <v>44323</v>
      </c>
      <c r="J279" s="4">
        <v>1712141.9</v>
      </c>
    </row>
    <row r="280" spans="1:10" x14ac:dyDescent="0.25">
      <c r="A280" s="1">
        <v>116459</v>
      </c>
      <c r="B280" s="1" t="s">
        <v>229</v>
      </c>
      <c r="C280" s="6" t="s">
        <v>231</v>
      </c>
      <c r="D280" s="6" t="s">
        <v>391</v>
      </c>
      <c r="E280" s="6" t="s">
        <v>388</v>
      </c>
      <c r="F280" s="1" t="s">
        <v>392</v>
      </c>
      <c r="G280" s="6" t="s">
        <v>8</v>
      </c>
      <c r="H280" s="6">
        <v>319000222</v>
      </c>
      <c r="I280" s="7">
        <v>44323</v>
      </c>
      <c r="J280" s="4">
        <v>1429453.15</v>
      </c>
    </row>
    <row r="281" spans="1:10" x14ac:dyDescent="0.25">
      <c r="A281" s="1">
        <v>116459</v>
      </c>
      <c r="B281" s="1" t="s">
        <v>229</v>
      </c>
      <c r="C281" s="6" t="s">
        <v>231</v>
      </c>
      <c r="D281" s="6" t="s">
        <v>863</v>
      </c>
      <c r="E281" s="6" t="s">
        <v>209</v>
      </c>
      <c r="F281" s="1" t="s">
        <v>864</v>
      </c>
      <c r="G281" s="6" t="s">
        <v>8</v>
      </c>
      <c r="H281" s="6">
        <v>1019964</v>
      </c>
      <c r="I281" s="7">
        <v>44330</v>
      </c>
      <c r="J281" s="4">
        <v>3708743.73</v>
      </c>
    </row>
    <row r="282" spans="1:10" x14ac:dyDescent="0.25">
      <c r="A282" s="1">
        <v>116459</v>
      </c>
      <c r="B282" s="1" t="s">
        <v>229</v>
      </c>
      <c r="C282" s="6" t="s">
        <v>231</v>
      </c>
      <c r="D282" s="6" t="s">
        <v>865</v>
      </c>
      <c r="E282" s="6" t="s">
        <v>209</v>
      </c>
      <c r="F282" s="1" t="s">
        <v>866</v>
      </c>
      <c r="G282" s="6" t="s">
        <v>8</v>
      </c>
      <c r="H282" s="6">
        <v>1019964</v>
      </c>
      <c r="I282" s="7">
        <v>44330</v>
      </c>
      <c r="J282" s="4">
        <v>9540211.0700000003</v>
      </c>
    </row>
    <row r="283" spans="1:10" x14ac:dyDescent="0.25">
      <c r="A283" s="1">
        <v>116459</v>
      </c>
      <c r="B283" s="1" t="s">
        <v>229</v>
      </c>
      <c r="C283" s="6" t="s">
        <v>231</v>
      </c>
      <c r="D283" s="6" t="s">
        <v>2901</v>
      </c>
      <c r="E283" s="6" t="s">
        <v>388</v>
      </c>
      <c r="F283" s="1" t="s">
        <v>2902</v>
      </c>
      <c r="G283" s="6" t="s">
        <v>8</v>
      </c>
      <c r="H283" s="6">
        <v>319000264</v>
      </c>
      <c r="I283" s="7">
        <v>44330</v>
      </c>
      <c r="J283" s="4">
        <v>1031145.81</v>
      </c>
    </row>
    <row r="284" spans="1:10" x14ac:dyDescent="0.25">
      <c r="A284" s="1">
        <v>116459</v>
      </c>
      <c r="B284" s="1" t="s">
        <v>229</v>
      </c>
      <c r="C284" s="6" t="s">
        <v>231</v>
      </c>
      <c r="D284" s="6" t="s">
        <v>2903</v>
      </c>
      <c r="E284" s="6" t="s">
        <v>388</v>
      </c>
      <c r="F284" s="1" t="s">
        <v>2904</v>
      </c>
      <c r="G284" s="6" t="s">
        <v>8</v>
      </c>
      <c r="H284" s="6">
        <v>319000264</v>
      </c>
      <c r="I284" s="7">
        <v>44330</v>
      </c>
      <c r="J284" s="4">
        <v>876474.66</v>
      </c>
    </row>
    <row r="285" spans="1:10" x14ac:dyDescent="0.25">
      <c r="A285" s="1">
        <v>116459</v>
      </c>
      <c r="B285" s="1" t="s">
        <v>229</v>
      </c>
      <c r="C285" s="6" t="s">
        <v>231</v>
      </c>
      <c r="D285" s="6" t="s">
        <v>2905</v>
      </c>
      <c r="E285" s="6" t="s">
        <v>388</v>
      </c>
      <c r="F285" s="1" t="s">
        <v>2906</v>
      </c>
      <c r="G285" s="6" t="s">
        <v>8</v>
      </c>
      <c r="H285" s="6">
        <v>319000264</v>
      </c>
      <c r="I285" s="7">
        <v>44330</v>
      </c>
      <c r="J285" s="4">
        <v>903329.58</v>
      </c>
    </row>
    <row r="286" spans="1:10" x14ac:dyDescent="0.25">
      <c r="A286" s="1">
        <v>116459</v>
      </c>
      <c r="B286" s="1" t="s">
        <v>229</v>
      </c>
      <c r="C286" s="6" t="s">
        <v>231</v>
      </c>
      <c r="D286" s="6" t="s">
        <v>2907</v>
      </c>
      <c r="E286" s="6" t="s">
        <v>388</v>
      </c>
      <c r="F286" s="1" t="s">
        <v>2908</v>
      </c>
      <c r="G286" s="6" t="s">
        <v>8</v>
      </c>
      <c r="H286" s="6">
        <v>319000264</v>
      </c>
      <c r="I286" s="7">
        <v>44330</v>
      </c>
      <c r="J286" s="4">
        <v>1403288.66</v>
      </c>
    </row>
    <row r="287" spans="1:10" x14ac:dyDescent="0.25">
      <c r="A287" s="1">
        <v>116459</v>
      </c>
      <c r="B287" s="1" t="s">
        <v>229</v>
      </c>
      <c r="C287" s="6" t="s">
        <v>231</v>
      </c>
      <c r="D287" s="6" t="s">
        <v>3206</v>
      </c>
      <c r="E287" s="6" t="s">
        <v>209</v>
      </c>
      <c r="F287" s="1" t="s">
        <v>3207</v>
      </c>
      <c r="G287" s="6" t="s">
        <v>8</v>
      </c>
      <c r="H287" s="6">
        <v>1020072</v>
      </c>
      <c r="I287" s="7">
        <v>44337</v>
      </c>
      <c r="J287" s="4">
        <v>4464886.1100000003</v>
      </c>
    </row>
    <row r="288" spans="1:10" x14ac:dyDescent="0.25">
      <c r="A288" s="1">
        <v>116459</v>
      </c>
      <c r="B288" s="1" t="s">
        <v>229</v>
      </c>
      <c r="C288" s="6" t="s">
        <v>231</v>
      </c>
      <c r="D288" s="6" t="s">
        <v>3208</v>
      </c>
      <c r="E288" s="6" t="s">
        <v>209</v>
      </c>
      <c r="F288" s="1" t="s">
        <v>3209</v>
      </c>
      <c r="G288" s="6" t="s">
        <v>8</v>
      </c>
      <c r="H288" s="6">
        <v>1020072</v>
      </c>
      <c r="I288" s="7">
        <v>44337</v>
      </c>
      <c r="J288" s="4">
        <v>1857555.63</v>
      </c>
    </row>
    <row r="289" spans="1:10" x14ac:dyDescent="0.25">
      <c r="A289" s="1">
        <v>116459</v>
      </c>
      <c r="B289" s="1" t="s">
        <v>229</v>
      </c>
      <c r="C289" s="6" t="s">
        <v>231</v>
      </c>
      <c r="D289" s="6" t="s">
        <v>3812</v>
      </c>
      <c r="E289" s="6" t="s">
        <v>388</v>
      </c>
      <c r="F289" s="1" t="s">
        <v>3813</v>
      </c>
      <c r="G289" s="6" t="s">
        <v>8</v>
      </c>
      <c r="H289" s="6">
        <v>319000265</v>
      </c>
      <c r="I289" s="7">
        <v>44337</v>
      </c>
      <c r="J289" s="4">
        <v>91872</v>
      </c>
    </row>
    <row r="290" spans="1:10" x14ac:dyDescent="0.25">
      <c r="A290" s="1">
        <v>116459</v>
      </c>
      <c r="B290" s="1" t="s">
        <v>229</v>
      </c>
      <c r="C290" s="6" t="s">
        <v>231</v>
      </c>
      <c r="D290" s="6" t="s">
        <v>3814</v>
      </c>
      <c r="E290" s="6" t="s">
        <v>388</v>
      </c>
      <c r="F290" s="1" t="s">
        <v>3815</v>
      </c>
      <c r="G290" s="6" t="s">
        <v>8</v>
      </c>
      <c r="H290" s="6">
        <v>319000265</v>
      </c>
      <c r="I290" s="7">
        <v>44337</v>
      </c>
      <c r="J290" s="4">
        <v>114840</v>
      </c>
    </row>
    <row r="291" spans="1:10" x14ac:dyDescent="0.25">
      <c r="A291" s="1">
        <v>116459</v>
      </c>
      <c r="B291" s="1" t="s">
        <v>229</v>
      </c>
      <c r="C291" s="6" t="s">
        <v>231</v>
      </c>
      <c r="D291" s="6" t="s">
        <v>3816</v>
      </c>
      <c r="E291" s="6" t="s">
        <v>388</v>
      </c>
      <c r="F291" s="1" t="s">
        <v>3817</v>
      </c>
      <c r="G291" s="6" t="s">
        <v>8</v>
      </c>
      <c r="H291" s="6">
        <v>319000265</v>
      </c>
      <c r="I291" s="7">
        <v>44337</v>
      </c>
      <c r="J291" s="4">
        <v>68904</v>
      </c>
    </row>
    <row r="292" spans="1:10" x14ac:dyDescent="0.25">
      <c r="A292" s="1">
        <v>116459</v>
      </c>
      <c r="B292" s="1" t="s">
        <v>229</v>
      </c>
      <c r="C292" s="6" t="s">
        <v>231</v>
      </c>
      <c r="D292" s="6" t="s">
        <v>3818</v>
      </c>
      <c r="E292" s="6" t="s">
        <v>388</v>
      </c>
      <c r="F292" s="1" t="s">
        <v>3819</v>
      </c>
      <c r="G292" s="6" t="s">
        <v>8</v>
      </c>
      <c r="H292" s="6">
        <v>319000265</v>
      </c>
      <c r="I292" s="7">
        <v>44337</v>
      </c>
      <c r="J292" s="4">
        <v>114840</v>
      </c>
    </row>
    <row r="293" spans="1:10" x14ac:dyDescent="0.25">
      <c r="A293" s="1">
        <v>116459</v>
      </c>
      <c r="B293" s="1" t="s">
        <v>229</v>
      </c>
      <c r="C293" s="6" t="s">
        <v>231</v>
      </c>
      <c r="D293" s="6" t="s">
        <v>3820</v>
      </c>
      <c r="E293" s="6" t="s">
        <v>388</v>
      </c>
      <c r="F293" s="1" t="s">
        <v>3821</v>
      </c>
      <c r="G293" s="6" t="s">
        <v>8</v>
      </c>
      <c r="H293" s="6">
        <v>319000266</v>
      </c>
      <c r="I293" s="7">
        <v>44337</v>
      </c>
      <c r="J293" s="4">
        <v>91872</v>
      </c>
    </row>
    <row r="294" spans="1:10" x14ac:dyDescent="0.25">
      <c r="A294" s="1">
        <v>116459</v>
      </c>
      <c r="B294" s="1" t="s">
        <v>229</v>
      </c>
      <c r="C294" s="6" t="s">
        <v>231</v>
      </c>
      <c r="D294" s="6" t="s">
        <v>3822</v>
      </c>
      <c r="E294" s="6" t="s">
        <v>388</v>
      </c>
      <c r="F294" s="1" t="s">
        <v>3823</v>
      </c>
      <c r="G294" s="6" t="s">
        <v>8</v>
      </c>
      <c r="H294" s="6">
        <v>319000266</v>
      </c>
      <c r="I294" s="7">
        <v>44337</v>
      </c>
      <c r="J294" s="4">
        <v>114840</v>
      </c>
    </row>
    <row r="295" spans="1:10" x14ac:dyDescent="0.25">
      <c r="A295" s="1">
        <v>116459</v>
      </c>
      <c r="B295" s="1" t="s">
        <v>229</v>
      </c>
      <c r="C295" s="6" t="s">
        <v>231</v>
      </c>
      <c r="D295" s="6" t="s">
        <v>3824</v>
      </c>
      <c r="E295" s="6" t="s">
        <v>388</v>
      </c>
      <c r="F295" s="1" t="s">
        <v>3825</v>
      </c>
      <c r="G295" s="6" t="s">
        <v>8</v>
      </c>
      <c r="H295" s="6">
        <v>319000266</v>
      </c>
      <c r="I295" s="7">
        <v>44337</v>
      </c>
      <c r="J295" s="4">
        <v>114840</v>
      </c>
    </row>
    <row r="296" spans="1:10" x14ac:dyDescent="0.25">
      <c r="A296" s="1">
        <v>116459</v>
      </c>
      <c r="B296" s="1" t="s">
        <v>229</v>
      </c>
      <c r="C296" s="6" t="s">
        <v>231</v>
      </c>
      <c r="D296" s="6" t="s">
        <v>3826</v>
      </c>
      <c r="E296" s="6" t="s">
        <v>388</v>
      </c>
      <c r="F296" s="1" t="s">
        <v>3827</v>
      </c>
      <c r="G296" s="6" t="s">
        <v>8</v>
      </c>
      <c r="H296" s="6">
        <v>319000267</v>
      </c>
      <c r="I296" s="7">
        <v>44337</v>
      </c>
      <c r="J296" s="4">
        <v>19125.34</v>
      </c>
    </row>
    <row r="297" spans="1:10" x14ac:dyDescent="0.25">
      <c r="A297" s="1">
        <v>116459</v>
      </c>
      <c r="B297" s="1" t="s">
        <v>229</v>
      </c>
      <c r="C297" s="6" t="s">
        <v>231</v>
      </c>
      <c r="D297" s="6" t="s">
        <v>3828</v>
      </c>
      <c r="E297" s="6" t="s">
        <v>388</v>
      </c>
      <c r="F297" s="1" t="s">
        <v>3829</v>
      </c>
      <c r="G297" s="6" t="s">
        <v>8</v>
      </c>
      <c r="H297" s="6">
        <v>319000267</v>
      </c>
      <c r="I297" s="7">
        <v>44337</v>
      </c>
      <c r="J297" s="4">
        <v>19078.71</v>
      </c>
    </row>
    <row r="298" spans="1:10" x14ac:dyDescent="0.25">
      <c r="A298" s="1">
        <v>116459</v>
      </c>
      <c r="B298" s="1" t="s">
        <v>229</v>
      </c>
      <c r="C298" s="6" t="s">
        <v>231</v>
      </c>
      <c r="D298" s="6" t="s">
        <v>3830</v>
      </c>
      <c r="E298" s="6" t="s">
        <v>388</v>
      </c>
      <c r="F298" s="1" t="s">
        <v>3831</v>
      </c>
      <c r="G298" s="6" t="s">
        <v>8</v>
      </c>
      <c r="H298" s="6">
        <v>319000267</v>
      </c>
      <c r="I298" s="7">
        <v>44337</v>
      </c>
      <c r="J298" s="4">
        <v>19209.28</v>
      </c>
    </row>
    <row r="299" spans="1:10" x14ac:dyDescent="0.25">
      <c r="A299" s="1">
        <v>116459</v>
      </c>
      <c r="B299" s="1" t="s">
        <v>229</v>
      </c>
      <c r="C299" s="6" t="s">
        <v>231</v>
      </c>
      <c r="D299" s="6" t="s">
        <v>3832</v>
      </c>
      <c r="E299" s="6" t="s">
        <v>388</v>
      </c>
      <c r="F299" s="1" t="s">
        <v>3833</v>
      </c>
      <c r="G299" s="6" t="s">
        <v>8</v>
      </c>
      <c r="H299" s="6">
        <v>319000267</v>
      </c>
      <c r="I299" s="7">
        <v>44337</v>
      </c>
      <c r="J299" s="4">
        <v>19134.66</v>
      </c>
    </row>
    <row r="300" spans="1:10" x14ac:dyDescent="0.25">
      <c r="A300" s="1">
        <v>116459</v>
      </c>
      <c r="B300" s="1" t="s">
        <v>229</v>
      </c>
      <c r="C300" s="6" t="s">
        <v>231</v>
      </c>
      <c r="D300" s="6" t="s">
        <v>3834</v>
      </c>
      <c r="E300" s="6" t="s">
        <v>388</v>
      </c>
      <c r="F300" s="1" t="s">
        <v>3835</v>
      </c>
      <c r="G300" s="6" t="s">
        <v>8</v>
      </c>
      <c r="H300" s="6">
        <v>319000267</v>
      </c>
      <c r="I300" s="7">
        <v>44337</v>
      </c>
      <c r="J300" s="4">
        <v>19078.71</v>
      </c>
    </row>
    <row r="301" spans="1:10" x14ac:dyDescent="0.25">
      <c r="A301" s="1">
        <v>116459</v>
      </c>
      <c r="B301" s="1" t="s">
        <v>229</v>
      </c>
      <c r="C301" s="6" t="s">
        <v>231</v>
      </c>
      <c r="D301" s="6" t="s">
        <v>3836</v>
      </c>
      <c r="E301" s="6" t="s">
        <v>388</v>
      </c>
      <c r="F301" s="1" t="s">
        <v>3837</v>
      </c>
      <c r="G301" s="6" t="s">
        <v>8</v>
      </c>
      <c r="H301" s="6">
        <v>319000267</v>
      </c>
      <c r="I301" s="7">
        <v>44337</v>
      </c>
      <c r="J301" s="4">
        <v>68904</v>
      </c>
    </row>
    <row r="302" spans="1:10" x14ac:dyDescent="0.25">
      <c r="A302" s="1">
        <v>116459</v>
      </c>
      <c r="B302" s="1" t="s">
        <v>229</v>
      </c>
      <c r="C302" s="6" t="s">
        <v>231</v>
      </c>
      <c r="D302" s="6" t="s">
        <v>3838</v>
      </c>
      <c r="E302" s="6" t="s">
        <v>388</v>
      </c>
      <c r="F302" s="1" t="s">
        <v>3839</v>
      </c>
      <c r="G302" s="6" t="s">
        <v>8</v>
      </c>
      <c r="H302" s="6">
        <v>319000267</v>
      </c>
      <c r="I302" s="7">
        <v>44337</v>
      </c>
      <c r="J302" s="4">
        <v>19112.900000000001</v>
      </c>
    </row>
    <row r="303" spans="1:10" x14ac:dyDescent="0.25">
      <c r="A303" s="1">
        <v>116459</v>
      </c>
      <c r="B303" s="1" t="s">
        <v>229</v>
      </c>
      <c r="C303" s="6" t="s">
        <v>231</v>
      </c>
      <c r="D303" s="6" t="s">
        <v>3840</v>
      </c>
      <c r="E303" s="6" t="s">
        <v>388</v>
      </c>
      <c r="F303" s="1" t="s">
        <v>3841</v>
      </c>
      <c r="G303" s="6" t="s">
        <v>8</v>
      </c>
      <c r="H303" s="6">
        <v>319000267</v>
      </c>
      <c r="I303" s="7">
        <v>44337</v>
      </c>
      <c r="J303" s="4">
        <v>19066.27</v>
      </c>
    </row>
    <row r="304" spans="1:10" x14ac:dyDescent="0.25">
      <c r="A304" s="1">
        <v>116459</v>
      </c>
      <c r="B304" s="1" t="s">
        <v>229</v>
      </c>
      <c r="C304" s="6" t="s">
        <v>231</v>
      </c>
      <c r="D304" s="6" t="s">
        <v>3842</v>
      </c>
      <c r="E304" s="6" t="s">
        <v>388</v>
      </c>
      <c r="F304" s="1" t="s">
        <v>3843</v>
      </c>
      <c r="G304" s="6" t="s">
        <v>8</v>
      </c>
      <c r="H304" s="6">
        <v>319000267</v>
      </c>
      <c r="I304" s="7">
        <v>44337</v>
      </c>
      <c r="J304" s="4">
        <v>19196.84</v>
      </c>
    </row>
    <row r="305" spans="1:10" x14ac:dyDescent="0.25">
      <c r="A305" s="1">
        <v>116459</v>
      </c>
      <c r="B305" s="1" t="s">
        <v>229</v>
      </c>
      <c r="C305" s="6" t="s">
        <v>231</v>
      </c>
      <c r="D305" s="6" t="s">
        <v>3844</v>
      </c>
      <c r="E305" s="6" t="s">
        <v>388</v>
      </c>
      <c r="F305" s="1" t="s">
        <v>3845</v>
      </c>
      <c r="G305" s="6" t="s">
        <v>8</v>
      </c>
      <c r="H305" s="6">
        <v>319000267</v>
      </c>
      <c r="I305" s="7">
        <v>44337</v>
      </c>
      <c r="J305" s="4">
        <v>19122.23</v>
      </c>
    </row>
    <row r="306" spans="1:10" x14ac:dyDescent="0.25">
      <c r="A306" s="1">
        <v>116459</v>
      </c>
      <c r="B306" s="1" t="s">
        <v>229</v>
      </c>
      <c r="C306" s="6" t="s">
        <v>231</v>
      </c>
      <c r="D306" s="6" t="s">
        <v>3846</v>
      </c>
      <c r="E306" s="6" t="s">
        <v>388</v>
      </c>
      <c r="F306" s="1" t="s">
        <v>3847</v>
      </c>
      <c r="G306" s="6" t="s">
        <v>8</v>
      </c>
      <c r="H306" s="6">
        <v>319000267</v>
      </c>
      <c r="I306" s="7">
        <v>44337</v>
      </c>
      <c r="J306" s="4">
        <v>19066.27</v>
      </c>
    </row>
    <row r="307" spans="1:10" x14ac:dyDescent="0.25">
      <c r="A307" s="1">
        <v>116459</v>
      </c>
      <c r="B307" s="1" t="s">
        <v>229</v>
      </c>
      <c r="C307" s="6" t="s">
        <v>231</v>
      </c>
      <c r="D307" s="6" t="s">
        <v>3848</v>
      </c>
      <c r="E307" s="6" t="s">
        <v>388</v>
      </c>
      <c r="F307" s="1" t="s">
        <v>3849</v>
      </c>
      <c r="G307" s="6" t="s">
        <v>8</v>
      </c>
      <c r="H307" s="6">
        <v>319000268</v>
      </c>
      <c r="I307" s="7">
        <v>44337</v>
      </c>
      <c r="J307" s="4">
        <v>1477136.11</v>
      </c>
    </row>
    <row r="308" spans="1:10" x14ac:dyDescent="0.25">
      <c r="A308" s="1">
        <v>116459</v>
      </c>
      <c r="B308" s="1" t="s">
        <v>229</v>
      </c>
      <c r="C308" s="6" t="s">
        <v>231</v>
      </c>
      <c r="D308" s="6" t="s">
        <v>3850</v>
      </c>
      <c r="E308" s="6" t="s">
        <v>388</v>
      </c>
      <c r="F308" s="1" t="s">
        <v>3851</v>
      </c>
      <c r="G308" s="6" t="s">
        <v>8</v>
      </c>
      <c r="H308" s="6">
        <v>319000268</v>
      </c>
      <c r="I308" s="7">
        <v>44337</v>
      </c>
      <c r="J308" s="4">
        <v>19028.96</v>
      </c>
    </row>
    <row r="309" spans="1:10" x14ac:dyDescent="0.25">
      <c r="A309" s="1">
        <v>116459</v>
      </c>
      <c r="B309" s="1" t="s">
        <v>229</v>
      </c>
      <c r="C309" s="6" t="s">
        <v>231</v>
      </c>
      <c r="D309" s="6" t="s">
        <v>3852</v>
      </c>
      <c r="E309" s="6" t="s">
        <v>388</v>
      </c>
      <c r="F309" s="1" t="s">
        <v>3853</v>
      </c>
      <c r="G309" s="6" t="s">
        <v>8</v>
      </c>
      <c r="H309" s="6">
        <v>319000268</v>
      </c>
      <c r="I309" s="7">
        <v>44337</v>
      </c>
      <c r="J309" s="4">
        <v>18982.330000000002</v>
      </c>
    </row>
    <row r="310" spans="1:10" x14ac:dyDescent="0.25">
      <c r="A310" s="1">
        <v>116459</v>
      </c>
      <c r="B310" s="1" t="s">
        <v>229</v>
      </c>
      <c r="C310" s="6" t="s">
        <v>231</v>
      </c>
      <c r="D310" s="6" t="s">
        <v>3854</v>
      </c>
      <c r="E310" s="6" t="s">
        <v>388</v>
      </c>
      <c r="F310" s="1" t="s">
        <v>3855</v>
      </c>
      <c r="G310" s="6" t="s">
        <v>8</v>
      </c>
      <c r="H310" s="6">
        <v>319000268</v>
      </c>
      <c r="I310" s="7">
        <v>44337</v>
      </c>
      <c r="J310" s="4">
        <v>19112.900000000001</v>
      </c>
    </row>
    <row r="311" spans="1:10" x14ac:dyDescent="0.25">
      <c r="A311" s="1">
        <v>116459</v>
      </c>
      <c r="B311" s="1" t="s">
        <v>229</v>
      </c>
      <c r="C311" s="6" t="s">
        <v>231</v>
      </c>
      <c r="D311" s="6" t="s">
        <v>3856</v>
      </c>
      <c r="E311" s="6" t="s">
        <v>388</v>
      </c>
      <c r="F311" s="1" t="s">
        <v>3857</v>
      </c>
      <c r="G311" s="6" t="s">
        <v>8</v>
      </c>
      <c r="H311" s="6">
        <v>319000268</v>
      </c>
      <c r="I311" s="7">
        <v>44337</v>
      </c>
      <c r="J311" s="4">
        <v>19038.29</v>
      </c>
    </row>
    <row r="312" spans="1:10" x14ac:dyDescent="0.25">
      <c r="A312" s="1">
        <v>116459</v>
      </c>
      <c r="B312" s="1" t="s">
        <v>229</v>
      </c>
      <c r="C312" s="6" t="s">
        <v>231</v>
      </c>
      <c r="D312" s="6" t="s">
        <v>3858</v>
      </c>
      <c r="E312" s="6" t="s">
        <v>388</v>
      </c>
      <c r="F312" s="1" t="s">
        <v>3859</v>
      </c>
      <c r="G312" s="6" t="s">
        <v>8</v>
      </c>
      <c r="H312" s="6">
        <v>319000268</v>
      </c>
      <c r="I312" s="7">
        <v>44337</v>
      </c>
      <c r="J312" s="4">
        <v>18982.330000000002</v>
      </c>
    </row>
    <row r="313" spans="1:10" x14ac:dyDescent="0.25">
      <c r="A313" s="1">
        <v>116459</v>
      </c>
      <c r="B313" s="1" t="s">
        <v>229</v>
      </c>
      <c r="C313" s="6" t="s">
        <v>231</v>
      </c>
      <c r="D313" s="6" t="s">
        <v>3860</v>
      </c>
      <c r="E313" s="6" t="s">
        <v>388</v>
      </c>
      <c r="F313" s="1" t="s">
        <v>3861</v>
      </c>
      <c r="G313" s="6" t="s">
        <v>8</v>
      </c>
      <c r="H313" s="6">
        <v>319000268</v>
      </c>
      <c r="I313" s="7">
        <v>44337</v>
      </c>
      <c r="J313" s="4">
        <v>1483652.06</v>
      </c>
    </row>
    <row r="314" spans="1:10" x14ac:dyDescent="0.25">
      <c r="A314" s="1">
        <v>116459</v>
      </c>
      <c r="B314" s="1" t="s">
        <v>229</v>
      </c>
      <c r="C314" s="6" t="s">
        <v>231</v>
      </c>
      <c r="D314" s="6" t="s">
        <v>3862</v>
      </c>
      <c r="E314" s="6" t="s">
        <v>388</v>
      </c>
      <c r="F314" s="1" t="s">
        <v>3863</v>
      </c>
      <c r="G314" s="6" t="s">
        <v>8</v>
      </c>
      <c r="H314" s="6">
        <v>319000268</v>
      </c>
      <c r="I314" s="7">
        <v>44337</v>
      </c>
      <c r="J314" s="4">
        <v>80388</v>
      </c>
    </row>
    <row r="315" spans="1:10" x14ac:dyDescent="0.25">
      <c r="A315" s="1">
        <v>116459</v>
      </c>
      <c r="B315" s="1" t="s">
        <v>229</v>
      </c>
      <c r="C315" s="6" t="s">
        <v>231</v>
      </c>
      <c r="D315" s="6" t="s">
        <v>3864</v>
      </c>
      <c r="E315" s="6" t="s">
        <v>388</v>
      </c>
      <c r="F315" s="1" t="s">
        <v>3865</v>
      </c>
      <c r="G315" s="6" t="s">
        <v>8</v>
      </c>
      <c r="H315" s="6">
        <v>319000268</v>
      </c>
      <c r="I315" s="7">
        <v>44337</v>
      </c>
      <c r="J315" s="4">
        <v>19255.91</v>
      </c>
    </row>
    <row r="316" spans="1:10" x14ac:dyDescent="0.25">
      <c r="A316" s="1">
        <v>116459</v>
      </c>
      <c r="B316" s="1" t="s">
        <v>229</v>
      </c>
      <c r="C316" s="6" t="s">
        <v>231</v>
      </c>
      <c r="D316" s="6" t="s">
        <v>3866</v>
      </c>
      <c r="E316" s="6" t="s">
        <v>388</v>
      </c>
      <c r="F316" s="1" t="s">
        <v>3867</v>
      </c>
      <c r="G316" s="6" t="s">
        <v>8</v>
      </c>
      <c r="H316" s="6">
        <v>319000268</v>
      </c>
      <c r="I316" s="7">
        <v>44337</v>
      </c>
      <c r="J316" s="4">
        <v>19209.28</v>
      </c>
    </row>
    <row r="317" spans="1:10" x14ac:dyDescent="0.25">
      <c r="A317" s="1">
        <v>116459</v>
      </c>
      <c r="B317" s="1" t="s">
        <v>229</v>
      </c>
      <c r="C317" s="6" t="s">
        <v>231</v>
      </c>
      <c r="D317" s="6" t="s">
        <v>3868</v>
      </c>
      <c r="E317" s="6" t="s">
        <v>388</v>
      </c>
      <c r="F317" s="1" t="s">
        <v>3869</v>
      </c>
      <c r="G317" s="6" t="s">
        <v>8</v>
      </c>
      <c r="H317" s="6">
        <v>319000268</v>
      </c>
      <c r="I317" s="7">
        <v>44337</v>
      </c>
      <c r="J317" s="4">
        <v>19339.84</v>
      </c>
    </row>
    <row r="318" spans="1:10" x14ac:dyDescent="0.25">
      <c r="A318" s="1">
        <v>116459</v>
      </c>
      <c r="B318" s="1" t="s">
        <v>229</v>
      </c>
      <c r="C318" s="6" t="s">
        <v>231</v>
      </c>
      <c r="D318" s="6" t="s">
        <v>3870</v>
      </c>
      <c r="E318" s="6" t="s">
        <v>388</v>
      </c>
      <c r="F318" s="1" t="s">
        <v>3871</v>
      </c>
      <c r="G318" s="6" t="s">
        <v>8</v>
      </c>
      <c r="H318" s="6">
        <v>319000268</v>
      </c>
      <c r="I318" s="7">
        <v>44337</v>
      </c>
      <c r="J318" s="4">
        <v>19265.23</v>
      </c>
    </row>
    <row r="319" spans="1:10" x14ac:dyDescent="0.25">
      <c r="A319" s="1">
        <v>116459</v>
      </c>
      <c r="B319" s="1" t="s">
        <v>229</v>
      </c>
      <c r="C319" s="6" t="s">
        <v>231</v>
      </c>
      <c r="D319" s="6" t="s">
        <v>3872</v>
      </c>
      <c r="E319" s="6" t="s">
        <v>388</v>
      </c>
      <c r="F319" s="1" t="s">
        <v>3873</v>
      </c>
      <c r="G319" s="6" t="s">
        <v>8</v>
      </c>
      <c r="H319" s="6">
        <v>319000268</v>
      </c>
      <c r="I319" s="7">
        <v>44337</v>
      </c>
      <c r="J319" s="4">
        <v>19209.28</v>
      </c>
    </row>
    <row r="320" spans="1:10" x14ac:dyDescent="0.25">
      <c r="A320" s="1">
        <v>116459</v>
      </c>
      <c r="B320" s="1" t="s">
        <v>229</v>
      </c>
      <c r="C320" s="6" t="s">
        <v>231</v>
      </c>
      <c r="D320" s="6" t="s">
        <v>4066</v>
      </c>
      <c r="E320" s="6" t="s">
        <v>388</v>
      </c>
      <c r="F320" s="1" t="s">
        <v>4067</v>
      </c>
      <c r="G320" s="6" t="s">
        <v>8</v>
      </c>
      <c r="H320" s="6">
        <v>319000300</v>
      </c>
      <c r="I320" s="7">
        <v>44337</v>
      </c>
      <c r="J320" s="4">
        <v>1425756.46</v>
      </c>
    </row>
    <row r="321" spans="1:10" x14ac:dyDescent="0.25">
      <c r="A321" s="1">
        <v>116459</v>
      </c>
      <c r="B321" s="1" t="s">
        <v>229</v>
      </c>
      <c r="C321" s="6" t="s">
        <v>231</v>
      </c>
      <c r="D321" s="6" t="s">
        <v>4068</v>
      </c>
      <c r="E321" s="6" t="s">
        <v>388</v>
      </c>
      <c r="F321" s="1" t="s">
        <v>4069</v>
      </c>
      <c r="G321" s="6" t="s">
        <v>8</v>
      </c>
      <c r="H321" s="6">
        <v>319000300</v>
      </c>
      <c r="I321" s="7">
        <v>44337</v>
      </c>
      <c r="J321" s="4">
        <v>114840</v>
      </c>
    </row>
    <row r="322" spans="1:10" x14ac:dyDescent="0.25">
      <c r="A322" s="1">
        <v>116459</v>
      </c>
      <c r="B322" s="1" t="s">
        <v>229</v>
      </c>
      <c r="C322" s="6" t="s">
        <v>231</v>
      </c>
      <c r="D322" s="6" t="s">
        <v>4070</v>
      </c>
      <c r="E322" s="6" t="s">
        <v>388</v>
      </c>
      <c r="F322" s="1" t="s">
        <v>4071</v>
      </c>
      <c r="G322" s="6" t="s">
        <v>8</v>
      </c>
      <c r="H322" s="6">
        <v>319000300</v>
      </c>
      <c r="I322" s="7">
        <v>44337</v>
      </c>
      <c r="J322" s="4">
        <v>114840</v>
      </c>
    </row>
    <row r="323" spans="1:10" x14ac:dyDescent="0.25">
      <c r="A323" s="1">
        <v>116459</v>
      </c>
      <c r="B323" s="1" t="s">
        <v>229</v>
      </c>
      <c r="C323" s="6" t="s">
        <v>231</v>
      </c>
      <c r="D323" s="6" t="s">
        <v>4072</v>
      </c>
      <c r="E323" s="6" t="s">
        <v>388</v>
      </c>
      <c r="F323" s="1" t="s">
        <v>4073</v>
      </c>
      <c r="G323" s="6" t="s">
        <v>8</v>
      </c>
      <c r="H323" s="6">
        <v>319000300</v>
      </c>
      <c r="I323" s="7">
        <v>44337</v>
      </c>
      <c r="J323" s="4">
        <v>114840</v>
      </c>
    </row>
    <row r="324" spans="1:10" x14ac:dyDescent="0.25">
      <c r="A324" s="1">
        <v>116459</v>
      </c>
      <c r="B324" s="1" t="s">
        <v>229</v>
      </c>
      <c r="C324" s="6" t="s">
        <v>231</v>
      </c>
      <c r="D324" s="6" t="s">
        <v>4074</v>
      </c>
      <c r="E324" s="6" t="s">
        <v>388</v>
      </c>
      <c r="F324" s="1" t="s">
        <v>4075</v>
      </c>
      <c r="G324" s="6" t="s">
        <v>8</v>
      </c>
      <c r="H324" s="6">
        <v>319000300</v>
      </c>
      <c r="I324" s="7">
        <v>44337</v>
      </c>
      <c r="J324" s="4">
        <v>114840</v>
      </c>
    </row>
    <row r="325" spans="1:10" x14ac:dyDescent="0.25">
      <c r="A325" s="1">
        <v>116459</v>
      </c>
      <c r="B325" s="1" t="s">
        <v>229</v>
      </c>
      <c r="C325" s="6" t="s">
        <v>231</v>
      </c>
      <c r="D325" s="6" t="s">
        <v>4076</v>
      </c>
      <c r="E325" s="6" t="s">
        <v>388</v>
      </c>
      <c r="F325" s="1" t="s">
        <v>4077</v>
      </c>
      <c r="G325" s="6" t="s">
        <v>8</v>
      </c>
      <c r="H325" s="6">
        <v>319000300</v>
      </c>
      <c r="I325" s="7">
        <v>44337</v>
      </c>
      <c r="J325" s="4">
        <v>12764.73</v>
      </c>
    </row>
    <row r="326" spans="1:10" x14ac:dyDescent="0.25">
      <c r="A326" s="1">
        <v>116459</v>
      </c>
      <c r="B326" s="1" t="s">
        <v>229</v>
      </c>
      <c r="C326" s="6" t="s">
        <v>231</v>
      </c>
      <c r="D326" s="6" t="s">
        <v>4078</v>
      </c>
      <c r="E326" s="6" t="s">
        <v>388</v>
      </c>
      <c r="F326" s="1" t="s">
        <v>4079</v>
      </c>
      <c r="G326" s="6" t="s">
        <v>8</v>
      </c>
      <c r="H326" s="6">
        <v>319000300</v>
      </c>
      <c r="I326" s="7">
        <v>44337</v>
      </c>
      <c r="J326" s="4">
        <v>12764.73</v>
      </c>
    </row>
    <row r="327" spans="1:10" x14ac:dyDescent="0.25">
      <c r="A327" s="1">
        <v>116459</v>
      </c>
      <c r="B327" s="1" t="s">
        <v>229</v>
      </c>
      <c r="C327" s="6" t="s">
        <v>231</v>
      </c>
      <c r="D327" s="6" t="s">
        <v>4781</v>
      </c>
      <c r="E327" s="6" t="s">
        <v>209</v>
      </c>
      <c r="F327" s="1" t="s">
        <v>4782</v>
      </c>
      <c r="G327" s="6" t="s">
        <v>8</v>
      </c>
      <c r="H327" s="6">
        <v>1020183</v>
      </c>
      <c r="I327" s="7">
        <v>44347</v>
      </c>
      <c r="J327" s="4">
        <v>10960278.390000001</v>
      </c>
    </row>
    <row r="328" spans="1:10" x14ac:dyDescent="0.25">
      <c r="A328" s="1">
        <v>116459</v>
      </c>
      <c r="B328" s="1" t="s">
        <v>229</v>
      </c>
      <c r="C328" s="6" t="s">
        <v>231</v>
      </c>
      <c r="D328" s="6" t="s">
        <v>4815</v>
      </c>
      <c r="E328" s="6" t="s">
        <v>388</v>
      </c>
      <c r="F328" s="1" t="s">
        <v>4816</v>
      </c>
      <c r="G328" s="6" t="s">
        <v>8</v>
      </c>
      <c r="H328" s="6">
        <v>319000306</v>
      </c>
      <c r="I328" s="7">
        <v>44347</v>
      </c>
      <c r="J328" s="4">
        <v>900726.08</v>
      </c>
    </row>
    <row r="329" spans="1:10" x14ac:dyDescent="0.25">
      <c r="A329" s="1">
        <v>116459</v>
      </c>
      <c r="B329" s="1" t="s">
        <v>229</v>
      </c>
      <c r="C329" s="6" t="s">
        <v>231</v>
      </c>
      <c r="D329" s="6" t="s">
        <v>4817</v>
      </c>
      <c r="E329" s="6" t="s">
        <v>388</v>
      </c>
      <c r="F329" s="1" t="s">
        <v>4818</v>
      </c>
      <c r="G329" s="6" t="s">
        <v>8</v>
      </c>
      <c r="H329" s="6">
        <v>319000306</v>
      </c>
      <c r="I329" s="7">
        <v>44347</v>
      </c>
      <c r="J329" s="4">
        <v>1398786.46</v>
      </c>
    </row>
    <row r="330" spans="1:10" x14ac:dyDescent="0.25">
      <c r="A330" s="1">
        <v>116459</v>
      </c>
      <c r="B330" s="1" t="s">
        <v>229</v>
      </c>
      <c r="C330" s="6" t="s">
        <v>231</v>
      </c>
      <c r="D330" s="6" t="s">
        <v>4819</v>
      </c>
      <c r="E330" s="6" t="s">
        <v>388</v>
      </c>
      <c r="F330" s="1" t="s">
        <v>4820</v>
      </c>
      <c r="G330" s="6" t="s">
        <v>8</v>
      </c>
      <c r="H330" s="6">
        <v>319000306</v>
      </c>
      <c r="I330" s="7">
        <v>44347</v>
      </c>
      <c r="J330" s="4">
        <v>906091.31</v>
      </c>
    </row>
    <row r="331" spans="1:10" x14ac:dyDescent="0.25">
      <c r="A331" s="1">
        <v>116459</v>
      </c>
      <c r="B331" s="1" t="s">
        <v>229</v>
      </c>
      <c r="C331" s="6" t="s">
        <v>231</v>
      </c>
      <c r="D331" s="6" t="s">
        <v>4821</v>
      </c>
      <c r="E331" s="6" t="s">
        <v>388</v>
      </c>
      <c r="F331" s="1" t="s">
        <v>4822</v>
      </c>
      <c r="G331" s="6" t="s">
        <v>8</v>
      </c>
      <c r="H331" s="6">
        <v>319000306</v>
      </c>
      <c r="I331" s="7">
        <v>44347</v>
      </c>
      <c r="J331" s="4">
        <v>1433178.61</v>
      </c>
    </row>
    <row r="332" spans="1:10" x14ac:dyDescent="0.25">
      <c r="A332" s="1">
        <v>116459</v>
      </c>
      <c r="B332" s="1" t="s">
        <v>229</v>
      </c>
      <c r="C332" s="6" t="s">
        <v>231</v>
      </c>
      <c r="D332" s="6" t="s">
        <v>4823</v>
      </c>
      <c r="E332" s="6" t="s">
        <v>388</v>
      </c>
      <c r="F332" s="1" t="s">
        <v>4824</v>
      </c>
      <c r="G332" s="6" t="s">
        <v>8</v>
      </c>
      <c r="H332" s="6">
        <v>319000307</v>
      </c>
      <c r="I332" s="7">
        <v>44347</v>
      </c>
      <c r="J332" s="4">
        <v>68904</v>
      </c>
    </row>
    <row r="333" spans="1:10" x14ac:dyDescent="0.25">
      <c r="A333" s="1">
        <v>116459</v>
      </c>
      <c r="B333" s="1" t="s">
        <v>229</v>
      </c>
      <c r="C333" s="6" t="s">
        <v>231</v>
      </c>
      <c r="D333" s="6" t="s">
        <v>4825</v>
      </c>
      <c r="E333" s="6" t="s">
        <v>388</v>
      </c>
      <c r="F333" s="1" t="s">
        <v>4826</v>
      </c>
      <c r="G333" s="6" t="s">
        <v>8</v>
      </c>
      <c r="H333" s="6">
        <v>319000307</v>
      </c>
      <c r="I333" s="7">
        <v>44347</v>
      </c>
      <c r="J333" s="4">
        <v>68904</v>
      </c>
    </row>
    <row r="334" spans="1:10" x14ac:dyDescent="0.25">
      <c r="A334" s="1">
        <v>116459</v>
      </c>
      <c r="B334" s="1" t="s">
        <v>229</v>
      </c>
      <c r="C334" s="6" t="s">
        <v>231</v>
      </c>
      <c r="D334" s="6" t="s">
        <v>4827</v>
      </c>
      <c r="E334" s="6" t="s">
        <v>388</v>
      </c>
      <c r="F334" s="1" t="s">
        <v>4828</v>
      </c>
      <c r="G334" s="6" t="s">
        <v>8</v>
      </c>
      <c r="H334" s="6">
        <v>319000307</v>
      </c>
      <c r="I334" s="7">
        <v>44347</v>
      </c>
      <c r="J334" s="4">
        <v>110246.39999999999</v>
      </c>
    </row>
    <row r="335" spans="1:10" x14ac:dyDescent="0.25">
      <c r="A335" s="1">
        <v>116459</v>
      </c>
      <c r="B335" s="1" t="s">
        <v>229</v>
      </c>
      <c r="C335" s="6" t="s">
        <v>231</v>
      </c>
      <c r="D335" s="6" t="s">
        <v>4829</v>
      </c>
      <c r="E335" s="6" t="s">
        <v>388</v>
      </c>
      <c r="F335" s="1" t="s">
        <v>4830</v>
      </c>
      <c r="G335" s="6" t="s">
        <v>8</v>
      </c>
      <c r="H335" s="6">
        <v>319000307</v>
      </c>
      <c r="I335" s="7">
        <v>44347</v>
      </c>
      <c r="J335" s="4">
        <v>103356</v>
      </c>
    </row>
    <row r="336" spans="1:10" x14ac:dyDescent="0.25">
      <c r="A336" s="1">
        <v>116459</v>
      </c>
      <c r="B336" s="1" t="s">
        <v>229</v>
      </c>
      <c r="C336" s="6" t="s">
        <v>231</v>
      </c>
      <c r="D336" s="6" t="s">
        <v>4831</v>
      </c>
      <c r="E336" s="6" t="s">
        <v>388</v>
      </c>
      <c r="F336" s="1" t="s">
        <v>4832</v>
      </c>
      <c r="G336" s="6" t="s">
        <v>8</v>
      </c>
      <c r="H336" s="6">
        <v>319000307</v>
      </c>
      <c r="I336" s="7">
        <v>44347</v>
      </c>
      <c r="J336" s="4">
        <v>12836.24</v>
      </c>
    </row>
    <row r="337" spans="1:10" x14ac:dyDescent="0.25">
      <c r="A337" s="5" t="s">
        <v>4870</v>
      </c>
      <c r="B337" s="1"/>
      <c r="C337" s="6"/>
      <c r="D337" s="6"/>
      <c r="E337" s="6"/>
      <c r="F337" s="1"/>
      <c r="G337" s="6"/>
      <c r="H337" s="6"/>
      <c r="I337" s="7"/>
      <c r="J337" s="4">
        <v>52038281.499999985</v>
      </c>
    </row>
    <row r="338" spans="1:10" x14ac:dyDescent="0.25">
      <c r="A338" s="1">
        <v>116522</v>
      </c>
      <c r="B338" s="1" t="s">
        <v>2879</v>
      </c>
      <c r="C338" s="6" t="s">
        <v>2881</v>
      </c>
      <c r="D338" s="6" t="s">
        <v>2878</v>
      </c>
      <c r="E338" s="6" t="s">
        <v>2882</v>
      </c>
      <c r="F338" s="1" t="s">
        <v>2880</v>
      </c>
      <c r="G338" s="6" t="s">
        <v>8</v>
      </c>
      <c r="H338" s="6">
        <v>319000259</v>
      </c>
      <c r="I338" s="7">
        <v>44330</v>
      </c>
      <c r="J338" s="4">
        <v>1640982</v>
      </c>
    </row>
    <row r="339" spans="1:10" x14ac:dyDescent="0.25">
      <c r="A339" s="5" t="s">
        <v>4871</v>
      </c>
      <c r="B339" s="1"/>
      <c r="C339" s="6"/>
      <c r="D339" s="6"/>
      <c r="E339" s="6"/>
      <c r="F339" s="1"/>
      <c r="G339" s="6"/>
      <c r="H339" s="6"/>
      <c r="I339" s="7"/>
      <c r="J339" s="4">
        <v>1640982</v>
      </c>
    </row>
    <row r="340" spans="1:10" x14ac:dyDescent="0.25">
      <c r="A340" s="1">
        <v>116626</v>
      </c>
      <c r="B340" s="1" t="s">
        <v>372</v>
      </c>
      <c r="C340" s="6" t="s">
        <v>374</v>
      </c>
      <c r="D340" s="6" t="s">
        <v>371</v>
      </c>
      <c r="E340" s="6" t="s">
        <v>375</v>
      </c>
      <c r="F340" s="1" t="s">
        <v>373</v>
      </c>
      <c r="G340" s="6" t="s">
        <v>8</v>
      </c>
      <c r="H340" s="6">
        <v>319000221</v>
      </c>
      <c r="I340" s="7">
        <v>44323</v>
      </c>
      <c r="J340" s="4">
        <v>430719.71</v>
      </c>
    </row>
    <row r="341" spans="1:10" x14ac:dyDescent="0.25">
      <c r="A341" s="1">
        <v>116626</v>
      </c>
      <c r="B341" s="1" t="s">
        <v>372</v>
      </c>
      <c r="C341" s="6" t="s">
        <v>374</v>
      </c>
      <c r="D341" s="6" t="s">
        <v>376</v>
      </c>
      <c r="E341" s="6" t="s">
        <v>375</v>
      </c>
      <c r="F341" s="1" t="s">
        <v>377</v>
      </c>
      <c r="G341" s="6" t="s">
        <v>8</v>
      </c>
      <c r="H341" s="6">
        <v>319000221</v>
      </c>
      <c r="I341" s="7">
        <v>44323</v>
      </c>
      <c r="J341" s="4">
        <v>430719.71</v>
      </c>
    </row>
    <row r="342" spans="1:10" x14ac:dyDescent="0.25">
      <c r="A342" s="1">
        <v>116626</v>
      </c>
      <c r="B342" s="1" t="s">
        <v>372</v>
      </c>
      <c r="C342" s="6" t="s">
        <v>374</v>
      </c>
      <c r="D342" s="6" t="s">
        <v>378</v>
      </c>
      <c r="E342" s="6" t="s">
        <v>375</v>
      </c>
      <c r="F342" s="1" t="s">
        <v>379</v>
      </c>
      <c r="G342" s="6" t="s">
        <v>8</v>
      </c>
      <c r="H342" s="6">
        <v>319000221</v>
      </c>
      <c r="I342" s="7">
        <v>44323</v>
      </c>
      <c r="J342" s="4">
        <v>430719.71</v>
      </c>
    </row>
    <row r="343" spans="1:10" x14ac:dyDescent="0.25">
      <c r="A343" s="1">
        <v>116626</v>
      </c>
      <c r="B343" s="1" t="s">
        <v>372</v>
      </c>
      <c r="C343" s="6" t="s">
        <v>374</v>
      </c>
      <c r="D343" s="6" t="s">
        <v>380</v>
      </c>
      <c r="E343" s="6" t="s">
        <v>375</v>
      </c>
      <c r="F343" s="1" t="s">
        <v>381</v>
      </c>
      <c r="G343" s="6" t="s">
        <v>8</v>
      </c>
      <c r="H343" s="6">
        <v>319000221</v>
      </c>
      <c r="I343" s="7">
        <v>44323</v>
      </c>
      <c r="J343" s="4">
        <v>430719.71</v>
      </c>
    </row>
    <row r="344" spans="1:10" x14ac:dyDescent="0.25">
      <c r="A344" s="1">
        <v>116626</v>
      </c>
      <c r="B344" s="1" t="s">
        <v>372</v>
      </c>
      <c r="C344" s="6" t="s">
        <v>374</v>
      </c>
      <c r="D344" s="6" t="s">
        <v>382</v>
      </c>
      <c r="E344" s="6" t="s">
        <v>375</v>
      </c>
      <c r="F344" s="1" t="s">
        <v>383</v>
      </c>
      <c r="G344" s="6" t="s">
        <v>8</v>
      </c>
      <c r="H344" s="6">
        <v>319000221</v>
      </c>
      <c r="I344" s="7">
        <v>44323</v>
      </c>
      <c r="J344" s="4">
        <v>430719.71</v>
      </c>
    </row>
    <row r="345" spans="1:10" x14ac:dyDescent="0.25">
      <c r="A345" s="1">
        <v>116626</v>
      </c>
      <c r="B345" s="1" t="s">
        <v>372</v>
      </c>
      <c r="C345" s="6" t="s">
        <v>374</v>
      </c>
      <c r="D345" s="6" t="s">
        <v>384</v>
      </c>
      <c r="E345" s="6" t="s">
        <v>375</v>
      </c>
      <c r="F345" s="1" t="s">
        <v>385</v>
      </c>
      <c r="G345" s="6" t="s">
        <v>8</v>
      </c>
      <c r="H345" s="6">
        <v>319000221</v>
      </c>
      <c r="I345" s="7">
        <v>44323</v>
      </c>
      <c r="J345" s="4">
        <v>430719.71</v>
      </c>
    </row>
    <row r="346" spans="1:10" x14ac:dyDescent="0.25">
      <c r="A346" s="5" t="s">
        <v>4872</v>
      </c>
      <c r="B346" s="1"/>
      <c r="C346" s="6"/>
      <c r="D346" s="6"/>
      <c r="E346" s="6"/>
      <c r="F346" s="1"/>
      <c r="G346" s="6"/>
      <c r="H346" s="6"/>
      <c r="I346" s="7"/>
      <c r="J346" s="4">
        <v>2584318.2600000002</v>
      </c>
    </row>
    <row r="347" spans="1:10" x14ac:dyDescent="0.25">
      <c r="A347" s="1">
        <v>116673</v>
      </c>
      <c r="B347" s="1" t="s">
        <v>1764</v>
      </c>
      <c r="C347" s="6" t="s">
        <v>1766</v>
      </c>
      <c r="D347" s="6" t="s">
        <v>1763</v>
      </c>
      <c r="E347" s="6" t="s">
        <v>1767</v>
      </c>
      <c r="F347" s="1" t="s">
        <v>1765</v>
      </c>
      <c r="G347" s="6" t="s">
        <v>8</v>
      </c>
      <c r="H347" s="6">
        <v>301000068</v>
      </c>
      <c r="I347" s="7">
        <v>44330</v>
      </c>
      <c r="J347" s="4">
        <v>13047.73</v>
      </c>
    </row>
    <row r="348" spans="1:10" x14ac:dyDescent="0.25">
      <c r="A348" s="1">
        <v>116673</v>
      </c>
      <c r="B348" s="1" t="s">
        <v>1764</v>
      </c>
      <c r="C348" s="6" t="s">
        <v>1766</v>
      </c>
      <c r="D348" s="6" t="s">
        <v>1768</v>
      </c>
      <c r="E348" s="6" t="s">
        <v>1770</v>
      </c>
      <c r="F348" s="1" t="s">
        <v>1769</v>
      </c>
      <c r="G348" s="6" t="s">
        <v>8</v>
      </c>
      <c r="H348" s="6">
        <v>301000068</v>
      </c>
      <c r="I348" s="7">
        <v>44330</v>
      </c>
      <c r="J348" s="4">
        <v>9143.1200000000008</v>
      </c>
    </row>
    <row r="349" spans="1:10" x14ac:dyDescent="0.25">
      <c r="A349" s="1">
        <v>116673</v>
      </c>
      <c r="B349" s="1" t="s">
        <v>1764</v>
      </c>
      <c r="C349" s="6" t="s">
        <v>1766</v>
      </c>
      <c r="D349" s="6" t="s">
        <v>1771</v>
      </c>
      <c r="E349" s="6" t="s">
        <v>1773</v>
      </c>
      <c r="F349" s="1" t="s">
        <v>1772</v>
      </c>
      <c r="G349" s="6" t="s">
        <v>8</v>
      </c>
      <c r="H349" s="6">
        <v>301000068</v>
      </c>
      <c r="I349" s="7">
        <v>44330</v>
      </c>
      <c r="J349" s="4">
        <v>7522.6</v>
      </c>
    </row>
    <row r="350" spans="1:10" x14ac:dyDescent="0.25">
      <c r="A350" s="1">
        <v>116673</v>
      </c>
      <c r="B350" s="1" t="s">
        <v>1764</v>
      </c>
      <c r="C350" s="6" t="s">
        <v>1766</v>
      </c>
      <c r="D350" s="6" t="s">
        <v>1774</v>
      </c>
      <c r="E350" s="6" t="s">
        <v>1776</v>
      </c>
      <c r="F350" s="1" t="s">
        <v>1775</v>
      </c>
      <c r="G350" s="6" t="s">
        <v>8</v>
      </c>
      <c r="H350" s="6">
        <v>301000068</v>
      </c>
      <c r="I350" s="7">
        <v>44330</v>
      </c>
      <c r="J350" s="4">
        <v>7000.6</v>
      </c>
    </row>
    <row r="351" spans="1:10" x14ac:dyDescent="0.25">
      <c r="A351" s="1">
        <v>116673</v>
      </c>
      <c r="B351" s="1" t="s">
        <v>1764</v>
      </c>
      <c r="C351" s="6" t="s">
        <v>1766</v>
      </c>
      <c r="D351" s="6" t="s">
        <v>1777</v>
      </c>
      <c r="E351" s="6" t="s">
        <v>1779</v>
      </c>
      <c r="F351" s="1" t="s">
        <v>1778</v>
      </c>
      <c r="G351" s="6" t="s">
        <v>8</v>
      </c>
      <c r="H351" s="6">
        <v>301000068</v>
      </c>
      <c r="I351" s="7">
        <v>44330</v>
      </c>
      <c r="J351" s="4">
        <v>12702</v>
      </c>
    </row>
    <row r="352" spans="1:10" x14ac:dyDescent="0.25">
      <c r="A352" s="1">
        <v>116673</v>
      </c>
      <c r="B352" s="1" t="s">
        <v>1764</v>
      </c>
      <c r="C352" s="6" t="s">
        <v>1766</v>
      </c>
      <c r="D352" s="6" t="s">
        <v>1780</v>
      </c>
      <c r="E352" s="6" t="s">
        <v>1782</v>
      </c>
      <c r="F352" s="1" t="s">
        <v>1781</v>
      </c>
      <c r="G352" s="6" t="s">
        <v>8</v>
      </c>
      <c r="H352" s="6">
        <v>301000068</v>
      </c>
      <c r="I352" s="7">
        <v>44330</v>
      </c>
      <c r="J352" s="4">
        <v>11852</v>
      </c>
    </row>
    <row r="353" spans="1:10" x14ac:dyDescent="0.25">
      <c r="A353" s="1">
        <v>116673</v>
      </c>
      <c r="B353" s="1" t="s">
        <v>1764</v>
      </c>
      <c r="C353" s="6" t="s">
        <v>1766</v>
      </c>
      <c r="D353" s="6" t="s">
        <v>1783</v>
      </c>
      <c r="E353" s="6" t="s">
        <v>1785</v>
      </c>
      <c r="F353" s="1" t="s">
        <v>1784</v>
      </c>
      <c r="G353" s="6" t="s">
        <v>8</v>
      </c>
      <c r="H353" s="6">
        <v>301000068</v>
      </c>
      <c r="I353" s="7">
        <v>44330</v>
      </c>
      <c r="J353" s="4">
        <v>9138.48</v>
      </c>
    </row>
    <row r="354" spans="1:10" x14ac:dyDescent="0.25">
      <c r="A354" s="1">
        <v>116673</v>
      </c>
      <c r="B354" s="1" t="s">
        <v>1764</v>
      </c>
      <c r="C354" s="6" t="s">
        <v>1766</v>
      </c>
      <c r="D354" s="6" t="s">
        <v>1786</v>
      </c>
      <c r="E354" s="6" t="s">
        <v>1788</v>
      </c>
      <c r="F354" s="1" t="s">
        <v>1787</v>
      </c>
      <c r="G354" s="6" t="s">
        <v>8</v>
      </c>
      <c r="H354" s="6">
        <v>301000068</v>
      </c>
      <c r="I354" s="7">
        <v>44330</v>
      </c>
      <c r="J354" s="4">
        <v>34291.919999999998</v>
      </c>
    </row>
    <row r="355" spans="1:10" x14ac:dyDescent="0.25">
      <c r="A355" s="1">
        <v>116673</v>
      </c>
      <c r="B355" s="1" t="s">
        <v>1764</v>
      </c>
      <c r="C355" s="6" t="s">
        <v>1766</v>
      </c>
      <c r="D355" s="6" t="s">
        <v>1789</v>
      </c>
      <c r="E355" s="6" t="s">
        <v>1791</v>
      </c>
      <c r="F355" s="1" t="s">
        <v>1790</v>
      </c>
      <c r="G355" s="6" t="s">
        <v>8</v>
      </c>
      <c r="H355" s="6">
        <v>301000068</v>
      </c>
      <c r="I355" s="7">
        <v>44330</v>
      </c>
      <c r="J355" s="4">
        <v>23400.68</v>
      </c>
    </row>
    <row r="356" spans="1:10" x14ac:dyDescent="0.25">
      <c r="A356" s="1">
        <v>116673</v>
      </c>
      <c r="B356" s="1" t="s">
        <v>1764</v>
      </c>
      <c r="C356" s="6" t="s">
        <v>1766</v>
      </c>
      <c r="D356" s="6" t="s">
        <v>2514</v>
      </c>
      <c r="E356" s="6" t="s">
        <v>2516</v>
      </c>
      <c r="F356" s="1" t="s">
        <v>2515</v>
      </c>
      <c r="G356" s="6" t="s">
        <v>8</v>
      </c>
      <c r="H356" s="6">
        <v>317000070</v>
      </c>
      <c r="I356" s="7">
        <v>44330</v>
      </c>
      <c r="J356" s="4">
        <v>13906.49</v>
      </c>
    </row>
    <row r="357" spans="1:10" x14ac:dyDescent="0.25">
      <c r="A357" s="1">
        <v>116673</v>
      </c>
      <c r="B357" s="1" t="s">
        <v>1764</v>
      </c>
      <c r="C357" s="6" t="s">
        <v>1766</v>
      </c>
      <c r="D357" s="6" t="s">
        <v>2517</v>
      </c>
      <c r="E357" s="6" t="s">
        <v>2519</v>
      </c>
      <c r="F357" s="1" t="s">
        <v>2518</v>
      </c>
      <c r="G357" s="6" t="s">
        <v>8</v>
      </c>
      <c r="H357" s="6">
        <v>317000070</v>
      </c>
      <c r="I357" s="7">
        <v>44330</v>
      </c>
      <c r="J357" s="4">
        <v>16352.93</v>
      </c>
    </row>
    <row r="358" spans="1:10" x14ac:dyDescent="0.25">
      <c r="A358" s="1">
        <v>116673</v>
      </c>
      <c r="B358" s="1" t="s">
        <v>1764</v>
      </c>
      <c r="C358" s="6" t="s">
        <v>1766</v>
      </c>
      <c r="D358" s="6" t="s">
        <v>2520</v>
      </c>
      <c r="E358" s="6" t="s">
        <v>2522</v>
      </c>
      <c r="F358" s="1" t="s">
        <v>2521</v>
      </c>
      <c r="G358" s="6" t="s">
        <v>8</v>
      </c>
      <c r="H358" s="6">
        <v>317000070</v>
      </c>
      <c r="I358" s="7">
        <v>44330</v>
      </c>
      <c r="J358" s="4">
        <v>14127.64</v>
      </c>
    </row>
    <row r="359" spans="1:10" x14ac:dyDescent="0.25">
      <c r="A359" s="1">
        <v>116673</v>
      </c>
      <c r="B359" s="1" t="s">
        <v>1764</v>
      </c>
      <c r="C359" s="6" t="s">
        <v>1766</v>
      </c>
      <c r="D359" s="6" t="s">
        <v>2523</v>
      </c>
      <c r="E359" s="6" t="s">
        <v>2525</v>
      </c>
      <c r="F359" s="1" t="s">
        <v>2524</v>
      </c>
      <c r="G359" s="6" t="s">
        <v>8</v>
      </c>
      <c r="H359" s="6">
        <v>317000070</v>
      </c>
      <c r="I359" s="7">
        <v>44330</v>
      </c>
      <c r="J359" s="4">
        <v>6469.32</v>
      </c>
    </row>
    <row r="360" spans="1:10" x14ac:dyDescent="0.25">
      <c r="A360" s="1">
        <v>116673</v>
      </c>
      <c r="B360" s="1" t="s">
        <v>1764</v>
      </c>
      <c r="C360" s="6" t="s">
        <v>1766</v>
      </c>
      <c r="D360" s="6" t="s">
        <v>2526</v>
      </c>
      <c r="E360" s="6" t="s">
        <v>2528</v>
      </c>
      <c r="F360" s="1" t="s">
        <v>2527</v>
      </c>
      <c r="G360" s="6" t="s">
        <v>8</v>
      </c>
      <c r="H360" s="6">
        <v>317000070</v>
      </c>
      <c r="I360" s="7">
        <v>44330</v>
      </c>
      <c r="J360" s="4">
        <v>8389.1200000000008</v>
      </c>
    </row>
    <row r="361" spans="1:10" x14ac:dyDescent="0.25">
      <c r="A361" s="1">
        <v>116673</v>
      </c>
      <c r="B361" s="1" t="s">
        <v>1764</v>
      </c>
      <c r="C361" s="6" t="s">
        <v>1766</v>
      </c>
      <c r="D361" s="6" t="s">
        <v>2529</v>
      </c>
      <c r="E361" s="6" t="s">
        <v>2531</v>
      </c>
      <c r="F361" s="1" t="s">
        <v>2530</v>
      </c>
      <c r="G361" s="6" t="s">
        <v>8</v>
      </c>
      <c r="H361" s="6">
        <v>317000070</v>
      </c>
      <c r="I361" s="7">
        <v>44330</v>
      </c>
      <c r="J361" s="4">
        <v>10966.64</v>
      </c>
    </row>
    <row r="362" spans="1:10" x14ac:dyDescent="0.25">
      <c r="A362" s="1">
        <v>116673</v>
      </c>
      <c r="B362" s="1" t="s">
        <v>1764</v>
      </c>
      <c r="C362" s="6" t="s">
        <v>1766</v>
      </c>
      <c r="D362" s="6" t="s">
        <v>2532</v>
      </c>
      <c r="E362" s="6" t="s">
        <v>2534</v>
      </c>
      <c r="F362" s="1" t="s">
        <v>2533</v>
      </c>
      <c r="G362" s="6" t="s">
        <v>8</v>
      </c>
      <c r="H362" s="6">
        <v>317000070</v>
      </c>
      <c r="I362" s="7">
        <v>44330</v>
      </c>
      <c r="J362" s="4">
        <v>10489.13</v>
      </c>
    </row>
    <row r="363" spans="1:10" x14ac:dyDescent="0.25">
      <c r="A363" s="1">
        <v>116673</v>
      </c>
      <c r="B363" s="1" t="s">
        <v>1764</v>
      </c>
      <c r="C363" s="6" t="s">
        <v>1766</v>
      </c>
      <c r="D363" s="6" t="s">
        <v>2535</v>
      </c>
      <c r="E363" s="6" t="s">
        <v>2537</v>
      </c>
      <c r="F363" s="1" t="s">
        <v>2536</v>
      </c>
      <c r="G363" s="6" t="s">
        <v>8</v>
      </c>
      <c r="H363" s="6">
        <v>317000070</v>
      </c>
      <c r="I363" s="7">
        <v>44330</v>
      </c>
      <c r="J363" s="4">
        <v>8737.1200000000008</v>
      </c>
    </row>
    <row r="364" spans="1:10" x14ac:dyDescent="0.25">
      <c r="A364" s="1">
        <v>116673</v>
      </c>
      <c r="B364" s="1" t="s">
        <v>1764</v>
      </c>
      <c r="C364" s="6" t="s">
        <v>1766</v>
      </c>
      <c r="D364" s="6" t="s">
        <v>2538</v>
      </c>
      <c r="E364" s="6" t="s">
        <v>2540</v>
      </c>
      <c r="F364" s="1" t="s">
        <v>2539</v>
      </c>
      <c r="G364" s="6" t="s">
        <v>8</v>
      </c>
      <c r="H364" s="6">
        <v>317000070</v>
      </c>
      <c r="I364" s="7">
        <v>44330</v>
      </c>
      <c r="J364" s="4">
        <v>7714</v>
      </c>
    </row>
    <row r="365" spans="1:10" x14ac:dyDescent="0.25">
      <c r="A365" s="1">
        <v>116673</v>
      </c>
      <c r="B365" s="1" t="s">
        <v>1764</v>
      </c>
      <c r="C365" s="6" t="s">
        <v>1766</v>
      </c>
      <c r="D365" s="6" t="s">
        <v>2541</v>
      </c>
      <c r="E365" s="6" t="s">
        <v>2543</v>
      </c>
      <c r="F365" s="1" t="s">
        <v>2542</v>
      </c>
      <c r="G365" s="6" t="s">
        <v>8</v>
      </c>
      <c r="H365" s="6">
        <v>317000070</v>
      </c>
      <c r="I365" s="7">
        <v>44330</v>
      </c>
      <c r="J365" s="4">
        <v>7464.6</v>
      </c>
    </row>
    <row r="366" spans="1:10" x14ac:dyDescent="0.25">
      <c r="A366" s="1">
        <v>116673</v>
      </c>
      <c r="B366" s="1" t="s">
        <v>1764</v>
      </c>
      <c r="C366" s="6" t="s">
        <v>1766</v>
      </c>
      <c r="D366" s="6" t="s">
        <v>2544</v>
      </c>
      <c r="E366" s="6" t="s">
        <v>2546</v>
      </c>
      <c r="F366" s="1" t="s">
        <v>2545</v>
      </c>
      <c r="G366" s="6" t="s">
        <v>8</v>
      </c>
      <c r="H366" s="6">
        <v>317000070</v>
      </c>
      <c r="I366" s="7">
        <v>44330</v>
      </c>
      <c r="J366" s="4">
        <v>33662.04</v>
      </c>
    </row>
    <row r="367" spans="1:10" x14ac:dyDescent="0.25">
      <c r="A367" s="1">
        <v>116673</v>
      </c>
      <c r="B367" s="1" t="s">
        <v>1764</v>
      </c>
      <c r="C367" s="6" t="s">
        <v>1766</v>
      </c>
      <c r="D367" s="6" t="s">
        <v>2547</v>
      </c>
      <c r="E367" s="6" t="s">
        <v>2549</v>
      </c>
      <c r="F367" s="1" t="s">
        <v>2548</v>
      </c>
      <c r="G367" s="6" t="s">
        <v>8</v>
      </c>
      <c r="H367" s="6">
        <v>317000070</v>
      </c>
      <c r="I367" s="7">
        <v>44330</v>
      </c>
      <c r="J367" s="4">
        <v>6469.32</v>
      </c>
    </row>
    <row r="368" spans="1:10" x14ac:dyDescent="0.25">
      <c r="A368" s="1">
        <v>116673</v>
      </c>
      <c r="B368" s="1" t="s">
        <v>1764</v>
      </c>
      <c r="C368" s="6" t="s">
        <v>1766</v>
      </c>
      <c r="D368" s="6" t="s">
        <v>2550</v>
      </c>
      <c r="E368" s="6" t="s">
        <v>2552</v>
      </c>
      <c r="F368" s="1" t="s">
        <v>2551</v>
      </c>
      <c r="G368" s="6" t="s">
        <v>8</v>
      </c>
      <c r="H368" s="6">
        <v>317000070</v>
      </c>
      <c r="I368" s="7">
        <v>44330</v>
      </c>
      <c r="J368" s="4">
        <v>2100.0100000000002</v>
      </c>
    </row>
    <row r="369" spans="1:10" x14ac:dyDescent="0.25">
      <c r="A369" s="1">
        <v>116673</v>
      </c>
      <c r="B369" s="1" t="s">
        <v>1764</v>
      </c>
      <c r="C369" s="6" t="s">
        <v>1766</v>
      </c>
      <c r="D369" s="6" t="s">
        <v>2553</v>
      </c>
      <c r="E369" s="6" t="s">
        <v>2555</v>
      </c>
      <c r="F369" s="1" t="s">
        <v>2554</v>
      </c>
      <c r="G369" s="6" t="s">
        <v>8</v>
      </c>
      <c r="H369" s="6">
        <v>317000070</v>
      </c>
      <c r="I369" s="7">
        <v>44330</v>
      </c>
      <c r="J369" s="4">
        <v>9138.48</v>
      </c>
    </row>
    <row r="370" spans="1:10" x14ac:dyDescent="0.25">
      <c r="A370" s="5" t="s">
        <v>4873</v>
      </c>
      <c r="B370" s="1"/>
      <c r="C370" s="6"/>
      <c r="D370" s="6"/>
      <c r="E370" s="6"/>
      <c r="F370" s="1"/>
      <c r="G370" s="6"/>
      <c r="H370" s="6"/>
      <c r="I370" s="7"/>
      <c r="J370" s="4">
        <v>284085.97000000003</v>
      </c>
    </row>
    <row r="371" spans="1:10" x14ac:dyDescent="0.25">
      <c r="A371" s="1">
        <v>116678</v>
      </c>
      <c r="B371" s="1" t="s">
        <v>3532</v>
      </c>
      <c r="C371" s="6" t="s">
        <v>3534</v>
      </c>
      <c r="D371" s="6" t="s">
        <v>3989</v>
      </c>
      <c r="E371" s="6" t="s">
        <v>3991</v>
      </c>
      <c r="F371" s="1" t="s">
        <v>3990</v>
      </c>
      <c r="G371" s="6" t="s">
        <v>8</v>
      </c>
      <c r="H371" s="6">
        <v>319000284</v>
      </c>
      <c r="I371" s="7">
        <v>44337</v>
      </c>
      <c r="J371" s="4">
        <v>97753.2</v>
      </c>
    </row>
    <row r="372" spans="1:10" x14ac:dyDescent="0.25">
      <c r="A372" s="5" t="s">
        <v>4874</v>
      </c>
      <c r="B372" s="1"/>
      <c r="C372" s="6"/>
      <c r="D372" s="6"/>
      <c r="E372" s="6"/>
      <c r="F372" s="1"/>
      <c r="G372" s="6"/>
      <c r="H372" s="6"/>
      <c r="I372" s="7"/>
      <c r="J372" s="4">
        <v>97753.2</v>
      </c>
    </row>
    <row r="373" spans="1:10" x14ac:dyDescent="0.25">
      <c r="A373" s="1">
        <v>116685</v>
      </c>
      <c r="B373" s="1" t="s">
        <v>4043</v>
      </c>
      <c r="C373" s="6" t="s">
        <v>4045</v>
      </c>
      <c r="D373" s="6" t="s">
        <v>4042</v>
      </c>
      <c r="E373" s="6" t="s">
        <v>4046</v>
      </c>
      <c r="F373" s="1" t="s">
        <v>4044</v>
      </c>
      <c r="G373" s="6" t="s">
        <v>8</v>
      </c>
      <c r="H373" s="6">
        <v>319000295</v>
      </c>
      <c r="I373" s="7">
        <v>44337</v>
      </c>
      <c r="J373" s="4">
        <v>18000</v>
      </c>
    </row>
    <row r="374" spans="1:10" x14ac:dyDescent="0.25">
      <c r="A374" s="5" t="s">
        <v>4875</v>
      </c>
      <c r="B374" s="1"/>
      <c r="C374" s="6"/>
      <c r="D374" s="6"/>
      <c r="E374" s="6"/>
      <c r="F374" s="1"/>
      <c r="G374" s="6"/>
      <c r="H374" s="6"/>
      <c r="I374" s="7"/>
      <c r="J374" s="4">
        <v>18000</v>
      </c>
    </row>
    <row r="375" spans="1:10" x14ac:dyDescent="0.25">
      <c r="A375" s="1">
        <v>116687</v>
      </c>
      <c r="B375" s="1" t="s">
        <v>1514</v>
      </c>
      <c r="C375" s="6" t="s">
        <v>1516</v>
      </c>
      <c r="D375" s="6" t="s">
        <v>1744</v>
      </c>
      <c r="E375" s="6" t="s">
        <v>1746</v>
      </c>
      <c r="F375" s="1" t="s">
        <v>1745</v>
      </c>
      <c r="G375" s="6" t="s">
        <v>8</v>
      </c>
      <c r="H375" s="6">
        <v>300000131</v>
      </c>
      <c r="I375" s="7">
        <v>44330</v>
      </c>
      <c r="J375" s="4">
        <v>18606.91</v>
      </c>
    </row>
    <row r="376" spans="1:10" x14ac:dyDescent="0.25">
      <c r="A376" s="5" t="s">
        <v>4876</v>
      </c>
      <c r="B376" s="1"/>
      <c r="C376" s="6"/>
      <c r="D376" s="6"/>
      <c r="E376" s="6"/>
      <c r="F376" s="1"/>
      <c r="G376" s="6"/>
      <c r="H376" s="6"/>
      <c r="I376" s="7"/>
      <c r="J376" s="4">
        <v>18606.91</v>
      </c>
    </row>
    <row r="377" spans="1:10" x14ac:dyDescent="0.25">
      <c r="A377" s="1">
        <v>116710</v>
      </c>
      <c r="B377" s="1" t="s">
        <v>1029</v>
      </c>
      <c r="C377" s="6" t="s">
        <v>1031</v>
      </c>
      <c r="D377" s="6" t="s">
        <v>1797</v>
      </c>
      <c r="E377" s="6" t="s">
        <v>1799</v>
      </c>
      <c r="F377" s="1" t="s">
        <v>1798</v>
      </c>
      <c r="G377" s="6" t="s">
        <v>8</v>
      </c>
      <c r="H377" s="6">
        <v>301000070</v>
      </c>
      <c r="I377" s="7">
        <v>44330</v>
      </c>
      <c r="J377" s="4">
        <v>5684</v>
      </c>
    </row>
    <row r="378" spans="1:10" x14ac:dyDescent="0.25">
      <c r="A378" s="5" t="s">
        <v>4877</v>
      </c>
      <c r="B378" s="1"/>
      <c r="C378" s="6"/>
      <c r="D378" s="6"/>
      <c r="E378" s="6"/>
      <c r="F378" s="1"/>
      <c r="G378" s="6"/>
      <c r="H378" s="6"/>
      <c r="I378" s="7"/>
      <c r="J378" s="4">
        <v>5684</v>
      </c>
    </row>
    <row r="379" spans="1:10" x14ac:dyDescent="0.25">
      <c r="A379" s="1">
        <v>116749</v>
      </c>
      <c r="B379" s="1" t="s">
        <v>4058</v>
      </c>
      <c r="C379" s="6" t="s">
        <v>4060</v>
      </c>
      <c r="D379" s="6" t="s">
        <v>4057</v>
      </c>
      <c r="E379" s="6" t="s">
        <v>4061</v>
      </c>
      <c r="F379" s="1" t="s">
        <v>4059</v>
      </c>
      <c r="G379" s="6" t="s">
        <v>8</v>
      </c>
      <c r="H379" s="6">
        <v>319000298</v>
      </c>
      <c r="I379" s="7">
        <v>44337</v>
      </c>
      <c r="J379" s="4">
        <v>30273.599999999999</v>
      </c>
    </row>
    <row r="380" spans="1:10" x14ac:dyDescent="0.25">
      <c r="A380" s="5" t="s">
        <v>4878</v>
      </c>
      <c r="B380" s="1"/>
      <c r="C380" s="6"/>
      <c r="D380" s="6"/>
      <c r="E380" s="6"/>
      <c r="F380" s="1"/>
      <c r="G380" s="6"/>
      <c r="H380" s="6"/>
      <c r="I380" s="7"/>
      <c r="J380" s="4">
        <v>30273.599999999999</v>
      </c>
    </row>
    <row r="381" spans="1:10" x14ac:dyDescent="0.25">
      <c r="A381" s="1">
        <v>118042</v>
      </c>
      <c r="B381" s="1" t="s">
        <v>1129</v>
      </c>
      <c r="C381" s="6" t="s">
        <v>1131</v>
      </c>
      <c r="D381" s="6" t="s">
        <v>2636</v>
      </c>
      <c r="E381" s="6" t="s">
        <v>2638</v>
      </c>
      <c r="F381" s="1" t="s">
        <v>2637</v>
      </c>
      <c r="G381" s="6" t="s">
        <v>8</v>
      </c>
      <c r="H381" s="6">
        <v>317000074</v>
      </c>
      <c r="I381" s="7">
        <v>44330</v>
      </c>
      <c r="J381" s="4">
        <v>9744</v>
      </c>
    </row>
    <row r="382" spans="1:10" x14ac:dyDescent="0.25">
      <c r="A382" s="1">
        <v>118042</v>
      </c>
      <c r="B382" s="1" t="s">
        <v>1129</v>
      </c>
      <c r="C382" s="6" t="s">
        <v>1131</v>
      </c>
      <c r="D382" s="6" t="s">
        <v>2639</v>
      </c>
      <c r="E382" s="6" t="s">
        <v>2641</v>
      </c>
      <c r="F382" s="1" t="s">
        <v>2640</v>
      </c>
      <c r="G382" s="6" t="s">
        <v>8</v>
      </c>
      <c r="H382" s="6">
        <v>317000074</v>
      </c>
      <c r="I382" s="7">
        <v>44330</v>
      </c>
      <c r="J382" s="4">
        <v>10556</v>
      </c>
    </row>
    <row r="383" spans="1:10" x14ac:dyDescent="0.25">
      <c r="A383" s="5" t="s">
        <v>4879</v>
      </c>
      <c r="B383" s="1"/>
      <c r="C383" s="6"/>
      <c r="D383" s="6"/>
      <c r="E383" s="6"/>
      <c r="F383" s="1"/>
      <c r="G383" s="6"/>
      <c r="H383" s="6"/>
      <c r="I383" s="7"/>
      <c r="J383" s="4">
        <v>20300</v>
      </c>
    </row>
    <row r="384" spans="1:10" x14ac:dyDescent="0.25">
      <c r="A384" s="1">
        <v>118162</v>
      </c>
      <c r="B384" s="1" t="s">
        <v>1367</v>
      </c>
      <c r="C384" s="6" t="s">
        <v>1369</v>
      </c>
      <c r="D384" s="6" t="s">
        <v>2191</v>
      </c>
      <c r="E384" s="6" t="s">
        <v>2193</v>
      </c>
      <c r="F384" s="1" t="s">
        <v>2192</v>
      </c>
      <c r="G384" s="6" t="s">
        <v>8</v>
      </c>
      <c r="H384" s="6">
        <v>317000065</v>
      </c>
      <c r="I384" s="7">
        <v>44330</v>
      </c>
      <c r="J384" s="4">
        <v>4477.6000000000004</v>
      </c>
    </row>
    <row r="385" spans="1:10" x14ac:dyDescent="0.25">
      <c r="A385" s="1">
        <v>118162</v>
      </c>
      <c r="B385" s="1" t="s">
        <v>1367</v>
      </c>
      <c r="C385" s="6" t="s">
        <v>1369</v>
      </c>
      <c r="D385" s="6" t="s">
        <v>2194</v>
      </c>
      <c r="E385" s="6" t="s">
        <v>2196</v>
      </c>
      <c r="F385" s="1" t="s">
        <v>2195</v>
      </c>
      <c r="G385" s="6" t="s">
        <v>8</v>
      </c>
      <c r="H385" s="6">
        <v>317000065</v>
      </c>
      <c r="I385" s="7">
        <v>44330</v>
      </c>
      <c r="J385" s="4">
        <v>28153.200000000001</v>
      </c>
    </row>
    <row r="386" spans="1:10" x14ac:dyDescent="0.25">
      <c r="A386" s="1">
        <v>118162</v>
      </c>
      <c r="B386" s="1" t="s">
        <v>1367</v>
      </c>
      <c r="C386" s="6" t="s">
        <v>1369</v>
      </c>
      <c r="D386" s="6" t="s">
        <v>2197</v>
      </c>
      <c r="E386" s="6" t="s">
        <v>2199</v>
      </c>
      <c r="F386" s="1" t="s">
        <v>2198</v>
      </c>
      <c r="G386" s="6" t="s">
        <v>8</v>
      </c>
      <c r="H386" s="6">
        <v>317000065</v>
      </c>
      <c r="I386" s="7">
        <v>44330</v>
      </c>
      <c r="J386" s="4">
        <v>12458.4</v>
      </c>
    </row>
    <row r="387" spans="1:10" x14ac:dyDescent="0.25">
      <c r="A387" s="1">
        <v>118162</v>
      </c>
      <c r="B387" s="1" t="s">
        <v>1367</v>
      </c>
      <c r="C387" s="6" t="s">
        <v>1369</v>
      </c>
      <c r="D387" s="6" t="s">
        <v>2200</v>
      </c>
      <c r="E387" s="6" t="s">
        <v>2202</v>
      </c>
      <c r="F387" s="1" t="s">
        <v>2201</v>
      </c>
      <c r="G387" s="6" t="s">
        <v>8</v>
      </c>
      <c r="H387" s="6">
        <v>317000065</v>
      </c>
      <c r="I387" s="7">
        <v>44330</v>
      </c>
      <c r="J387" s="4">
        <v>46829.2</v>
      </c>
    </row>
    <row r="388" spans="1:10" x14ac:dyDescent="0.25">
      <c r="A388" s="1">
        <v>118162</v>
      </c>
      <c r="B388" s="1" t="s">
        <v>1367</v>
      </c>
      <c r="C388" s="6" t="s">
        <v>1369</v>
      </c>
      <c r="D388" s="6" t="s">
        <v>2203</v>
      </c>
      <c r="E388" s="6" t="s">
        <v>2205</v>
      </c>
      <c r="F388" s="1" t="s">
        <v>2204</v>
      </c>
      <c r="G388" s="6" t="s">
        <v>8</v>
      </c>
      <c r="H388" s="6">
        <v>317000065</v>
      </c>
      <c r="I388" s="7">
        <v>44330</v>
      </c>
      <c r="J388" s="4">
        <v>16135.6</v>
      </c>
    </row>
    <row r="389" spans="1:10" x14ac:dyDescent="0.25">
      <c r="A389" s="1">
        <v>118162</v>
      </c>
      <c r="B389" s="1" t="s">
        <v>1367</v>
      </c>
      <c r="C389" s="6" t="s">
        <v>1369</v>
      </c>
      <c r="D389" s="6" t="s">
        <v>2206</v>
      </c>
      <c r="E389" s="6" t="s">
        <v>2208</v>
      </c>
      <c r="F389" s="1" t="s">
        <v>2207</v>
      </c>
      <c r="G389" s="6" t="s">
        <v>8</v>
      </c>
      <c r="H389" s="6">
        <v>317000065</v>
      </c>
      <c r="I389" s="7">
        <v>44330</v>
      </c>
      <c r="J389" s="4">
        <v>31088</v>
      </c>
    </row>
    <row r="390" spans="1:10" x14ac:dyDescent="0.25">
      <c r="A390" s="1">
        <v>118162</v>
      </c>
      <c r="B390" s="1" t="s">
        <v>1367</v>
      </c>
      <c r="C390" s="6" t="s">
        <v>1369</v>
      </c>
      <c r="D390" s="6" t="s">
        <v>2209</v>
      </c>
      <c r="E390" s="6" t="s">
        <v>2211</v>
      </c>
      <c r="F390" s="1" t="s">
        <v>2210</v>
      </c>
      <c r="G390" s="6" t="s">
        <v>8</v>
      </c>
      <c r="H390" s="6">
        <v>317000065</v>
      </c>
      <c r="I390" s="7">
        <v>44330</v>
      </c>
      <c r="J390" s="4">
        <v>34510</v>
      </c>
    </row>
    <row r="391" spans="1:10" x14ac:dyDescent="0.25">
      <c r="A391" s="1">
        <v>118162</v>
      </c>
      <c r="B391" s="1" t="s">
        <v>1367</v>
      </c>
      <c r="C391" s="6" t="s">
        <v>1369</v>
      </c>
      <c r="D391" s="6" t="s">
        <v>2212</v>
      </c>
      <c r="E391" s="6" t="s">
        <v>2214</v>
      </c>
      <c r="F391" s="1" t="s">
        <v>2213</v>
      </c>
      <c r="G391" s="6" t="s">
        <v>8</v>
      </c>
      <c r="H391" s="6">
        <v>317000065</v>
      </c>
      <c r="I391" s="7">
        <v>44330</v>
      </c>
      <c r="J391" s="4">
        <v>35728</v>
      </c>
    </row>
    <row r="392" spans="1:10" x14ac:dyDescent="0.25">
      <c r="A392" s="1">
        <v>118162</v>
      </c>
      <c r="B392" s="1" t="s">
        <v>1367</v>
      </c>
      <c r="C392" s="6" t="s">
        <v>1369</v>
      </c>
      <c r="D392" s="6" t="s">
        <v>2215</v>
      </c>
      <c r="E392" s="6" t="s">
        <v>2217</v>
      </c>
      <c r="F392" s="1" t="s">
        <v>2216</v>
      </c>
      <c r="G392" s="6" t="s">
        <v>8</v>
      </c>
      <c r="H392" s="6">
        <v>317000065</v>
      </c>
      <c r="I392" s="7">
        <v>44330</v>
      </c>
      <c r="J392" s="4">
        <v>33988</v>
      </c>
    </row>
    <row r="393" spans="1:10" x14ac:dyDescent="0.25">
      <c r="A393" s="1">
        <v>118162</v>
      </c>
      <c r="B393" s="1" t="s">
        <v>1367</v>
      </c>
      <c r="C393" s="6" t="s">
        <v>1369</v>
      </c>
      <c r="D393" s="6" t="s">
        <v>2806</v>
      </c>
      <c r="E393" s="6" t="s">
        <v>2808</v>
      </c>
      <c r="F393" s="1" t="s">
        <v>2807</v>
      </c>
      <c r="G393" s="6" t="s">
        <v>8</v>
      </c>
      <c r="H393" s="6">
        <v>319000247</v>
      </c>
      <c r="I393" s="7">
        <v>44330</v>
      </c>
      <c r="J393" s="4">
        <v>20880</v>
      </c>
    </row>
    <row r="394" spans="1:10" x14ac:dyDescent="0.25">
      <c r="A394" s="1">
        <v>118162</v>
      </c>
      <c r="B394" s="1" t="s">
        <v>1367</v>
      </c>
      <c r="C394" s="6" t="s">
        <v>1369</v>
      </c>
      <c r="D394" s="6" t="s">
        <v>2809</v>
      </c>
      <c r="E394" s="6" t="s">
        <v>2811</v>
      </c>
      <c r="F394" s="1" t="s">
        <v>2810</v>
      </c>
      <c r="G394" s="6" t="s">
        <v>8</v>
      </c>
      <c r="H394" s="6">
        <v>319000247</v>
      </c>
      <c r="I394" s="7">
        <v>44330</v>
      </c>
      <c r="J394" s="4">
        <v>17144.8</v>
      </c>
    </row>
    <row r="395" spans="1:10" x14ac:dyDescent="0.25">
      <c r="A395" s="1">
        <v>118162</v>
      </c>
      <c r="B395" s="1" t="s">
        <v>1367</v>
      </c>
      <c r="C395" s="6" t="s">
        <v>1369</v>
      </c>
      <c r="D395" s="6" t="s">
        <v>2812</v>
      </c>
      <c r="E395" s="6" t="s">
        <v>2814</v>
      </c>
      <c r="F395" s="1" t="s">
        <v>2813</v>
      </c>
      <c r="G395" s="6" t="s">
        <v>8</v>
      </c>
      <c r="H395" s="6">
        <v>319000247</v>
      </c>
      <c r="I395" s="7">
        <v>44330</v>
      </c>
      <c r="J395" s="4">
        <v>8108.4</v>
      </c>
    </row>
    <row r="396" spans="1:10" x14ac:dyDescent="0.25">
      <c r="A396" s="1">
        <v>118162</v>
      </c>
      <c r="B396" s="1" t="s">
        <v>1367</v>
      </c>
      <c r="C396" s="6" t="s">
        <v>1369</v>
      </c>
      <c r="D396" s="6" t="s">
        <v>2815</v>
      </c>
      <c r="E396" s="6" t="s">
        <v>2817</v>
      </c>
      <c r="F396" s="1" t="s">
        <v>2816</v>
      </c>
      <c r="G396" s="6" t="s">
        <v>8</v>
      </c>
      <c r="H396" s="6">
        <v>319000247</v>
      </c>
      <c r="I396" s="7">
        <v>44330</v>
      </c>
      <c r="J396" s="4">
        <v>24882</v>
      </c>
    </row>
    <row r="397" spans="1:10" x14ac:dyDescent="0.25">
      <c r="A397" s="5" t="s">
        <v>4880</v>
      </c>
      <c r="B397" s="1"/>
      <c r="C397" s="6"/>
      <c r="D397" s="6"/>
      <c r="E397" s="6"/>
      <c r="F397" s="1"/>
      <c r="G397" s="6"/>
      <c r="H397" s="6"/>
      <c r="I397" s="7"/>
      <c r="J397" s="4">
        <v>314383.2</v>
      </c>
    </row>
    <row r="398" spans="1:10" x14ac:dyDescent="0.25">
      <c r="A398" s="1">
        <v>118172</v>
      </c>
      <c r="B398" s="1" t="s">
        <v>1683</v>
      </c>
      <c r="C398" s="6" t="s">
        <v>1685</v>
      </c>
      <c r="D398" s="6" t="s">
        <v>2449</v>
      </c>
      <c r="E398" s="6" t="s">
        <v>2451</v>
      </c>
      <c r="F398" s="1" t="s">
        <v>2450</v>
      </c>
      <c r="G398" s="6" t="s">
        <v>8</v>
      </c>
      <c r="H398" s="6">
        <v>317000068</v>
      </c>
      <c r="I398" s="7">
        <v>44330</v>
      </c>
      <c r="J398" s="4">
        <v>4663.2</v>
      </c>
    </row>
    <row r="399" spans="1:10" x14ac:dyDescent="0.25">
      <c r="A399" s="1">
        <v>118172</v>
      </c>
      <c r="B399" s="1" t="s">
        <v>1683</v>
      </c>
      <c r="C399" s="6" t="s">
        <v>1685</v>
      </c>
      <c r="D399" s="6" t="s">
        <v>2452</v>
      </c>
      <c r="E399" s="6" t="s">
        <v>2454</v>
      </c>
      <c r="F399" s="1" t="s">
        <v>2453</v>
      </c>
      <c r="G399" s="6" t="s">
        <v>8</v>
      </c>
      <c r="H399" s="6">
        <v>317000068</v>
      </c>
      <c r="I399" s="7">
        <v>44330</v>
      </c>
      <c r="J399" s="4">
        <v>13722.8</v>
      </c>
    </row>
    <row r="400" spans="1:10" x14ac:dyDescent="0.25">
      <c r="A400" s="1">
        <v>118172</v>
      </c>
      <c r="B400" s="1" t="s">
        <v>1683</v>
      </c>
      <c r="C400" s="6" t="s">
        <v>1685</v>
      </c>
      <c r="D400" s="6" t="s">
        <v>2455</v>
      </c>
      <c r="E400" s="6" t="s">
        <v>2457</v>
      </c>
      <c r="F400" s="1" t="s">
        <v>2456</v>
      </c>
      <c r="G400" s="6" t="s">
        <v>8</v>
      </c>
      <c r="H400" s="6">
        <v>317000068</v>
      </c>
      <c r="I400" s="7">
        <v>44330</v>
      </c>
      <c r="J400" s="4">
        <v>3166.8</v>
      </c>
    </row>
    <row r="401" spans="1:10" x14ac:dyDescent="0.25">
      <c r="A401" s="1">
        <v>118172</v>
      </c>
      <c r="B401" s="1" t="s">
        <v>1683</v>
      </c>
      <c r="C401" s="6" t="s">
        <v>1685</v>
      </c>
      <c r="D401" s="6" t="s">
        <v>2458</v>
      </c>
      <c r="E401" s="6" t="s">
        <v>2460</v>
      </c>
      <c r="F401" s="1" t="s">
        <v>2459</v>
      </c>
      <c r="G401" s="6" t="s">
        <v>8</v>
      </c>
      <c r="H401" s="6">
        <v>317000068</v>
      </c>
      <c r="I401" s="7">
        <v>44330</v>
      </c>
      <c r="J401" s="4">
        <v>4413.8</v>
      </c>
    </row>
    <row r="402" spans="1:10" x14ac:dyDescent="0.25">
      <c r="A402" s="1">
        <v>118172</v>
      </c>
      <c r="B402" s="1" t="s">
        <v>1683</v>
      </c>
      <c r="C402" s="6" t="s">
        <v>1685</v>
      </c>
      <c r="D402" s="6" t="s">
        <v>2461</v>
      </c>
      <c r="E402" s="6" t="s">
        <v>2463</v>
      </c>
      <c r="F402" s="1" t="s">
        <v>2462</v>
      </c>
      <c r="G402" s="6" t="s">
        <v>8</v>
      </c>
      <c r="H402" s="6">
        <v>317000068</v>
      </c>
      <c r="I402" s="7">
        <v>44330</v>
      </c>
      <c r="J402" s="4">
        <v>23762.6</v>
      </c>
    </row>
    <row r="403" spans="1:10" x14ac:dyDescent="0.25">
      <c r="A403" s="1">
        <v>118172</v>
      </c>
      <c r="B403" s="1" t="s">
        <v>1683</v>
      </c>
      <c r="C403" s="6" t="s">
        <v>1685</v>
      </c>
      <c r="D403" s="6" t="s">
        <v>2464</v>
      </c>
      <c r="E403" s="6" t="s">
        <v>2466</v>
      </c>
      <c r="F403" s="1" t="s">
        <v>2465</v>
      </c>
      <c r="G403" s="6" t="s">
        <v>8</v>
      </c>
      <c r="H403" s="6">
        <v>317000068</v>
      </c>
      <c r="I403" s="7">
        <v>44330</v>
      </c>
      <c r="J403" s="4">
        <v>6055.2</v>
      </c>
    </row>
    <row r="404" spans="1:10" x14ac:dyDescent="0.25">
      <c r="A404" s="1">
        <v>118172</v>
      </c>
      <c r="B404" s="1" t="s">
        <v>1683</v>
      </c>
      <c r="C404" s="6" t="s">
        <v>1685</v>
      </c>
      <c r="D404" s="6" t="s">
        <v>2467</v>
      </c>
      <c r="E404" s="6" t="s">
        <v>2469</v>
      </c>
      <c r="F404" s="1" t="s">
        <v>2468</v>
      </c>
      <c r="G404" s="6" t="s">
        <v>8</v>
      </c>
      <c r="H404" s="6">
        <v>317000068</v>
      </c>
      <c r="I404" s="7">
        <v>44330</v>
      </c>
      <c r="J404" s="4">
        <v>13299.4</v>
      </c>
    </row>
    <row r="405" spans="1:10" x14ac:dyDescent="0.25">
      <c r="A405" s="1">
        <v>118172</v>
      </c>
      <c r="B405" s="1" t="s">
        <v>1683</v>
      </c>
      <c r="C405" s="6" t="s">
        <v>1685</v>
      </c>
      <c r="D405" s="6" t="s">
        <v>2470</v>
      </c>
      <c r="E405" s="6" t="s">
        <v>2472</v>
      </c>
      <c r="F405" s="1" t="s">
        <v>2471</v>
      </c>
      <c r="G405" s="6" t="s">
        <v>8</v>
      </c>
      <c r="H405" s="6">
        <v>317000068</v>
      </c>
      <c r="I405" s="7">
        <v>44330</v>
      </c>
      <c r="J405" s="4">
        <v>15196</v>
      </c>
    </row>
    <row r="406" spans="1:10" x14ac:dyDescent="0.25">
      <c r="A406" s="1">
        <v>118172</v>
      </c>
      <c r="B406" s="1" t="s">
        <v>1683</v>
      </c>
      <c r="C406" s="6" t="s">
        <v>1685</v>
      </c>
      <c r="D406" s="6" t="s">
        <v>2473</v>
      </c>
      <c r="E406" s="6" t="s">
        <v>2475</v>
      </c>
      <c r="F406" s="1" t="s">
        <v>2474</v>
      </c>
      <c r="G406" s="6" t="s">
        <v>8</v>
      </c>
      <c r="H406" s="6">
        <v>317000068</v>
      </c>
      <c r="I406" s="7">
        <v>44330</v>
      </c>
      <c r="J406" s="4">
        <v>2383.8000000000002</v>
      </c>
    </row>
    <row r="407" spans="1:10" x14ac:dyDescent="0.25">
      <c r="A407" s="1">
        <v>118172</v>
      </c>
      <c r="B407" s="1" t="s">
        <v>1683</v>
      </c>
      <c r="C407" s="6" t="s">
        <v>1685</v>
      </c>
      <c r="D407" s="6" t="s">
        <v>2898</v>
      </c>
      <c r="E407" s="6" t="s">
        <v>2900</v>
      </c>
      <c r="F407" s="1" t="s">
        <v>2899</v>
      </c>
      <c r="G407" s="6" t="s">
        <v>8</v>
      </c>
      <c r="H407" s="6">
        <v>319000263</v>
      </c>
      <c r="I407" s="7">
        <v>44330</v>
      </c>
      <c r="J407" s="4">
        <v>4448.6000000000004</v>
      </c>
    </row>
    <row r="408" spans="1:10" x14ac:dyDescent="0.25">
      <c r="A408" s="1">
        <v>118172</v>
      </c>
      <c r="B408" s="1" t="s">
        <v>1683</v>
      </c>
      <c r="C408" s="6" t="s">
        <v>1685</v>
      </c>
      <c r="D408" s="6" t="s">
        <v>4708</v>
      </c>
      <c r="E408" s="6" t="s">
        <v>4710</v>
      </c>
      <c r="F408" s="1" t="s">
        <v>4709</v>
      </c>
      <c r="G408" s="6" t="s">
        <v>8</v>
      </c>
      <c r="H408" s="6">
        <v>317000093</v>
      </c>
      <c r="I408" s="7">
        <v>44344</v>
      </c>
      <c r="J408" s="4">
        <v>9645.4</v>
      </c>
    </row>
    <row r="409" spans="1:10" x14ac:dyDescent="0.25">
      <c r="A409" s="1">
        <v>118172</v>
      </c>
      <c r="B409" s="1" t="s">
        <v>1683</v>
      </c>
      <c r="C409" s="6" t="s">
        <v>1685</v>
      </c>
      <c r="D409" s="6" t="s">
        <v>4719</v>
      </c>
      <c r="E409" s="6" t="s">
        <v>4721</v>
      </c>
      <c r="F409" s="1" t="s">
        <v>4720</v>
      </c>
      <c r="G409" s="6" t="s">
        <v>8</v>
      </c>
      <c r="H409" s="6">
        <v>319000302</v>
      </c>
      <c r="I409" s="7">
        <v>44344</v>
      </c>
      <c r="J409" s="4">
        <v>4413.8</v>
      </c>
    </row>
    <row r="410" spans="1:10" x14ac:dyDescent="0.25">
      <c r="A410" s="1">
        <v>118172</v>
      </c>
      <c r="B410" s="1" t="s">
        <v>1683</v>
      </c>
      <c r="C410" s="6" t="s">
        <v>1685</v>
      </c>
      <c r="D410" s="6" t="s">
        <v>4722</v>
      </c>
      <c r="E410" s="6" t="s">
        <v>4724</v>
      </c>
      <c r="F410" s="1" t="s">
        <v>4723</v>
      </c>
      <c r="G410" s="6" t="s">
        <v>8</v>
      </c>
      <c r="H410" s="6">
        <v>319000302</v>
      </c>
      <c r="I410" s="7">
        <v>44344</v>
      </c>
      <c r="J410" s="4">
        <v>7540</v>
      </c>
    </row>
    <row r="411" spans="1:10" x14ac:dyDescent="0.25">
      <c r="A411" s="1">
        <v>118172</v>
      </c>
      <c r="B411" s="1" t="s">
        <v>1683</v>
      </c>
      <c r="C411" s="6" t="s">
        <v>1685</v>
      </c>
      <c r="D411" s="6" t="s">
        <v>4725</v>
      </c>
      <c r="E411" s="6" t="s">
        <v>4727</v>
      </c>
      <c r="F411" s="1" t="s">
        <v>4726</v>
      </c>
      <c r="G411" s="6" t="s">
        <v>8</v>
      </c>
      <c r="H411" s="6">
        <v>319000302</v>
      </c>
      <c r="I411" s="7">
        <v>44344</v>
      </c>
      <c r="J411" s="4">
        <v>32186.52</v>
      </c>
    </row>
    <row r="412" spans="1:10" x14ac:dyDescent="0.25">
      <c r="A412" s="5" t="s">
        <v>4881</v>
      </c>
      <c r="B412" s="1"/>
      <c r="C412" s="6"/>
      <c r="D412" s="6"/>
      <c r="E412" s="6"/>
      <c r="F412" s="1"/>
      <c r="G412" s="6"/>
      <c r="H412" s="6"/>
      <c r="I412" s="7"/>
      <c r="J412" s="4">
        <v>144897.91999999998</v>
      </c>
    </row>
    <row r="413" spans="1:10" x14ac:dyDescent="0.25">
      <c r="A413" s="1">
        <v>118313</v>
      </c>
      <c r="B413" s="1" t="s">
        <v>1498</v>
      </c>
      <c r="C413" s="6" t="s">
        <v>1500</v>
      </c>
      <c r="D413" s="6" t="s">
        <v>2707</v>
      </c>
      <c r="E413" s="6" t="s">
        <v>2709</v>
      </c>
      <c r="F413" s="1" t="s">
        <v>2708</v>
      </c>
      <c r="G413" s="6" t="s">
        <v>8</v>
      </c>
      <c r="H413" s="6">
        <v>317000078</v>
      </c>
      <c r="I413" s="7">
        <v>44330</v>
      </c>
      <c r="J413" s="4">
        <v>4547.2</v>
      </c>
    </row>
    <row r="414" spans="1:10" x14ac:dyDescent="0.25">
      <c r="A414" s="1">
        <v>118313</v>
      </c>
      <c r="B414" s="1" t="s">
        <v>1498</v>
      </c>
      <c r="C414" s="6" t="s">
        <v>1500</v>
      </c>
      <c r="D414" s="6" t="s">
        <v>2710</v>
      </c>
      <c r="E414" s="6" t="s">
        <v>2712</v>
      </c>
      <c r="F414" s="1" t="s">
        <v>2711</v>
      </c>
      <c r="G414" s="6" t="s">
        <v>8</v>
      </c>
      <c r="H414" s="6">
        <v>317000078</v>
      </c>
      <c r="I414" s="7">
        <v>44330</v>
      </c>
      <c r="J414" s="4">
        <v>12690.4</v>
      </c>
    </row>
    <row r="415" spans="1:10" x14ac:dyDescent="0.25">
      <c r="A415" s="1">
        <v>118313</v>
      </c>
      <c r="B415" s="1" t="s">
        <v>1498</v>
      </c>
      <c r="C415" s="6" t="s">
        <v>1500</v>
      </c>
      <c r="D415" s="6" t="s">
        <v>2713</v>
      </c>
      <c r="E415" s="6" t="s">
        <v>2715</v>
      </c>
      <c r="F415" s="1" t="s">
        <v>2714</v>
      </c>
      <c r="G415" s="6" t="s">
        <v>8</v>
      </c>
      <c r="H415" s="6">
        <v>317000078</v>
      </c>
      <c r="I415" s="7">
        <v>44330</v>
      </c>
      <c r="J415" s="1">
        <v>788.8</v>
      </c>
    </row>
    <row r="416" spans="1:10" x14ac:dyDescent="0.25">
      <c r="A416" s="1">
        <v>118313</v>
      </c>
      <c r="B416" s="1" t="s">
        <v>1498</v>
      </c>
      <c r="C416" s="6" t="s">
        <v>1500</v>
      </c>
      <c r="D416" s="6" t="s">
        <v>2716</v>
      </c>
      <c r="E416" s="6" t="s">
        <v>2718</v>
      </c>
      <c r="F416" s="1" t="s">
        <v>2717</v>
      </c>
      <c r="G416" s="6" t="s">
        <v>8</v>
      </c>
      <c r="H416" s="6">
        <v>317000078</v>
      </c>
      <c r="I416" s="7">
        <v>44330</v>
      </c>
      <c r="J416" s="4">
        <v>12365.6</v>
      </c>
    </row>
    <row r="417" spans="1:10" x14ac:dyDescent="0.25">
      <c r="A417" s="1">
        <v>118313</v>
      </c>
      <c r="B417" s="1" t="s">
        <v>1498</v>
      </c>
      <c r="C417" s="6" t="s">
        <v>1500</v>
      </c>
      <c r="D417" s="6" t="s">
        <v>2875</v>
      </c>
      <c r="E417" s="6" t="s">
        <v>2877</v>
      </c>
      <c r="F417" s="1" t="s">
        <v>2876</v>
      </c>
      <c r="G417" s="6" t="s">
        <v>8</v>
      </c>
      <c r="H417" s="6">
        <v>319000258</v>
      </c>
      <c r="I417" s="7">
        <v>44330</v>
      </c>
      <c r="J417" s="4">
        <v>16193.6</v>
      </c>
    </row>
    <row r="418" spans="1:10" x14ac:dyDescent="0.25">
      <c r="A418" s="5" t="s">
        <v>4882</v>
      </c>
      <c r="B418" s="1"/>
      <c r="C418" s="6"/>
      <c r="D418" s="6"/>
      <c r="E418" s="6"/>
      <c r="F418" s="1"/>
      <c r="G418" s="6"/>
      <c r="H418" s="6"/>
      <c r="I418" s="7"/>
      <c r="J418" s="4">
        <v>46585.599999999999</v>
      </c>
    </row>
    <row r="419" spans="1:10" x14ac:dyDescent="0.25">
      <c r="A419" s="1">
        <v>120642</v>
      </c>
      <c r="B419" s="1" t="s">
        <v>415</v>
      </c>
      <c r="C419" s="6" t="s">
        <v>417</v>
      </c>
      <c r="D419" s="6" t="s">
        <v>414</v>
      </c>
      <c r="E419" s="6" t="s">
        <v>418</v>
      </c>
      <c r="F419" s="1" t="s">
        <v>416</v>
      </c>
      <c r="G419" s="6" t="s">
        <v>8</v>
      </c>
      <c r="H419" s="6">
        <v>319000224</v>
      </c>
      <c r="I419" s="7">
        <v>44323</v>
      </c>
      <c r="J419" s="4">
        <v>4650</v>
      </c>
    </row>
    <row r="420" spans="1:10" x14ac:dyDescent="0.25">
      <c r="A420" s="1">
        <v>120642</v>
      </c>
      <c r="B420" s="1" t="s">
        <v>415</v>
      </c>
      <c r="C420" s="6" t="s">
        <v>417</v>
      </c>
      <c r="D420" s="6" t="s">
        <v>419</v>
      </c>
      <c r="E420" s="6" t="s">
        <v>418</v>
      </c>
      <c r="F420" s="1" t="s">
        <v>420</v>
      </c>
      <c r="G420" s="6" t="s">
        <v>8</v>
      </c>
      <c r="H420" s="6">
        <v>319000224</v>
      </c>
      <c r="I420" s="7">
        <v>44323</v>
      </c>
      <c r="J420" s="4">
        <v>128315.45</v>
      </c>
    </row>
    <row r="421" spans="1:10" x14ac:dyDescent="0.25">
      <c r="A421" s="1">
        <v>120642</v>
      </c>
      <c r="B421" s="1" t="s">
        <v>415</v>
      </c>
      <c r="C421" s="6" t="s">
        <v>417</v>
      </c>
      <c r="D421" s="6" t="s">
        <v>421</v>
      </c>
      <c r="E421" s="6" t="s">
        <v>418</v>
      </c>
      <c r="F421" s="1" t="s">
        <v>422</v>
      </c>
      <c r="G421" s="6" t="s">
        <v>8</v>
      </c>
      <c r="H421" s="6">
        <v>319000224</v>
      </c>
      <c r="I421" s="7">
        <v>44323</v>
      </c>
      <c r="J421" s="4">
        <v>294700</v>
      </c>
    </row>
    <row r="422" spans="1:10" x14ac:dyDescent="0.25">
      <c r="A422" s="5" t="s">
        <v>4883</v>
      </c>
      <c r="B422" s="1"/>
      <c r="C422" s="6"/>
      <c r="D422" s="6"/>
      <c r="E422" s="6"/>
      <c r="F422" s="1"/>
      <c r="G422" s="6"/>
      <c r="H422" s="6"/>
      <c r="I422" s="7"/>
      <c r="J422" s="4">
        <v>427665.45</v>
      </c>
    </row>
    <row r="423" spans="1:10" x14ac:dyDescent="0.25">
      <c r="A423" s="1">
        <v>123046</v>
      </c>
      <c r="B423" s="1" t="s">
        <v>4569</v>
      </c>
      <c r="C423" s="6" t="s">
        <v>4571</v>
      </c>
      <c r="D423" s="6" t="s">
        <v>4568</v>
      </c>
      <c r="E423" s="6" t="s">
        <v>4572</v>
      </c>
      <c r="F423" s="1" t="s">
        <v>4570</v>
      </c>
      <c r="G423" s="6" t="s">
        <v>8</v>
      </c>
      <c r="H423" s="6">
        <v>1020151</v>
      </c>
      <c r="I423" s="7">
        <v>44342</v>
      </c>
      <c r="J423" s="4">
        <v>12776952.15</v>
      </c>
    </row>
    <row r="424" spans="1:10" x14ac:dyDescent="0.25">
      <c r="A424" s="5" t="s">
        <v>4884</v>
      </c>
      <c r="B424" s="1"/>
      <c r="C424" s="6"/>
      <c r="D424" s="6"/>
      <c r="E424" s="6"/>
      <c r="F424" s="1"/>
      <c r="G424" s="6"/>
      <c r="H424" s="6"/>
      <c r="I424" s="7"/>
      <c r="J424" s="4">
        <v>12776952.15</v>
      </c>
    </row>
    <row r="425" spans="1:10" x14ac:dyDescent="0.25">
      <c r="A425" s="1">
        <v>123255</v>
      </c>
      <c r="B425" s="1" t="s">
        <v>1702</v>
      </c>
      <c r="C425" s="6" t="s">
        <v>1704</v>
      </c>
      <c r="D425" s="6" t="s">
        <v>1701</v>
      </c>
      <c r="E425" s="6" t="s">
        <v>1689</v>
      </c>
      <c r="F425" s="1" t="s">
        <v>1703</v>
      </c>
      <c r="G425" s="6" t="s">
        <v>8</v>
      </c>
      <c r="H425" s="6">
        <v>253000129</v>
      </c>
      <c r="I425" s="7">
        <v>44330</v>
      </c>
      <c r="J425" s="4">
        <v>321614.5</v>
      </c>
    </row>
    <row r="426" spans="1:10" x14ac:dyDescent="0.25">
      <c r="A426" s="1">
        <v>123255</v>
      </c>
      <c r="B426" s="1" t="s">
        <v>1702</v>
      </c>
      <c r="C426" s="6" t="s">
        <v>1704</v>
      </c>
      <c r="D426" s="6" t="s">
        <v>3669</v>
      </c>
      <c r="E426" s="6" t="s">
        <v>1689</v>
      </c>
      <c r="F426" s="1" t="s">
        <v>3670</v>
      </c>
      <c r="G426" s="6" t="s">
        <v>8</v>
      </c>
      <c r="H426" s="6">
        <v>253000132</v>
      </c>
      <c r="I426" s="7">
        <v>44337</v>
      </c>
      <c r="J426" s="4">
        <v>1280569</v>
      </c>
    </row>
    <row r="427" spans="1:10" x14ac:dyDescent="0.25">
      <c r="A427" s="1">
        <v>123255</v>
      </c>
      <c r="B427" s="1" t="s">
        <v>1702</v>
      </c>
      <c r="C427" s="6" t="s">
        <v>1704</v>
      </c>
      <c r="D427" s="6" t="s">
        <v>3671</v>
      </c>
      <c r="E427" s="6" t="s">
        <v>1689</v>
      </c>
      <c r="F427" s="1" t="s">
        <v>3672</v>
      </c>
      <c r="G427" s="6" t="s">
        <v>8</v>
      </c>
      <c r="H427" s="6">
        <v>253000132</v>
      </c>
      <c r="I427" s="7">
        <v>44337</v>
      </c>
      <c r="J427" s="4">
        <v>4329.05</v>
      </c>
    </row>
    <row r="428" spans="1:10" x14ac:dyDescent="0.25">
      <c r="A428" s="1">
        <v>123255</v>
      </c>
      <c r="B428" s="1" t="s">
        <v>1702</v>
      </c>
      <c r="C428" s="6" t="s">
        <v>1704</v>
      </c>
      <c r="D428" s="6" t="s">
        <v>3673</v>
      </c>
      <c r="E428" s="6" t="s">
        <v>1689</v>
      </c>
      <c r="F428" s="1" t="s">
        <v>3674</v>
      </c>
      <c r="G428" s="6" t="s">
        <v>8</v>
      </c>
      <c r="H428" s="6">
        <v>253000132</v>
      </c>
      <c r="I428" s="7">
        <v>44337</v>
      </c>
      <c r="J428" s="4">
        <v>1080407.48</v>
      </c>
    </row>
    <row r="429" spans="1:10" x14ac:dyDescent="0.25">
      <c r="A429" s="1">
        <v>123255</v>
      </c>
      <c r="B429" s="1" t="s">
        <v>1702</v>
      </c>
      <c r="C429" s="6" t="s">
        <v>1704</v>
      </c>
      <c r="D429" s="6" t="s">
        <v>3675</v>
      </c>
      <c r="E429" s="6" t="s">
        <v>1689</v>
      </c>
      <c r="F429" s="1" t="s">
        <v>3676</v>
      </c>
      <c r="G429" s="6" t="s">
        <v>8</v>
      </c>
      <c r="H429" s="6">
        <v>253000132</v>
      </c>
      <c r="I429" s="7">
        <v>44337</v>
      </c>
      <c r="J429" s="4">
        <v>182105.73</v>
      </c>
    </row>
    <row r="430" spans="1:10" x14ac:dyDescent="0.25">
      <c r="A430" s="5" t="s">
        <v>4885</v>
      </c>
      <c r="B430" s="1"/>
      <c r="C430" s="6"/>
      <c r="D430" s="6"/>
      <c r="E430" s="6"/>
      <c r="F430" s="1"/>
      <c r="G430" s="6"/>
      <c r="H430" s="6"/>
      <c r="I430" s="7"/>
      <c r="J430" s="4">
        <v>2869025.7600000002</v>
      </c>
    </row>
    <row r="431" spans="1:10" x14ac:dyDescent="0.25">
      <c r="A431" s="1">
        <v>123436</v>
      </c>
      <c r="B431" s="1" t="s">
        <v>355</v>
      </c>
      <c r="C431" s="6" t="s">
        <v>357</v>
      </c>
      <c r="D431" s="6" t="s">
        <v>354</v>
      </c>
      <c r="E431" s="6" t="s">
        <v>351</v>
      </c>
      <c r="F431" s="1" t="s">
        <v>356</v>
      </c>
      <c r="G431" s="6" t="s">
        <v>8</v>
      </c>
      <c r="H431" s="6">
        <v>296000080</v>
      </c>
      <c r="I431" s="7">
        <v>44323</v>
      </c>
      <c r="J431" s="4">
        <v>541086.67000000004</v>
      </c>
    </row>
    <row r="432" spans="1:10" x14ac:dyDescent="0.25">
      <c r="A432" s="1">
        <v>123436</v>
      </c>
      <c r="B432" s="1" t="s">
        <v>355</v>
      </c>
      <c r="C432" s="6" t="s">
        <v>357</v>
      </c>
      <c r="D432" s="6" t="s">
        <v>358</v>
      </c>
      <c r="E432" s="6" t="s">
        <v>351</v>
      </c>
      <c r="F432" s="1" t="s">
        <v>359</v>
      </c>
      <c r="G432" s="6" t="s">
        <v>8</v>
      </c>
      <c r="H432" s="6">
        <v>296000080</v>
      </c>
      <c r="I432" s="7">
        <v>44323</v>
      </c>
      <c r="J432" s="4">
        <v>27732.38</v>
      </c>
    </row>
    <row r="433" spans="1:10" x14ac:dyDescent="0.25">
      <c r="A433" s="5" t="s">
        <v>4886</v>
      </c>
      <c r="B433" s="1"/>
      <c r="C433" s="6"/>
      <c r="D433" s="6"/>
      <c r="E433" s="6"/>
      <c r="F433" s="1"/>
      <c r="G433" s="6"/>
      <c r="H433" s="6"/>
      <c r="I433" s="7"/>
      <c r="J433" s="4">
        <v>568819.05000000005</v>
      </c>
    </row>
    <row r="434" spans="1:10" x14ac:dyDescent="0.25">
      <c r="A434" s="1">
        <v>123548</v>
      </c>
      <c r="B434" s="1" t="s">
        <v>340</v>
      </c>
      <c r="C434" s="6" t="s">
        <v>342</v>
      </c>
      <c r="D434" s="6" t="s">
        <v>339</v>
      </c>
      <c r="E434" s="6" t="s">
        <v>324</v>
      </c>
      <c r="F434" s="1" t="s">
        <v>341</v>
      </c>
      <c r="G434" s="6" t="s">
        <v>8</v>
      </c>
      <c r="H434" s="6">
        <v>293000151</v>
      </c>
      <c r="I434" s="7">
        <v>44323</v>
      </c>
      <c r="J434" s="4">
        <v>76834.25</v>
      </c>
    </row>
    <row r="435" spans="1:10" x14ac:dyDescent="0.25">
      <c r="A435" s="1">
        <v>123548</v>
      </c>
      <c r="B435" s="1" t="s">
        <v>340</v>
      </c>
      <c r="C435" s="6" t="s">
        <v>342</v>
      </c>
      <c r="D435" s="6" t="s">
        <v>343</v>
      </c>
      <c r="E435" s="6" t="s">
        <v>324</v>
      </c>
      <c r="F435" s="1" t="s">
        <v>344</v>
      </c>
      <c r="G435" s="6" t="s">
        <v>8</v>
      </c>
      <c r="H435" s="6">
        <v>293000151</v>
      </c>
      <c r="I435" s="7">
        <v>44323</v>
      </c>
      <c r="J435" s="4">
        <v>93706.39</v>
      </c>
    </row>
    <row r="436" spans="1:10" x14ac:dyDescent="0.25">
      <c r="A436" s="1">
        <v>123548</v>
      </c>
      <c r="B436" s="1" t="s">
        <v>340</v>
      </c>
      <c r="C436" s="6" t="s">
        <v>342</v>
      </c>
      <c r="D436" s="6" t="s">
        <v>345</v>
      </c>
      <c r="E436" s="6" t="s">
        <v>324</v>
      </c>
      <c r="F436" s="1" t="s">
        <v>346</v>
      </c>
      <c r="G436" s="6" t="s">
        <v>8</v>
      </c>
      <c r="H436" s="6">
        <v>293000151</v>
      </c>
      <c r="I436" s="7">
        <v>44323</v>
      </c>
      <c r="J436" s="4">
        <v>32057.13</v>
      </c>
    </row>
    <row r="437" spans="1:10" x14ac:dyDescent="0.25">
      <c r="A437" s="1">
        <v>123548</v>
      </c>
      <c r="B437" s="1" t="s">
        <v>340</v>
      </c>
      <c r="C437" s="6" t="s">
        <v>342</v>
      </c>
      <c r="D437" s="6" t="s">
        <v>347</v>
      </c>
      <c r="E437" s="6" t="s">
        <v>324</v>
      </c>
      <c r="F437" s="1" t="s">
        <v>348</v>
      </c>
      <c r="G437" s="6" t="s">
        <v>8</v>
      </c>
      <c r="H437" s="6">
        <v>293000151</v>
      </c>
      <c r="I437" s="7">
        <v>44323</v>
      </c>
      <c r="J437" s="4">
        <v>43930.5</v>
      </c>
    </row>
    <row r="438" spans="1:10" x14ac:dyDescent="0.25">
      <c r="A438" s="5" t="s">
        <v>4887</v>
      </c>
      <c r="B438" s="1"/>
      <c r="C438" s="6"/>
      <c r="D438" s="6"/>
      <c r="E438" s="6"/>
      <c r="F438" s="1"/>
      <c r="G438" s="6"/>
      <c r="H438" s="6"/>
      <c r="I438" s="7"/>
      <c r="J438" s="4">
        <v>246528.27000000002</v>
      </c>
    </row>
    <row r="439" spans="1:10" x14ac:dyDescent="0.25">
      <c r="A439" s="1">
        <v>123568</v>
      </c>
      <c r="B439" s="1" t="s">
        <v>1726</v>
      </c>
      <c r="C439" s="6" t="s">
        <v>1728</v>
      </c>
      <c r="D439" s="6" t="s">
        <v>1725</v>
      </c>
      <c r="E439" s="6" t="s">
        <v>1722</v>
      </c>
      <c r="F439" s="1" t="s">
        <v>1727</v>
      </c>
      <c r="G439" s="6" t="s">
        <v>8</v>
      </c>
      <c r="H439" s="6">
        <v>293000154</v>
      </c>
      <c r="I439" s="7">
        <v>44330</v>
      </c>
      <c r="J439" s="4">
        <v>222568.95</v>
      </c>
    </row>
    <row r="440" spans="1:10" x14ac:dyDescent="0.25">
      <c r="A440" s="5" t="s">
        <v>4888</v>
      </c>
      <c r="B440" s="1"/>
      <c r="C440" s="6"/>
      <c r="D440" s="6"/>
      <c r="E440" s="6"/>
      <c r="F440" s="1"/>
      <c r="G440" s="6"/>
      <c r="H440" s="6"/>
      <c r="I440" s="7"/>
      <c r="J440" s="4">
        <v>222568.95</v>
      </c>
    </row>
    <row r="441" spans="1:10" x14ac:dyDescent="0.25">
      <c r="A441" s="1">
        <v>123570</v>
      </c>
      <c r="B441" s="1" t="s">
        <v>1878</v>
      </c>
      <c r="C441" s="6" t="s">
        <v>1880</v>
      </c>
      <c r="D441" s="6" t="s">
        <v>1877</v>
      </c>
      <c r="E441" s="6" t="s">
        <v>1848</v>
      </c>
      <c r="F441" s="1" t="s">
        <v>1879</v>
      </c>
      <c r="G441" s="6" t="s">
        <v>8</v>
      </c>
      <c r="H441" s="6">
        <v>309000074</v>
      </c>
      <c r="I441" s="7">
        <v>44330</v>
      </c>
      <c r="J441" s="4">
        <v>714754.45</v>
      </c>
    </row>
    <row r="442" spans="1:10" x14ac:dyDescent="0.25">
      <c r="A442" s="1">
        <v>123570</v>
      </c>
      <c r="B442" s="1" t="s">
        <v>1878</v>
      </c>
      <c r="C442" s="6" t="s">
        <v>1880</v>
      </c>
      <c r="D442" s="6" t="s">
        <v>1881</v>
      </c>
      <c r="E442" s="6" t="s">
        <v>1848</v>
      </c>
      <c r="F442" s="1" t="s">
        <v>1882</v>
      </c>
      <c r="G442" s="6" t="s">
        <v>8</v>
      </c>
      <c r="H442" s="6">
        <v>309000074</v>
      </c>
      <c r="I442" s="7">
        <v>44330</v>
      </c>
      <c r="J442" s="4">
        <v>27466.21</v>
      </c>
    </row>
    <row r="443" spans="1:10" x14ac:dyDescent="0.25">
      <c r="A443" s="1">
        <v>123570</v>
      </c>
      <c r="B443" s="1" t="s">
        <v>1878</v>
      </c>
      <c r="C443" s="6" t="s">
        <v>1880</v>
      </c>
      <c r="D443" s="6" t="s">
        <v>1883</v>
      </c>
      <c r="E443" s="6" t="s">
        <v>1848</v>
      </c>
      <c r="F443" s="1" t="s">
        <v>1884</v>
      </c>
      <c r="G443" s="6" t="s">
        <v>8</v>
      </c>
      <c r="H443" s="6">
        <v>309000074</v>
      </c>
      <c r="I443" s="7">
        <v>44330</v>
      </c>
      <c r="J443" s="4">
        <v>385998.73</v>
      </c>
    </row>
    <row r="444" spans="1:10" x14ac:dyDescent="0.25">
      <c r="A444" s="5" t="s">
        <v>4889</v>
      </c>
      <c r="B444" s="1"/>
      <c r="C444" s="6"/>
      <c r="D444" s="6"/>
      <c r="E444" s="6"/>
      <c r="F444" s="1"/>
      <c r="G444" s="6"/>
      <c r="H444" s="6"/>
      <c r="I444" s="7"/>
      <c r="J444" s="4">
        <v>1128219.3899999999</v>
      </c>
    </row>
    <row r="445" spans="1:10" x14ac:dyDescent="0.25">
      <c r="A445" s="1">
        <v>123601</v>
      </c>
      <c r="B445" s="1" t="s">
        <v>3739</v>
      </c>
      <c r="C445" s="6" t="s">
        <v>3741</v>
      </c>
      <c r="D445" s="6" t="s">
        <v>3738</v>
      </c>
      <c r="E445" s="6" t="s">
        <v>3708</v>
      </c>
      <c r="F445" s="1" t="s">
        <v>3740</v>
      </c>
      <c r="G445" s="6" t="s">
        <v>8</v>
      </c>
      <c r="H445" s="6">
        <v>307000059</v>
      </c>
      <c r="I445" s="7">
        <v>44337</v>
      </c>
      <c r="J445" s="4">
        <v>1221040.71</v>
      </c>
    </row>
    <row r="446" spans="1:10" x14ac:dyDescent="0.25">
      <c r="A446" s="1">
        <v>123601</v>
      </c>
      <c r="B446" s="1" t="s">
        <v>3739</v>
      </c>
      <c r="C446" s="6" t="s">
        <v>3741</v>
      </c>
      <c r="D446" s="6" t="s">
        <v>3742</v>
      </c>
      <c r="E446" s="6" t="s">
        <v>3708</v>
      </c>
      <c r="F446" s="1" t="s">
        <v>3743</v>
      </c>
      <c r="G446" s="6" t="s">
        <v>8</v>
      </c>
      <c r="H446" s="6">
        <v>307000059</v>
      </c>
      <c r="I446" s="7">
        <v>44337</v>
      </c>
      <c r="J446" s="4">
        <v>22463.71</v>
      </c>
    </row>
    <row r="447" spans="1:10" x14ac:dyDescent="0.25">
      <c r="A447" s="1">
        <v>123601</v>
      </c>
      <c r="B447" s="1" t="s">
        <v>3739</v>
      </c>
      <c r="C447" s="6" t="s">
        <v>3741</v>
      </c>
      <c r="D447" s="6" t="s">
        <v>3744</v>
      </c>
      <c r="E447" s="6" t="s">
        <v>3708</v>
      </c>
      <c r="F447" s="1" t="s">
        <v>3745</v>
      </c>
      <c r="G447" s="6" t="s">
        <v>8</v>
      </c>
      <c r="H447" s="6">
        <v>307000059</v>
      </c>
      <c r="I447" s="7">
        <v>44337</v>
      </c>
      <c r="J447" s="4">
        <v>608452.96</v>
      </c>
    </row>
    <row r="448" spans="1:10" x14ac:dyDescent="0.25">
      <c r="A448" s="5" t="s">
        <v>4890</v>
      </c>
      <c r="B448" s="1"/>
      <c r="C448" s="6"/>
      <c r="D448" s="6"/>
      <c r="E448" s="6"/>
      <c r="F448" s="1"/>
      <c r="G448" s="6"/>
      <c r="H448" s="6"/>
      <c r="I448" s="7"/>
      <c r="J448" s="4">
        <v>1851957.38</v>
      </c>
    </row>
    <row r="449" spans="1:10" x14ac:dyDescent="0.25">
      <c r="A449" s="1">
        <v>123674</v>
      </c>
      <c r="B449" s="1" t="s">
        <v>225</v>
      </c>
      <c r="C449" s="6" t="s">
        <v>227</v>
      </c>
      <c r="D449" s="6" t="s">
        <v>224</v>
      </c>
      <c r="E449" s="6" t="s">
        <v>206</v>
      </c>
      <c r="F449" s="1" t="s">
        <v>226</v>
      </c>
      <c r="G449" s="6" t="s">
        <v>8</v>
      </c>
      <c r="H449" s="6">
        <v>1019933</v>
      </c>
      <c r="I449" s="7">
        <v>44323</v>
      </c>
      <c r="J449" s="4">
        <v>12441580.67</v>
      </c>
    </row>
    <row r="450" spans="1:10" x14ac:dyDescent="0.25">
      <c r="A450" s="1">
        <v>123674</v>
      </c>
      <c r="B450" s="1" t="s">
        <v>225</v>
      </c>
      <c r="C450" s="6" t="s">
        <v>227</v>
      </c>
      <c r="D450" s="6" t="s">
        <v>861</v>
      </c>
      <c r="E450" s="6" t="s">
        <v>206</v>
      </c>
      <c r="F450" s="1" t="s">
        <v>862</v>
      </c>
      <c r="G450" s="6" t="s">
        <v>8</v>
      </c>
      <c r="H450" s="6">
        <v>1019963</v>
      </c>
      <c r="I450" s="7">
        <v>44330</v>
      </c>
      <c r="J450" s="4">
        <v>11719626.869999999</v>
      </c>
    </row>
    <row r="451" spans="1:10" x14ac:dyDescent="0.25">
      <c r="A451" s="1">
        <v>123674</v>
      </c>
      <c r="B451" s="1" t="s">
        <v>225</v>
      </c>
      <c r="C451" s="6" t="s">
        <v>227</v>
      </c>
      <c r="D451" s="6" t="s">
        <v>3190</v>
      </c>
      <c r="E451" s="6" t="s">
        <v>206</v>
      </c>
      <c r="F451" s="1" t="s">
        <v>3191</v>
      </c>
      <c r="G451" s="6" t="s">
        <v>8</v>
      </c>
      <c r="H451" s="6">
        <v>1020069</v>
      </c>
      <c r="I451" s="7">
        <v>44337</v>
      </c>
      <c r="J451" s="4">
        <v>7264081.7300000004</v>
      </c>
    </row>
    <row r="452" spans="1:10" x14ac:dyDescent="0.25">
      <c r="A452" s="1">
        <v>123674</v>
      </c>
      <c r="B452" s="1" t="s">
        <v>225</v>
      </c>
      <c r="C452" s="6" t="s">
        <v>227</v>
      </c>
      <c r="D452" s="6" t="s">
        <v>3192</v>
      </c>
      <c r="E452" s="6" t="s">
        <v>206</v>
      </c>
      <c r="F452" s="1" t="s">
        <v>3193</v>
      </c>
      <c r="G452" s="6" t="s">
        <v>8</v>
      </c>
      <c r="H452" s="6">
        <v>1020069</v>
      </c>
      <c r="I452" s="7">
        <v>44337</v>
      </c>
      <c r="J452" s="4">
        <v>620003.86</v>
      </c>
    </row>
    <row r="453" spans="1:10" x14ac:dyDescent="0.25">
      <c r="A453" s="5" t="s">
        <v>4891</v>
      </c>
      <c r="B453" s="1"/>
      <c r="C453" s="6"/>
      <c r="D453" s="6"/>
      <c r="E453" s="6"/>
      <c r="F453" s="1"/>
      <c r="G453" s="6"/>
      <c r="H453" s="6"/>
      <c r="I453" s="7"/>
      <c r="J453" s="4">
        <v>32045293.129999999</v>
      </c>
    </row>
    <row r="454" spans="1:10" x14ac:dyDescent="0.25">
      <c r="A454" s="1">
        <v>123676</v>
      </c>
      <c r="B454" s="1" t="s">
        <v>1868</v>
      </c>
      <c r="C454" s="6" t="s">
        <v>1870</v>
      </c>
      <c r="D454" s="6" t="s">
        <v>1867</v>
      </c>
      <c r="E454" s="6" t="s">
        <v>1843</v>
      </c>
      <c r="F454" s="1" t="s">
        <v>1869</v>
      </c>
      <c r="G454" s="6" t="s">
        <v>8</v>
      </c>
      <c r="H454" s="6">
        <v>309000072</v>
      </c>
      <c r="I454" s="7">
        <v>44330</v>
      </c>
      <c r="J454" s="4">
        <v>550777.34</v>
      </c>
    </row>
    <row r="455" spans="1:10" x14ac:dyDescent="0.25">
      <c r="A455" s="1">
        <v>123676</v>
      </c>
      <c r="B455" s="1" t="s">
        <v>1868</v>
      </c>
      <c r="C455" s="6" t="s">
        <v>1870</v>
      </c>
      <c r="D455" s="6" t="s">
        <v>1871</v>
      </c>
      <c r="E455" s="6" t="s">
        <v>1843</v>
      </c>
      <c r="F455" s="1" t="s">
        <v>1872</v>
      </c>
      <c r="G455" s="6" t="s">
        <v>8</v>
      </c>
      <c r="H455" s="6">
        <v>309000072</v>
      </c>
      <c r="I455" s="7">
        <v>44330</v>
      </c>
      <c r="J455" s="4">
        <v>21731.63</v>
      </c>
    </row>
    <row r="456" spans="1:10" x14ac:dyDescent="0.25">
      <c r="A456" s="5" t="s">
        <v>4892</v>
      </c>
      <c r="B456" s="1"/>
      <c r="C456" s="6"/>
      <c r="D456" s="6"/>
      <c r="E456" s="6"/>
      <c r="F456" s="1"/>
      <c r="G456" s="6"/>
      <c r="H456" s="6"/>
      <c r="I456" s="7"/>
      <c r="J456" s="4">
        <v>572508.97</v>
      </c>
    </row>
    <row r="457" spans="1:10" x14ac:dyDescent="0.25">
      <c r="A457" s="1">
        <v>123678</v>
      </c>
      <c r="B457" s="1" t="s">
        <v>1814</v>
      </c>
      <c r="C457" s="6" t="s">
        <v>1816</v>
      </c>
      <c r="D457" s="6" t="s">
        <v>1813</v>
      </c>
      <c r="E457" s="6" t="s">
        <v>1802</v>
      </c>
      <c r="F457" s="1" t="s">
        <v>1815</v>
      </c>
      <c r="G457" s="6" t="s">
        <v>8</v>
      </c>
      <c r="H457" s="6">
        <v>306000048</v>
      </c>
      <c r="I457" s="7">
        <v>44330</v>
      </c>
      <c r="J457" s="4">
        <v>23828.39</v>
      </c>
    </row>
    <row r="458" spans="1:10" x14ac:dyDescent="0.25">
      <c r="A458" s="1">
        <v>123678</v>
      </c>
      <c r="B458" s="1" t="s">
        <v>1814</v>
      </c>
      <c r="C458" s="6" t="s">
        <v>1816</v>
      </c>
      <c r="D458" s="6" t="s">
        <v>1817</v>
      </c>
      <c r="E458" s="6" t="s">
        <v>1802</v>
      </c>
      <c r="F458" s="1" t="s">
        <v>1818</v>
      </c>
      <c r="G458" s="6" t="s">
        <v>8</v>
      </c>
      <c r="H458" s="6">
        <v>306000048</v>
      </c>
      <c r="I458" s="7">
        <v>44330</v>
      </c>
      <c r="J458" s="4">
        <v>102454.52</v>
      </c>
    </row>
    <row r="459" spans="1:10" x14ac:dyDescent="0.25">
      <c r="A459" s="1">
        <v>123678</v>
      </c>
      <c r="B459" s="1" t="s">
        <v>1814</v>
      </c>
      <c r="C459" s="6" t="s">
        <v>1816</v>
      </c>
      <c r="D459" s="6" t="s">
        <v>1819</v>
      </c>
      <c r="E459" s="6" t="s">
        <v>1802</v>
      </c>
      <c r="F459" s="1" t="s">
        <v>1820</v>
      </c>
      <c r="G459" s="6" t="s">
        <v>8</v>
      </c>
      <c r="H459" s="6">
        <v>306000048</v>
      </c>
      <c r="I459" s="7">
        <v>44330</v>
      </c>
      <c r="J459" s="4">
        <v>243026.57</v>
      </c>
    </row>
    <row r="460" spans="1:10" x14ac:dyDescent="0.25">
      <c r="A460" s="1">
        <v>123678</v>
      </c>
      <c r="B460" s="1" t="s">
        <v>1814</v>
      </c>
      <c r="C460" s="6" t="s">
        <v>1816</v>
      </c>
      <c r="D460" s="6" t="s">
        <v>4599</v>
      </c>
      <c r="E460" s="6" t="s">
        <v>4596</v>
      </c>
      <c r="F460" s="1" t="s">
        <v>4600</v>
      </c>
      <c r="G460" s="6" t="s">
        <v>8</v>
      </c>
      <c r="H460" s="6">
        <v>270000148</v>
      </c>
      <c r="I460" s="7">
        <v>44342</v>
      </c>
      <c r="J460" s="4">
        <v>50000.01</v>
      </c>
    </row>
    <row r="461" spans="1:10" x14ac:dyDescent="0.25">
      <c r="A461" s="5" t="s">
        <v>4893</v>
      </c>
      <c r="B461" s="1"/>
      <c r="C461" s="6"/>
      <c r="D461" s="6"/>
      <c r="E461" s="6"/>
      <c r="F461" s="1"/>
      <c r="G461" s="6"/>
      <c r="H461" s="6"/>
      <c r="I461" s="7"/>
      <c r="J461" s="4">
        <v>419309.49</v>
      </c>
    </row>
    <row r="462" spans="1:10" x14ac:dyDescent="0.25">
      <c r="A462" s="1">
        <v>123690</v>
      </c>
      <c r="B462" s="1" t="s">
        <v>1709</v>
      </c>
      <c r="C462" s="6" t="s">
        <v>1711</v>
      </c>
      <c r="D462" s="6" t="s">
        <v>1708</v>
      </c>
      <c r="E462" s="6" t="s">
        <v>1707</v>
      </c>
      <c r="F462" s="1" t="s">
        <v>1710</v>
      </c>
      <c r="G462" s="6" t="s">
        <v>8</v>
      </c>
      <c r="H462" s="6">
        <v>270000139</v>
      </c>
      <c r="I462" s="7">
        <v>44330</v>
      </c>
      <c r="J462" s="4">
        <v>65829.31</v>
      </c>
    </row>
    <row r="463" spans="1:10" x14ac:dyDescent="0.25">
      <c r="A463" s="1">
        <v>123690</v>
      </c>
      <c r="B463" s="1" t="s">
        <v>1709</v>
      </c>
      <c r="C463" s="6" t="s">
        <v>1711</v>
      </c>
      <c r="D463" s="6" t="s">
        <v>1718</v>
      </c>
      <c r="E463" s="6" t="s">
        <v>1707</v>
      </c>
      <c r="F463" s="1" t="s">
        <v>1719</v>
      </c>
      <c r="G463" s="6" t="s">
        <v>8</v>
      </c>
      <c r="H463" s="6">
        <v>278000077</v>
      </c>
      <c r="I463" s="7">
        <v>44330</v>
      </c>
      <c r="J463" s="4">
        <v>130221.03</v>
      </c>
    </row>
    <row r="464" spans="1:10" x14ac:dyDescent="0.25">
      <c r="A464" s="5" t="s">
        <v>4894</v>
      </c>
      <c r="B464" s="1"/>
      <c r="C464" s="6"/>
      <c r="D464" s="6"/>
      <c r="E464" s="6"/>
      <c r="F464" s="1"/>
      <c r="G464" s="6"/>
      <c r="H464" s="6"/>
      <c r="I464" s="7"/>
      <c r="J464" s="4">
        <v>196050.34</v>
      </c>
    </row>
    <row r="465" spans="1:10" x14ac:dyDescent="0.25">
      <c r="A465" s="1">
        <v>123712</v>
      </c>
      <c r="B465" s="1" t="s">
        <v>3197</v>
      </c>
      <c r="C465" s="6" t="s">
        <v>3199</v>
      </c>
      <c r="D465" s="6" t="s">
        <v>3196</v>
      </c>
      <c r="E465" s="6" t="s">
        <v>3157</v>
      </c>
      <c r="F465" s="1" t="s">
        <v>3198</v>
      </c>
      <c r="G465" s="6" t="s">
        <v>8</v>
      </c>
      <c r="H465" s="6">
        <v>1020071</v>
      </c>
      <c r="I465" s="7">
        <v>44337</v>
      </c>
      <c r="J465" s="4">
        <v>182216.72</v>
      </c>
    </row>
    <row r="466" spans="1:10" x14ac:dyDescent="0.25">
      <c r="A466" s="1">
        <v>123712</v>
      </c>
      <c r="B466" s="1" t="s">
        <v>3197</v>
      </c>
      <c r="C466" s="6" t="s">
        <v>3199</v>
      </c>
      <c r="D466" s="6" t="s">
        <v>3200</v>
      </c>
      <c r="E466" s="6" t="s">
        <v>3157</v>
      </c>
      <c r="F466" s="1" t="s">
        <v>3201</v>
      </c>
      <c r="G466" s="6" t="s">
        <v>8</v>
      </c>
      <c r="H466" s="6">
        <v>1020071</v>
      </c>
      <c r="I466" s="7">
        <v>44337</v>
      </c>
      <c r="J466" s="4">
        <v>78377.570000000007</v>
      </c>
    </row>
    <row r="467" spans="1:10" x14ac:dyDescent="0.25">
      <c r="A467" s="1">
        <v>123712</v>
      </c>
      <c r="B467" s="1" t="s">
        <v>3197</v>
      </c>
      <c r="C467" s="6" t="s">
        <v>3199</v>
      </c>
      <c r="D467" s="6" t="s">
        <v>3202</v>
      </c>
      <c r="E467" s="6" t="s">
        <v>3157</v>
      </c>
      <c r="F467" s="1" t="s">
        <v>3203</v>
      </c>
      <c r="G467" s="6" t="s">
        <v>8</v>
      </c>
      <c r="H467" s="6">
        <v>1020071</v>
      </c>
      <c r="I467" s="7">
        <v>44337</v>
      </c>
      <c r="J467" s="4">
        <v>597895.72</v>
      </c>
    </row>
    <row r="468" spans="1:10" x14ac:dyDescent="0.25">
      <c r="A468" s="1">
        <v>123712</v>
      </c>
      <c r="B468" s="1" t="s">
        <v>3197</v>
      </c>
      <c r="C468" s="6" t="s">
        <v>3199</v>
      </c>
      <c r="D468" s="6" t="s">
        <v>3204</v>
      </c>
      <c r="E468" s="6" t="s">
        <v>3157</v>
      </c>
      <c r="F468" s="1" t="s">
        <v>3205</v>
      </c>
      <c r="G468" s="6" t="s">
        <v>8</v>
      </c>
      <c r="H468" s="6">
        <v>1020071</v>
      </c>
      <c r="I468" s="7">
        <v>44337</v>
      </c>
      <c r="J468" s="4">
        <v>2222190.96</v>
      </c>
    </row>
    <row r="469" spans="1:10" x14ac:dyDescent="0.25">
      <c r="A469" s="1">
        <v>123712</v>
      </c>
      <c r="B469" s="1" t="s">
        <v>3197</v>
      </c>
      <c r="C469" s="6" t="s">
        <v>3199</v>
      </c>
      <c r="D469" s="6" t="s">
        <v>4508</v>
      </c>
      <c r="E469" s="6" t="s">
        <v>3157</v>
      </c>
      <c r="F469" s="1" t="s">
        <v>4509</v>
      </c>
      <c r="G469" s="6" t="s">
        <v>8</v>
      </c>
      <c r="H469" s="6">
        <v>1020147</v>
      </c>
      <c r="I469" s="7">
        <v>44342</v>
      </c>
      <c r="J469" s="4">
        <v>97056.68</v>
      </c>
    </row>
    <row r="470" spans="1:10" x14ac:dyDescent="0.25">
      <c r="A470" s="1">
        <v>123712</v>
      </c>
      <c r="B470" s="1" t="s">
        <v>3197</v>
      </c>
      <c r="C470" s="6" t="s">
        <v>3199</v>
      </c>
      <c r="D470" s="6" t="s">
        <v>4510</v>
      </c>
      <c r="E470" s="6" t="s">
        <v>3157</v>
      </c>
      <c r="F470" s="1" t="s">
        <v>4511</v>
      </c>
      <c r="G470" s="6" t="s">
        <v>8</v>
      </c>
      <c r="H470" s="6">
        <v>1020147</v>
      </c>
      <c r="I470" s="7">
        <v>44342</v>
      </c>
      <c r="J470" s="4">
        <v>1234937.72</v>
      </c>
    </row>
    <row r="471" spans="1:10" x14ac:dyDescent="0.25">
      <c r="A471" s="1">
        <v>123712</v>
      </c>
      <c r="B471" s="1" t="s">
        <v>3197</v>
      </c>
      <c r="C471" s="6" t="s">
        <v>3199</v>
      </c>
      <c r="D471" s="6" t="s">
        <v>4512</v>
      </c>
      <c r="E471" s="6" t="s">
        <v>3157</v>
      </c>
      <c r="F471" s="1" t="s">
        <v>4513</v>
      </c>
      <c r="G471" s="6" t="s">
        <v>8</v>
      </c>
      <c r="H471" s="6">
        <v>1020147</v>
      </c>
      <c r="I471" s="7">
        <v>44342</v>
      </c>
      <c r="J471" s="4">
        <v>3823795.68</v>
      </c>
    </row>
    <row r="472" spans="1:10" x14ac:dyDescent="0.25">
      <c r="A472" s="1">
        <v>123712</v>
      </c>
      <c r="B472" s="1" t="s">
        <v>3197</v>
      </c>
      <c r="C472" s="6" t="s">
        <v>3199</v>
      </c>
      <c r="D472" s="6" t="s">
        <v>4514</v>
      </c>
      <c r="E472" s="6" t="s">
        <v>3157</v>
      </c>
      <c r="F472" s="1" t="s">
        <v>4515</v>
      </c>
      <c r="G472" s="6" t="s">
        <v>8</v>
      </c>
      <c r="H472" s="6">
        <v>1020147</v>
      </c>
      <c r="I472" s="7">
        <v>44342</v>
      </c>
      <c r="J472" s="4">
        <v>1972027.04</v>
      </c>
    </row>
    <row r="473" spans="1:10" x14ac:dyDescent="0.25">
      <c r="A473" s="1">
        <v>123712</v>
      </c>
      <c r="B473" s="1" t="s">
        <v>3197</v>
      </c>
      <c r="C473" s="6" t="s">
        <v>3199</v>
      </c>
      <c r="D473" s="6" t="s">
        <v>4516</v>
      </c>
      <c r="E473" s="6" t="s">
        <v>3157</v>
      </c>
      <c r="F473" s="1" t="s">
        <v>4517</v>
      </c>
      <c r="G473" s="6" t="s">
        <v>8</v>
      </c>
      <c r="H473" s="6">
        <v>1020147</v>
      </c>
      <c r="I473" s="7">
        <v>44342</v>
      </c>
      <c r="J473" s="4">
        <v>496353</v>
      </c>
    </row>
    <row r="474" spans="1:10" x14ac:dyDescent="0.25">
      <c r="A474" s="1">
        <v>123712</v>
      </c>
      <c r="B474" s="1" t="s">
        <v>3197</v>
      </c>
      <c r="C474" s="6" t="s">
        <v>3199</v>
      </c>
      <c r="D474" s="6" t="s">
        <v>4518</v>
      </c>
      <c r="E474" s="6" t="s">
        <v>3157</v>
      </c>
      <c r="F474" s="1" t="s">
        <v>4519</v>
      </c>
      <c r="G474" s="6" t="s">
        <v>8</v>
      </c>
      <c r="H474" s="6">
        <v>1020147</v>
      </c>
      <c r="I474" s="7">
        <v>44342</v>
      </c>
      <c r="J474" s="4">
        <v>216620.6</v>
      </c>
    </row>
    <row r="475" spans="1:10" x14ac:dyDescent="0.25">
      <c r="A475" s="1">
        <v>123712</v>
      </c>
      <c r="B475" s="1" t="s">
        <v>3197</v>
      </c>
      <c r="C475" s="6" t="s">
        <v>3199</v>
      </c>
      <c r="D475" s="6" t="s">
        <v>4520</v>
      </c>
      <c r="E475" s="6" t="s">
        <v>3157</v>
      </c>
      <c r="F475" s="1" t="s">
        <v>4521</v>
      </c>
      <c r="G475" s="6" t="s">
        <v>8</v>
      </c>
      <c r="H475" s="6">
        <v>1020147</v>
      </c>
      <c r="I475" s="7">
        <v>44342</v>
      </c>
      <c r="J475" s="4">
        <v>216620.6</v>
      </c>
    </row>
    <row r="476" spans="1:10" x14ac:dyDescent="0.25">
      <c r="A476" s="1">
        <v>123712</v>
      </c>
      <c r="B476" s="1" t="s">
        <v>3197</v>
      </c>
      <c r="C476" s="6" t="s">
        <v>3199</v>
      </c>
      <c r="D476" s="6" t="s">
        <v>4522</v>
      </c>
      <c r="E476" s="6" t="s">
        <v>3157</v>
      </c>
      <c r="F476" s="1" t="s">
        <v>4523</v>
      </c>
      <c r="G476" s="6" t="s">
        <v>8</v>
      </c>
      <c r="H476" s="6">
        <v>1020147</v>
      </c>
      <c r="I476" s="7">
        <v>44342</v>
      </c>
      <c r="J476" s="4">
        <v>216620.6</v>
      </c>
    </row>
    <row r="477" spans="1:10" x14ac:dyDescent="0.25">
      <c r="A477" s="1">
        <v>123712</v>
      </c>
      <c r="B477" s="1" t="s">
        <v>3197</v>
      </c>
      <c r="C477" s="6" t="s">
        <v>3199</v>
      </c>
      <c r="D477" s="6" t="s">
        <v>4524</v>
      </c>
      <c r="E477" s="6" t="s">
        <v>3157</v>
      </c>
      <c r="F477" s="1" t="s">
        <v>4525</v>
      </c>
      <c r="G477" s="6" t="s">
        <v>8</v>
      </c>
      <c r="H477" s="6">
        <v>1020147</v>
      </c>
      <c r="I477" s="7">
        <v>44342</v>
      </c>
      <c r="J477" s="4">
        <v>216620.6</v>
      </c>
    </row>
    <row r="478" spans="1:10" x14ac:dyDescent="0.25">
      <c r="A478" s="1">
        <v>123712</v>
      </c>
      <c r="B478" s="1" t="s">
        <v>3197</v>
      </c>
      <c r="C478" s="6" t="s">
        <v>3199</v>
      </c>
      <c r="D478" s="6" t="s">
        <v>4526</v>
      </c>
      <c r="E478" s="6" t="s">
        <v>3157</v>
      </c>
      <c r="F478" s="1" t="s">
        <v>4527</v>
      </c>
      <c r="G478" s="6" t="s">
        <v>8</v>
      </c>
      <c r="H478" s="6">
        <v>1020147</v>
      </c>
      <c r="I478" s="7">
        <v>44342</v>
      </c>
      <c r="J478" s="4">
        <v>62906.39</v>
      </c>
    </row>
    <row r="479" spans="1:10" x14ac:dyDescent="0.25">
      <c r="A479" s="5" t="s">
        <v>4895</v>
      </c>
      <c r="B479" s="1"/>
      <c r="C479" s="6"/>
      <c r="D479" s="6"/>
      <c r="E479" s="6"/>
      <c r="F479" s="1"/>
      <c r="G479" s="6"/>
      <c r="H479" s="6"/>
      <c r="I479" s="7"/>
      <c r="J479" s="4">
        <v>11634239.879999999</v>
      </c>
    </row>
    <row r="480" spans="1:10" x14ac:dyDescent="0.25">
      <c r="A480" s="1">
        <v>123715</v>
      </c>
      <c r="B480" s="1" t="s">
        <v>3211</v>
      </c>
      <c r="C480" s="6" t="s">
        <v>3213</v>
      </c>
      <c r="D480" s="6" t="s">
        <v>3210</v>
      </c>
      <c r="E480" s="6" t="s">
        <v>3150</v>
      </c>
      <c r="F480" s="1" t="s">
        <v>3212</v>
      </c>
      <c r="G480" s="6" t="s">
        <v>8</v>
      </c>
      <c r="H480" s="6">
        <v>1020073</v>
      </c>
      <c r="I480" s="7">
        <v>44337</v>
      </c>
      <c r="J480" s="4">
        <v>40307.78</v>
      </c>
    </row>
    <row r="481" spans="1:10" x14ac:dyDescent="0.25">
      <c r="A481" s="1">
        <v>123715</v>
      </c>
      <c r="B481" s="1" t="s">
        <v>3211</v>
      </c>
      <c r="C481" s="6" t="s">
        <v>3213</v>
      </c>
      <c r="D481" s="6" t="s">
        <v>3683</v>
      </c>
      <c r="E481" s="6" t="s">
        <v>3150</v>
      </c>
      <c r="F481" s="1" t="s">
        <v>3684</v>
      </c>
      <c r="G481" s="6" t="s">
        <v>8</v>
      </c>
      <c r="H481" s="6">
        <v>270000142</v>
      </c>
      <c r="I481" s="7">
        <v>44337</v>
      </c>
      <c r="J481" s="4">
        <v>37512.47</v>
      </c>
    </row>
    <row r="482" spans="1:10" x14ac:dyDescent="0.25">
      <c r="A482" s="1">
        <v>123715</v>
      </c>
      <c r="B482" s="1" t="s">
        <v>3211</v>
      </c>
      <c r="C482" s="6" t="s">
        <v>3213</v>
      </c>
      <c r="D482" s="6" t="s">
        <v>3685</v>
      </c>
      <c r="E482" s="6" t="s">
        <v>3150</v>
      </c>
      <c r="F482" s="1" t="s">
        <v>3686</v>
      </c>
      <c r="G482" s="6" t="s">
        <v>8</v>
      </c>
      <c r="H482" s="6">
        <v>270000142</v>
      </c>
      <c r="I482" s="7">
        <v>44337</v>
      </c>
      <c r="J482" s="4">
        <v>549138.38</v>
      </c>
    </row>
    <row r="483" spans="1:10" x14ac:dyDescent="0.25">
      <c r="A483" s="1">
        <v>123715</v>
      </c>
      <c r="B483" s="1" t="s">
        <v>3211</v>
      </c>
      <c r="C483" s="6" t="s">
        <v>3213</v>
      </c>
      <c r="D483" s="6" t="s">
        <v>3687</v>
      </c>
      <c r="E483" s="6" t="s">
        <v>3150</v>
      </c>
      <c r="F483" s="1" t="s">
        <v>3688</v>
      </c>
      <c r="G483" s="6" t="s">
        <v>8</v>
      </c>
      <c r="H483" s="6">
        <v>270000142</v>
      </c>
      <c r="I483" s="7">
        <v>44337</v>
      </c>
      <c r="J483" s="4">
        <v>65210.26</v>
      </c>
    </row>
    <row r="484" spans="1:10" x14ac:dyDescent="0.25">
      <c r="A484" s="1">
        <v>123715</v>
      </c>
      <c r="B484" s="1" t="s">
        <v>3211</v>
      </c>
      <c r="C484" s="6" t="s">
        <v>3213</v>
      </c>
      <c r="D484" s="6" t="s">
        <v>3699</v>
      </c>
      <c r="E484" s="6" t="s">
        <v>3150</v>
      </c>
      <c r="F484" s="1" t="s">
        <v>3700</v>
      </c>
      <c r="G484" s="6" t="s">
        <v>8</v>
      </c>
      <c r="H484" s="6">
        <v>270000146</v>
      </c>
      <c r="I484" s="7">
        <v>44337</v>
      </c>
      <c r="J484" s="4">
        <v>1108533.8500000001</v>
      </c>
    </row>
    <row r="485" spans="1:10" x14ac:dyDescent="0.25">
      <c r="A485" s="1">
        <v>123715</v>
      </c>
      <c r="B485" s="1" t="s">
        <v>3211</v>
      </c>
      <c r="C485" s="6" t="s">
        <v>3213</v>
      </c>
      <c r="D485" s="6" t="s">
        <v>4609</v>
      </c>
      <c r="E485" s="6" t="s">
        <v>3150</v>
      </c>
      <c r="F485" s="1" t="s">
        <v>4610</v>
      </c>
      <c r="G485" s="6" t="s">
        <v>8</v>
      </c>
      <c r="H485" s="6">
        <v>270000152</v>
      </c>
      <c r="I485" s="7">
        <v>44342</v>
      </c>
      <c r="J485" s="4">
        <v>1452032.27</v>
      </c>
    </row>
    <row r="486" spans="1:10" x14ac:dyDescent="0.25">
      <c r="A486" s="5" t="s">
        <v>4896</v>
      </c>
      <c r="B486" s="1"/>
      <c r="C486" s="6"/>
      <c r="D486" s="6"/>
      <c r="E486" s="6"/>
      <c r="F486" s="1"/>
      <c r="G486" s="6"/>
      <c r="H486" s="6"/>
      <c r="I486" s="7"/>
      <c r="J486" s="4">
        <v>3252735.0100000002</v>
      </c>
    </row>
    <row r="487" spans="1:10" x14ac:dyDescent="0.25">
      <c r="A487" s="1">
        <v>123723</v>
      </c>
      <c r="B487" s="1" t="s">
        <v>1735</v>
      </c>
      <c r="C487" s="6" t="s">
        <v>1737</v>
      </c>
      <c r="D487" s="6" t="s">
        <v>1734</v>
      </c>
      <c r="E487" s="6" t="s">
        <v>1731</v>
      </c>
      <c r="F487" s="1" t="s">
        <v>1736</v>
      </c>
      <c r="G487" s="6" t="s">
        <v>8</v>
      </c>
      <c r="H487" s="6">
        <v>296000083</v>
      </c>
      <c r="I487" s="7">
        <v>44330</v>
      </c>
      <c r="J487" s="4">
        <v>2151975.2000000002</v>
      </c>
    </row>
    <row r="488" spans="1:10" x14ac:dyDescent="0.25">
      <c r="A488" s="1">
        <v>123723</v>
      </c>
      <c r="B488" s="1" t="s">
        <v>1735</v>
      </c>
      <c r="C488" s="6" t="s">
        <v>1737</v>
      </c>
      <c r="D488" s="6" t="s">
        <v>1738</v>
      </c>
      <c r="E488" s="6" t="s">
        <v>1731</v>
      </c>
      <c r="F488" s="1" t="s">
        <v>1739</v>
      </c>
      <c r="G488" s="6" t="s">
        <v>8</v>
      </c>
      <c r="H488" s="6">
        <v>296000083</v>
      </c>
      <c r="I488" s="7">
        <v>44330</v>
      </c>
      <c r="J488" s="4">
        <v>818922.39</v>
      </c>
    </row>
    <row r="489" spans="1:10" x14ac:dyDescent="0.25">
      <c r="A489" s="5" t="s">
        <v>4897</v>
      </c>
      <c r="B489" s="1"/>
      <c r="C489" s="6"/>
      <c r="D489" s="6"/>
      <c r="E489" s="6"/>
      <c r="F489" s="1"/>
      <c r="G489" s="6"/>
      <c r="H489" s="6"/>
      <c r="I489" s="7"/>
      <c r="J489" s="4">
        <v>2970897.5900000003</v>
      </c>
    </row>
    <row r="490" spans="1:10" x14ac:dyDescent="0.25">
      <c r="A490" s="1">
        <v>123726</v>
      </c>
      <c r="B490" s="1" t="s">
        <v>3215</v>
      </c>
      <c r="C490" s="6" t="s">
        <v>3217</v>
      </c>
      <c r="D490" s="6" t="s">
        <v>3214</v>
      </c>
      <c r="E490" s="6" t="s">
        <v>3147</v>
      </c>
      <c r="F490" s="1" t="s">
        <v>3216</v>
      </c>
      <c r="G490" s="6" t="s">
        <v>8</v>
      </c>
      <c r="H490" s="6">
        <v>1020074</v>
      </c>
      <c r="I490" s="7">
        <v>44337</v>
      </c>
      <c r="J490" s="4">
        <v>10889703.439999999</v>
      </c>
    </row>
    <row r="491" spans="1:10" x14ac:dyDescent="0.25">
      <c r="A491" s="5" t="s">
        <v>4898</v>
      </c>
      <c r="B491" s="1"/>
      <c r="C491" s="6"/>
      <c r="D491" s="6"/>
      <c r="E491" s="6"/>
      <c r="F491" s="1"/>
      <c r="G491" s="6"/>
      <c r="H491" s="6"/>
      <c r="I491" s="7"/>
      <c r="J491" s="4">
        <v>10889703.439999999</v>
      </c>
    </row>
    <row r="492" spans="1:10" x14ac:dyDescent="0.25">
      <c r="A492" s="1">
        <v>123729</v>
      </c>
      <c r="B492" s="1" t="s">
        <v>1874</v>
      </c>
      <c r="C492" s="6" t="s">
        <v>1876</v>
      </c>
      <c r="D492" s="6" t="s">
        <v>1873</v>
      </c>
      <c r="E492" s="6" t="s">
        <v>1838</v>
      </c>
      <c r="F492" s="1" t="s">
        <v>1875</v>
      </c>
      <c r="G492" s="6" t="s">
        <v>8</v>
      </c>
      <c r="H492" s="6">
        <v>309000073</v>
      </c>
      <c r="I492" s="7">
        <v>44330</v>
      </c>
      <c r="J492" s="4">
        <v>981192.67</v>
      </c>
    </row>
    <row r="493" spans="1:10" x14ac:dyDescent="0.25">
      <c r="A493" s="1">
        <v>123729</v>
      </c>
      <c r="B493" s="1" t="s">
        <v>1874</v>
      </c>
      <c r="C493" s="6" t="s">
        <v>1876</v>
      </c>
      <c r="D493" s="6" t="s">
        <v>1885</v>
      </c>
      <c r="E493" s="6" t="s">
        <v>1838</v>
      </c>
      <c r="F493" s="1" t="s">
        <v>1886</v>
      </c>
      <c r="G493" s="6" t="s">
        <v>8</v>
      </c>
      <c r="H493" s="6">
        <v>309000075</v>
      </c>
      <c r="I493" s="7">
        <v>44330</v>
      </c>
      <c r="J493" s="4">
        <v>452713.36</v>
      </c>
    </row>
    <row r="494" spans="1:10" x14ac:dyDescent="0.25">
      <c r="A494" s="5" t="s">
        <v>4899</v>
      </c>
      <c r="B494" s="1"/>
      <c r="C494" s="6"/>
      <c r="D494" s="6"/>
      <c r="E494" s="6"/>
      <c r="F494" s="1"/>
      <c r="G494" s="6"/>
      <c r="H494" s="6"/>
      <c r="I494" s="7"/>
      <c r="J494" s="4">
        <v>1433906.03</v>
      </c>
    </row>
    <row r="495" spans="1:10" x14ac:dyDescent="0.25">
      <c r="A495" s="1">
        <v>123734</v>
      </c>
      <c r="B495" s="1" t="s">
        <v>1694</v>
      </c>
      <c r="C495" s="6" t="s">
        <v>1696</v>
      </c>
      <c r="D495" s="6" t="s">
        <v>1693</v>
      </c>
      <c r="E495" s="6" t="s">
        <v>1692</v>
      </c>
      <c r="F495" s="1" t="s">
        <v>1695</v>
      </c>
      <c r="G495" s="6" t="s">
        <v>8</v>
      </c>
      <c r="H495" s="6">
        <v>253000127</v>
      </c>
      <c r="I495" s="7">
        <v>44330</v>
      </c>
      <c r="J495" s="4">
        <v>99741.74</v>
      </c>
    </row>
    <row r="496" spans="1:10" x14ac:dyDescent="0.25">
      <c r="A496" s="5" t="s">
        <v>4900</v>
      </c>
      <c r="B496" s="1"/>
      <c r="C496" s="6"/>
      <c r="D496" s="6"/>
      <c r="E496" s="6"/>
      <c r="F496" s="1"/>
      <c r="G496" s="6"/>
      <c r="H496" s="6"/>
      <c r="I496" s="7"/>
      <c r="J496" s="4">
        <v>99741.74</v>
      </c>
    </row>
    <row r="497" spans="1:10" x14ac:dyDescent="0.25">
      <c r="A497" s="1">
        <v>123737</v>
      </c>
      <c r="B497" s="1" t="s">
        <v>3747</v>
      </c>
      <c r="C497" s="6" t="s">
        <v>3749</v>
      </c>
      <c r="D497" s="6" t="s">
        <v>3746</v>
      </c>
      <c r="E497" s="6" t="s">
        <v>3715</v>
      </c>
      <c r="F497" s="1" t="s">
        <v>3748</v>
      </c>
      <c r="G497" s="6" t="s">
        <v>8</v>
      </c>
      <c r="H497" s="6">
        <v>307000060</v>
      </c>
      <c r="I497" s="7">
        <v>44337</v>
      </c>
      <c r="J497" s="4">
        <v>355608.96</v>
      </c>
    </row>
    <row r="498" spans="1:10" x14ac:dyDescent="0.25">
      <c r="A498" s="1">
        <v>123737</v>
      </c>
      <c r="B498" s="1" t="s">
        <v>3747</v>
      </c>
      <c r="C498" s="6" t="s">
        <v>3749</v>
      </c>
      <c r="D498" s="6" t="s">
        <v>3750</v>
      </c>
      <c r="E498" s="6" t="s">
        <v>3715</v>
      </c>
      <c r="F498" s="1" t="s">
        <v>3751</v>
      </c>
      <c r="G498" s="6" t="s">
        <v>8</v>
      </c>
      <c r="H498" s="6">
        <v>307000060</v>
      </c>
      <c r="I498" s="7">
        <v>44337</v>
      </c>
      <c r="J498" s="4">
        <v>12351.76</v>
      </c>
    </row>
    <row r="499" spans="1:10" x14ac:dyDescent="0.25">
      <c r="A499" s="1">
        <v>123737</v>
      </c>
      <c r="B499" s="1" t="s">
        <v>3747</v>
      </c>
      <c r="C499" s="6" t="s">
        <v>3749</v>
      </c>
      <c r="D499" s="6" t="s">
        <v>3752</v>
      </c>
      <c r="E499" s="6" t="s">
        <v>3715</v>
      </c>
      <c r="F499" s="1" t="s">
        <v>3753</v>
      </c>
      <c r="G499" s="6" t="s">
        <v>8</v>
      </c>
      <c r="H499" s="6">
        <v>307000060</v>
      </c>
      <c r="I499" s="7">
        <v>44337</v>
      </c>
      <c r="J499" s="4">
        <v>286171.74</v>
      </c>
    </row>
    <row r="500" spans="1:10" x14ac:dyDescent="0.25">
      <c r="A500" s="5" t="s">
        <v>4901</v>
      </c>
      <c r="B500" s="1"/>
      <c r="C500" s="6"/>
      <c r="D500" s="6"/>
      <c r="E500" s="6"/>
      <c r="F500" s="1"/>
      <c r="G500" s="6"/>
      <c r="H500" s="6"/>
      <c r="I500" s="7"/>
      <c r="J500" s="4">
        <v>654132.46</v>
      </c>
    </row>
    <row r="501" spans="1:10" x14ac:dyDescent="0.25">
      <c r="A501" s="1">
        <v>123741</v>
      </c>
      <c r="B501" s="1" t="s">
        <v>213</v>
      </c>
      <c r="C501" s="6" t="s">
        <v>215</v>
      </c>
      <c r="D501" s="6" t="s">
        <v>212</v>
      </c>
      <c r="E501" s="6" t="s">
        <v>203</v>
      </c>
      <c r="F501" s="1" t="s">
        <v>214</v>
      </c>
      <c r="G501" s="6" t="s">
        <v>8</v>
      </c>
      <c r="H501" s="6">
        <v>1019931</v>
      </c>
      <c r="I501" s="7">
        <v>44323</v>
      </c>
      <c r="J501" s="4">
        <v>8412456.25</v>
      </c>
    </row>
    <row r="502" spans="1:10" x14ac:dyDescent="0.25">
      <c r="A502" s="1">
        <v>123741</v>
      </c>
      <c r="B502" s="1" t="s">
        <v>213</v>
      </c>
      <c r="C502" s="6" t="s">
        <v>215</v>
      </c>
      <c r="D502" s="6" t="s">
        <v>3194</v>
      </c>
      <c r="E502" s="6" t="s">
        <v>203</v>
      </c>
      <c r="F502" s="1" t="s">
        <v>3195</v>
      </c>
      <c r="G502" s="6" t="s">
        <v>8</v>
      </c>
      <c r="H502" s="6">
        <v>1020070</v>
      </c>
      <c r="I502" s="7">
        <v>44337</v>
      </c>
      <c r="J502" s="4">
        <v>4835911.76</v>
      </c>
    </row>
    <row r="503" spans="1:10" x14ac:dyDescent="0.25">
      <c r="A503" s="5" t="s">
        <v>4902</v>
      </c>
      <c r="B503" s="1"/>
      <c r="C503" s="6"/>
      <c r="D503" s="6"/>
      <c r="E503" s="6"/>
      <c r="F503" s="1"/>
      <c r="G503" s="6"/>
      <c r="H503" s="6"/>
      <c r="I503" s="7"/>
      <c r="J503" s="4">
        <v>13248368.01</v>
      </c>
    </row>
    <row r="504" spans="1:10" x14ac:dyDescent="0.25">
      <c r="A504" s="1">
        <v>205005</v>
      </c>
      <c r="B504" s="1" t="s">
        <v>4038</v>
      </c>
      <c r="C504" s="6" t="s">
        <v>4040</v>
      </c>
      <c r="D504" s="6" t="s">
        <v>4037</v>
      </c>
      <c r="E504" s="6" t="s">
        <v>4041</v>
      </c>
      <c r="F504" s="1" t="s">
        <v>4039</v>
      </c>
      <c r="G504" s="6" t="s">
        <v>8</v>
      </c>
      <c r="H504" s="6">
        <v>319000294</v>
      </c>
      <c r="I504" s="7">
        <v>44337</v>
      </c>
      <c r="J504" s="4">
        <v>109261.54</v>
      </c>
    </row>
    <row r="505" spans="1:10" x14ac:dyDescent="0.25">
      <c r="A505" s="5" t="s">
        <v>4903</v>
      </c>
      <c r="B505" s="1"/>
      <c r="C505" s="6"/>
      <c r="D505" s="6"/>
      <c r="E505" s="6"/>
      <c r="F505" s="1"/>
      <c r="G505" s="6"/>
      <c r="H505" s="6"/>
      <c r="I505" s="7"/>
      <c r="J505" s="4">
        <v>109261.54</v>
      </c>
    </row>
    <row r="506" spans="1:10" x14ac:dyDescent="0.25">
      <c r="A506" s="1">
        <v>206273</v>
      </c>
      <c r="B506" s="1" t="s">
        <v>16</v>
      </c>
      <c r="C506" s="6" t="s">
        <v>17</v>
      </c>
      <c r="D506" s="6" t="s">
        <v>121</v>
      </c>
      <c r="E506" s="6" t="s">
        <v>13</v>
      </c>
      <c r="F506" s="1" t="s">
        <v>122</v>
      </c>
      <c r="G506" s="6" t="s">
        <v>8</v>
      </c>
      <c r="H506" s="6">
        <v>252000008</v>
      </c>
      <c r="I506" s="7">
        <v>44321</v>
      </c>
      <c r="J506" s="4">
        <v>192</v>
      </c>
    </row>
    <row r="507" spans="1:10" x14ac:dyDescent="0.25">
      <c r="A507" s="1">
        <v>206273</v>
      </c>
      <c r="B507" s="1" t="s">
        <v>16</v>
      </c>
      <c r="C507" s="6" t="s">
        <v>17</v>
      </c>
      <c r="D507" s="6" t="s">
        <v>736</v>
      </c>
      <c r="E507" s="6" t="s">
        <v>13</v>
      </c>
      <c r="F507" s="1" t="s">
        <v>737</v>
      </c>
      <c r="G507" s="6" t="s">
        <v>8</v>
      </c>
      <c r="H507" s="6">
        <v>224000038</v>
      </c>
      <c r="I507" s="7">
        <v>44328</v>
      </c>
      <c r="J507" s="4">
        <v>495659</v>
      </c>
    </row>
    <row r="508" spans="1:10" x14ac:dyDescent="0.25">
      <c r="A508" s="1">
        <v>206273</v>
      </c>
      <c r="B508" s="1" t="s">
        <v>16</v>
      </c>
      <c r="C508" s="6" t="s">
        <v>17</v>
      </c>
      <c r="D508" s="6" t="s">
        <v>3097</v>
      </c>
      <c r="E508" s="6" t="s">
        <v>13</v>
      </c>
      <c r="F508" s="1" t="s">
        <v>3098</v>
      </c>
      <c r="G508" s="6" t="s">
        <v>8</v>
      </c>
      <c r="H508" s="6">
        <v>1020065</v>
      </c>
      <c r="I508" s="7">
        <v>44335</v>
      </c>
      <c r="J508" s="4">
        <v>165716</v>
      </c>
    </row>
    <row r="509" spans="1:10" x14ac:dyDescent="0.25">
      <c r="A509" s="5" t="s">
        <v>4904</v>
      </c>
      <c r="B509" s="1"/>
      <c r="C509" s="6"/>
      <c r="D509" s="6"/>
      <c r="E509" s="6"/>
      <c r="F509" s="1"/>
      <c r="G509" s="6"/>
      <c r="H509" s="6"/>
      <c r="I509" s="7"/>
      <c r="J509" s="4">
        <v>661567</v>
      </c>
    </row>
    <row r="510" spans="1:10" x14ac:dyDescent="0.25">
      <c r="A510" s="1">
        <v>214873</v>
      </c>
      <c r="B510" s="1" t="s">
        <v>154</v>
      </c>
      <c r="C510" s="6" t="s">
        <v>156</v>
      </c>
      <c r="D510" s="6" t="s">
        <v>153</v>
      </c>
      <c r="E510" s="6" t="s">
        <v>13</v>
      </c>
      <c r="F510" s="1" t="s">
        <v>155</v>
      </c>
      <c r="G510" s="6" t="s">
        <v>8</v>
      </c>
      <c r="H510" s="6">
        <v>317000048</v>
      </c>
      <c r="I510" s="7">
        <v>44322</v>
      </c>
      <c r="J510" s="4">
        <v>54968.82</v>
      </c>
    </row>
    <row r="511" spans="1:10" x14ac:dyDescent="0.25">
      <c r="A511" s="1">
        <v>214873</v>
      </c>
      <c r="B511" s="1" t="s">
        <v>154</v>
      </c>
      <c r="C511" s="6" t="s">
        <v>156</v>
      </c>
      <c r="D511" s="6" t="s">
        <v>157</v>
      </c>
      <c r="E511" s="6" t="s">
        <v>13</v>
      </c>
      <c r="F511" s="1" t="s">
        <v>158</v>
      </c>
      <c r="G511" s="6" t="s">
        <v>8</v>
      </c>
      <c r="H511" s="6">
        <v>317000049</v>
      </c>
      <c r="I511" s="7">
        <v>44322</v>
      </c>
      <c r="J511" s="4">
        <v>21702.5</v>
      </c>
    </row>
    <row r="512" spans="1:10" x14ac:dyDescent="0.25">
      <c r="A512" s="1">
        <v>214873</v>
      </c>
      <c r="B512" s="1" t="s">
        <v>154</v>
      </c>
      <c r="C512" s="6" t="s">
        <v>156</v>
      </c>
      <c r="D512" s="6" t="s">
        <v>159</v>
      </c>
      <c r="E512" s="6" t="s">
        <v>13</v>
      </c>
      <c r="F512" s="1" t="s">
        <v>160</v>
      </c>
      <c r="G512" s="6" t="s">
        <v>8</v>
      </c>
      <c r="H512" s="6">
        <v>317000050</v>
      </c>
      <c r="I512" s="7">
        <v>44322</v>
      </c>
      <c r="J512" s="4">
        <v>57250</v>
      </c>
    </row>
    <row r="513" spans="1:10" x14ac:dyDescent="0.25">
      <c r="A513" s="1">
        <v>214873</v>
      </c>
      <c r="B513" s="1" t="s">
        <v>154</v>
      </c>
      <c r="C513" s="6" t="s">
        <v>156</v>
      </c>
      <c r="D513" s="6" t="s">
        <v>161</v>
      </c>
      <c r="E513" s="6" t="s">
        <v>13</v>
      </c>
      <c r="F513" s="1" t="s">
        <v>162</v>
      </c>
      <c r="G513" s="6" t="s">
        <v>8</v>
      </c>
      <c r="H513" s="6">
        <v>317000051</v>
      </c>
      <c r="I513" s="7">
        <v>44322</v>
      </c>
      <c r="J513" s="4">
        <v>25650</v>
      </c>
    </row>
    <row r="514" spans="1:10" x14ac:dyDescent="0.25">
      <c r="A514" s="1">
        <v>214873</v>
      </c>
      <c r="B514" s="1" t="s">
        <v>154</v>
      </c>
      <c r="C514" s="6" t="s">
        <v>156</v>
      </c>
      <c r="D514" s="6" t="s">
        <v>163</v>
      </c>
      <c r="E514" s="6" t="s">
        <v>13</v>
      </c>
      <c r="F514" s="1" t="s">
        <v>164</v>
      </c>
      <c r="G514" s="6" t="s">
        <v>8</v>
      </c>
      <c r="H514" s="6">
        <v>317000052</v>
      </c>
      <c r="I514" s="7">
        <v>44322</v>
      </c>
      <c r="J514" s="4">
        <v>14090</v>
      </c>
    </row>
    <row r="515" spans="1:10" x14ac:dyDescent="0.25">
      <c r="A515" s="1">
        <v>214873</v>
      </c>
      <c r="B515" s="1" t="s">
        <v>154</v>
      </c>
      <c r="C515" s="6" t="s">
        <v>156</v>
      </c>
      <c r="D515" s="6" t="s">
        <v>165</v>
      </c>
      <c r="E515" s="6" t="s">
        <v>13</v>
      </c>
      <c r="F515" s="1" t="s">
        <v>166</v>
      </c>
      <c r="G515" s="6" t="s">
        <v>8</v>
      </c>
      <c r="H515" s="6">
        <v>317000053</v>
      </c>
      <c r="I515" s="7">
        <v>44322</v>
      </c>
      <c r="J515" s="4">
        <v>15950</v>
      </c>
    </row>
    <row r="516" spans="1:10" x14ac:dyDescent="0.25">
      <c r="A516" s="1">
        <v>214873</v>
      </c>
      <c r="B516" s="1" t="s">
        <v>154</v>
      </c>
      <c r="C516" s="6" t="s">
        <v>156</v>
      </c>
      <c r="D516" s="6" t="s">
        <v>167</v>
      </c>
      <c r="E516" s="6" t="s">
        <v>13</v>
      </c>
      <c r="F516" s="1" t="s">
        <v>168</v>
      </c>
      <c r="G516" s="6" t="s">
        <v>8</v>
      </c>
      <c r="H516" s="6">
        <v>317000054</v>
      </c>
      <c r="I516" s="7">
        <v>44322</v>
      </c>
      <c r="J516" s="4">
        <v>24185</v>
      </c>
    </row>
    <row r="517" spans="1:10" x14ac:dyDescent="0.25">
      <c r="A517" s="1">
        <v>214873</v>
      </c>
      <c r="B517" s="1" t="s">
        <v>154</v>
      </c>
      <c r="C517" s="6" t="s">
        <v>156</v>
      </c>
      <c r="D517" s="6" t="s">
        <v>169</v>
      </c>
      <c r="E517" s="6" t="s">
        <v>13</v>
      </c>
      <c r="F517" s="1" t="s">
        <v>170</v>
      </c>
      <c r="G517" s="6" t="s">
        <v>8</v>
      </c>
      <c r="H517" s="6">
        <v>317000055</v>
      </c>
      <c r="I517" s="7">
        <v>44322</v>
      </c>
      <c r="J517" s="4">
        <v>25450</v>
      </c>
    </row>
    <row r="518" spans="1:10" x14ac:dyDescent="0.25">
      <c r="A518" s="1">
        <v>214873</v>
      </c>
      <c r="B518" s="1" t="s">
        <v>154</v>
      </c>
      <c r="C518" s="6" t="s">
        <v>156</v>
      </c>
      <c r="D518" s="6" t="s">
        <v>171</v>
      </c>
      <c r="E518" s="6" t="s">
        <v>13</v>
      </c>
      <c r="F518" s="1" t="s">
        <v>172</v>
      </c>
      <c r="G518" s="6" t="s">
        <v>8</v>
      </c>
      <c r="H518" s="6">
        <v>317000056</v>
      </c>
      <c r="I518" s="7">
        <v>44322</v>
      </c>
      <c r="J518" s="4">
        <v>19210</v>
      </c>
    </row>
    <row r="519" spans="1:10" x14ac:dyDescent="0.25">
      <c r="A519" s="1">
        <v>214873</v>
      </c>
      <c r="B519" s="1" t="s">
        <v>154</v>
      </c>
      <c r="C519" s="6" t="s">
        <v>156</v>
      </c>
      <c r="D519" s="6" t="s">
        <v>173</v>
      </c>
      <c r="E519" s="6" t="s">
        <v>13</v>
      </c>
      <c r="F519" s="1" t="s">
        <v>174</v>
      </c>
      <c r="G519" s="6" t="s">
        <v>8</v>
      </c>
      <c r="H519" s="6">
        <v>317000057</v>
      </c>
      <c r="I519" s="7">
        <v>44322</v>
      </c>
      <c r="J519" s="4">
        <v>14210</v>
      </c>
    </row>
    <row r="520" spans="1:10" x14ac:dyDescent="0.25">
      <c r="A520" s="1">
        <v>214873</v>
      </c>
      <c r="B520" s="1" t="s">
        <v>154</v>
      </c>
      <c r="C520" s="6" t="s">
        <v>156</v>
      </c>
      <c r="D520" s="6" t="s">
        <v>175</v>
      </c>
      <c r="E520" s="6" t="s">
        <v>13</v>
      </c>
      <c r="F520" s="1" t="s">
        <v>176</v>
      </c>
      <c r="G520" s="6" t="s">
        <v>8</v>
      </c>
      <c r="H520" s="6">
        <v>317000058</v>
      </c>
      <c r="I520" s="7">
        <v>44322</v>
      </c>
      <c r="J520" s="4">
        <v>23150</v>
      </c>
    </row>
    <row r="521" spans="1:10" x14ac:dyDescent="0.25">
      <c r="A521" s="1">
        <v>214873</v>
      </c>
      <c r="B521" s="1" t="s">
        <v>154</v>
      </c>
      <c r="C521" s="6" t="s">
        <v>156</v>
      </c>
      <c r="D521" s="6" t="s">
        <v>177</v>
      </c>
      <c r="E521" s="6" t="s">
        <v>13</v>
      </c>
      <c r="F521" s="1" t="s">
        <v>178</v>
      </c>
      <c r="G521" s="6" t="s">
        <v>8</v>
      </c>
      <c r="H521" s="6">
        <v>317000059</v>
      </c>
      <c r="I521" s="7">
        <v>44322</v>
      </c>
      <c r="J521" s="4">
        <v>25550</v>
      </c>
    </row>
    <row r="522" spans="1:10" x14ac:dyDescent="0.25">
      <c r="A522" s="1">
        <v>214873</v>
      </c>
      <c r="B522" s="1" t="s">
        <v>154</v>
      </c>
      <c r="C522" s="6" t="s">
        <v>156</v>
      </c>
      <c r="D522" s="6" t="s">
        <v>3013</v>
      </c>
      <c r="E522" s="6" t="s">
        <v>13</v>
      </c>
      <c r="F522" s="1" t="s">
        <v>3014</v>
      </c>
      <c r="G522" s="6" t="s">
        <v>8</v>
      </c>
      <c r="H522" s="6">
        <v>317000085</v>
      </c>
      <c r="I522" s="7">
        <v>44333</v>
      </c>
      <c r="J522" s="4">
        <v>26650</v>
      </c>
    </row>
    <row r="523" spans="1:10" x14ac:dyDescent="0.25">
      <c r="A523" s="1">
        <v>214873</v>
      </c>
      <c r="B523" s="1" t="s">
        <v>154</v>
      </c>
      <c r="C523" s="6" t="s">
        <v>156</v>
      </c>
      <c r="D523" s="6" t="s">
        <v>3015</v>
      </c>
      <c r="E523" s="6" t="s">
        <v>13</v>
      </c>
      <c r="F523" s="1" t="s">
        <v>3016</v>
      </c>
      <c r="G523" s="6" t="s">
        <v>8</v>
      </c>
      <c r="H523" s="6">
        <v>317000086</v>
      </c>
      <c r="I523" s="7">
        <v>44333</v>
      </c>
      <c r="J523" s="4">
        <v>7150</v>
      </c>
    </row>
    <row r="524" spans="1:10" x14ac:dyDescent="0.25">
      <c r="A524" s="1">
        <v>214873</v>
      </c>
      <c r="B524" s="1" t="s">
        <v>154</v>
      </c>
      <c r="C524" s="6" t="s">
        <v>156</v>
      </c>
      <c r="D524" s="6" t="s">
        <v>3017</v>
      </c>
      <c r="E524" s="6" t="s">
        <v>13</v>
      </c>
      <c r="F524" s="1" t="s">
        <v>3018</v>
      </c>
      <c r="G524" s="6" t="s">
        <v>8</v>
      </c>
      <c r="H524" s="6">
        <v>317000087</v>
      </c>
      <c r="I524" s="7">
        <v>44333</v>
      </c>
      <c r="J524" s="4">
        <v>20450</v>
      </c>
    </row>
    <row r="525" spans="1:10" x14ac:dyDescent="0.25">
      <c r="A525" s="1">
        <v>214873</v>
      </c>
      <c r="B525" s="1" t="s">
        <v>154</v>
      </c>
      <c r="C525" s="6" t="s">
        <v>156</v>
      </c>
      <c r="D525" s="6" t="s">
        <v>3019</v>
      </c>
      <c r="E525" s="6" t="s">
        <v>13</v>
      </c>
      <c r="F525" s="1" t="s">
        <v>3020</v>
      </c>
      <c r="G525" s="6" t="s">
        <v>8</v>
      </c>
      <c r="H525" s="6">
        <v>317000088</v>
      </c>
      <c r="I525" s="7">
        <v>44333</v>
      </c>
      <c r="J525" s="4">
        <v>25450</v>
      </c>
    </row>
    <row r="526" spans="1:10" x14ac:dyDescent="0.25">
      <c r="A526" s="1">
        <v>214873</v>
      </c>
      <c r="B526" s="1" t="s">
        <v>154</v>
      </c>
      <c r="C526" s="6" t="s">
        <v>156</v>
      </c>
      <c r="D526" s="6" t="s">
        <v>3021</v>
      </c>
      <c r="E526" s="6" t="s">
        <v>13</v>
      </c>
      <c r="F526" s="1" t="s">
        <v>3022</v>
      </c>
      <c r="G526" s="6" t="s">
        <v>8</v>
      </c>
      <c r="H526" s="6">
        <v>317000089</v>
      </c>
      <c r="I526" s="7">
        <v>44333</v>
      </c>
      <c r="J526" s="4">
        <v>15735</v>
      </c>
    </row>
    <row r="527" spans="1:10" x14ac:dyDescent="0.25">
      <c r="A527" s="1">
        <v>214873</v>
      </c>
      <c r="B527" s="1" t="s">
        <v>154</v>
      </c>
      <c r="C527" s="6" t="s">
        <v>156</v>
      </c>
      <c r="D527" s="6" t="s">
        <v>4203</v>
      </c>
      <c r="E527" s="6" t="s">
        <v>13</v>
      </c>
      <c r="F527" s="1" t="s">
        <v>4204</v>
      </c>
      <c r="G527" s="6" t="s">
        <v>8</v>
      </c>
      <c r="H527" s="6">
        <v>317000092</v>
      </c>
      <c r="I527" s="7">
        <v>44340</v>
      </c>
      <c r="J527" s="4">
        <v>49162</v>
      </c>
    </row>
    <row r="528" spans="1:10" x14ac:dyDescent="0.25">
      <c r="A528" s="1">
        <v>214873</v>
      </c>
      <c r="B528" s="1" t="s">
        <v>4776</v>
      </c>
      <c r="C528" s="6" t="s">
        <v>4778</v>
      </c>
      <c r="D528" s="6" t="s">
        <v>4775</v>
      </c>
      <c r="E528" s="6" t="s">
        <v>13</v>
      </c>
      <c r="F528" s="1" t="s">
        <v>4777</v>
      </c>
      <c r="G528" s="6" t="s">
        <v>10</v>
      </c>
      <c r="H528" s="6">
        <v>317000014</v>
      </c>
      <c r="I528" s="7">
        <v>44347</v>
      </c>
      <c r="J528" s="4">
        <v>1344</v>
      </c>
    </row>
    <row r="529" spans="1:10" x14ac:dyDescent="0.25">
      <c r="A529" s="5" t="s">
        <v>4905</v>
      </c>
      <c r="B529" s="1"/>
      <c r="C529" s="6"/>
      <c r="D529" s="6"/>
      <c r="E529" s="6"/>
      <c r="F529" s="1"/>
      <c r="G529" s="6"/>
      <c r="H529" s="6"/>
      <c r="I529" s="7"/>
      <c r="J529" s="4">
        <v>467307.32</v>
      </c>
    </row>
    <row r="530" spans="1:10" x14ac:dyDescent="0.25">
      <c r="A530" s="1">
        <v>310309</v>
      </c>
      <c r="B530" s="1" t="s">
        <v>3126</v>
      </c>
      <c r="C530" s="6" t="s">
        <v>3127</v>
      </c>
      <c r="D530" s="6" t="s">
        <v>3125</v>
      </c>
      <c r="E530" s="6" t="s">
        <v>13</v>
      </c>
      <c r="F530" s="1" t="s">
        <v>3101</v>
      </c>
      <c r="G530" s="6" t="s">
        <v>10</v>
      </c>
      <c r="H530" s="6">
        <v>317000012</v>
      </c>
      <c r="I530" s="7">
        <v>44336</v>
      </c>
      <c r="J530" s="4">
        <v>14933.25</v>
      </c>
    </row>
    <row r="531" spans="1:10" x14ac:dyDescent="0.25">
      <c r="A531" s="1">
        <v>310309</v>
      </c>
      <c r="B531" s="1" t="s">
        <v>3126</v>
      </c>
      <c r="C531" s="6" t="s">
        <v>3127</v>
      </c>
      <c r="D531" s="6" t="s">
        <v>4439</v>
      </c>
      <c r="E531" s="6" t="s">
        <v>13</v>
      </c>
      <c r="F531" s="1" t="s">
        <v>802</v>
      </c>
      <c r="G531" s="6" t="s">
        <v>10</v>
      </c>
      <c r="H531" s="6">
        <v>317000013</v>
      </c>
      <c r="I531" s="7">
        <v>44341</v>
      </c>
      <c r="J531" s="4">
        <v>48334.61</v>
      </c>
    </row>
    <row r="532" spans="1:10" x14ac:dyDescent="0.25">
      <c r="A532" s="5" t="s">
        <v>4906</v>
      </c>
      <c r="B532" s="1"/>
      <c r="C532" s="6"/>
      <c r="D532" s="6"/>
      <c r="E532" s="6"/>
      <c r="F532" s="1"/>
      <c r="G532" s="6"/>
      <c r="H532" s="6"/>
      <c r="I532" s="7"/>
      <c r="J532" s="4">
        <v>63267.86</v>
      </c>
    </row>
    <row r="533" spans="1:10" x14ac:dyDescent="0.25">
      <c r="A533" s="1">
        <v>311250</v>
      </c>
      <c r="B533" s="1" t="s">
        <v>200</v>
      </c>
      <c r="C533" s="6" t="s">
        <v>202</v>
      </c>
      <c r="D533" s="6" t="s">
        <v>199</v>
      </c>
      <c r="E533" s="6" t="s">
        <v>203</v>
      </c>
      <c r="F533" s="1" t="s">
        <v>201</v>
      </c>
      <c r="G533" s="6" t="s">
        <v>8</v>
      </c>
      <c r="H533" s="6">
        <v>1019930</v>
      </c>
      <c r="I533" s="7">
        <v>44323</v>
      </c>
      <c r="J533" s="4">
        <v>9094.5499999999993</v>
      </c>
    </row>
    <row r="534" spans="1:10" x14ac:dyDescent="0.25">
      <c r="A534" s="1">
        <v>311250</v>
      </c>
      <c r="B534" s="1" t="s">
        <v>200</v>
      </c>
      <c r="C534" s="6" t="s">
        <v>202</v>
      </c>
      <c r="D534" s="6" t="s">
        <v>204</v>
      </c>
      <c r="E534" s="6" t="s">
        <v>206</v>
      </c>
      <c r="F534" s="1" t="s">
        <v>205</v>
      </c>
      <c r="G534" s="6" t="s">
        <v>8</v>
      </c>
      <c r="H534" s="6">
        <v>1019930</v>
      </c>
      <c r="I534" s="7">
        <v>44323</v>
      </c>
      <c r="J534" s="4">
        <v>13450.36</v>
      </c>
    </row>
    <row r="535" spans="1:10" x14ac:dyDescent="0.25">
      <c r="A535" s="1">
        <v>311250</v>
      </c>
      <c r="B535" s="1" t="s">
        <v>200</v>
      </c>
      <c r="C535" s="6" t="s">
        <v>202</v>
      </c>
      <c r="D535" s="6" t="s">
        <v>207</v>
      </c>
      <c r="E535" s="6" t="s">
        <v>209</v>
      </c>
      <c r="F535" s="1" t="s">
        <v>208</v>
      </c>
      <c r="G535" s="6" t="s">
        <v>8</v>
      </c>
      <c r="H535" s="6">
        <v>1019930</v>
      </c>
      <c r="I535" s="7">
        <v>44323</v>
      </c>
      <c r="J535" s="1">
        <v>15.37</v>
      </c>
    </row>
    <row r="536" spans="1:10" x14ac:dyDescent="0.25">
      <c r="A536" s="1">
        <v>311250</v>
      </c>
      <c r="B536" s="1" t="s">
        <v>200</v>
      </c>
      <c r="C536" s="6" t="s">
        <v>202</v>
      </c>
      <c r="D536" s="6" t="s">
        <v>210</v>
      </c>
      <c r="E536" s="6" t="s">
        <v>209</v>
      </c>
      <c r="F536" s="1" t="s">
        <v>211</v>
      </c>
      <c r="G536" s="6" t="s">
        <v>8</v>
      </c>
      <c r="H536" s="6">
        <v>1019930</v>
      </c>
      <c r="I536" s="7">
        <v>44323</v>
      </c>
      <c r="J536" s="4">
        <v>1945.85</v>
      </c>
    </row>
    <row r="537" spans="1:10" x14ac:dyDescent="0.25">
      <c r="A537" s="1">
        <v>311250</v>
      </c>
      <c r="B537" s="1" t="s">
        <v>200</v>
      </c>
      <c r="C537" s="6" t="s">
        <v>202</v>
      </c>
      <c r="D537" s="6" t="s">
        <v>216</v>
      </c>
      <c r="E537" s="6" t="s">
        <v>203</v>
      </c>
      <c r="F537" s="1" t="s">
        <v>217</v>
      </c>
      <c r="G537" s="6" t="s">
        <v>8</v>
      </c>
      <c r="H537" s="6">
        <v>1019932</v>
      </c>
      <c r="I537" s="7">
        <v>44323</v>
      </c>
      <c r="J537" s="4">
        <v>18189.09</v>
      </c>
    </row>
    <row r="538" spans="1:10" x14ac:dyDescent="0.25">
      <c r="A538" s="1">
        <v>311250</v>
      </c>
      <c r="B538" s="1" t="s">
        <v>200</v>
      </c>
      <c r="C538" s="6" t="s">
        <v>202</v>
      </c>
      <c r="D538" s="6" t="s">
        <v>218</v>
      </c>
      <c r="E538" s="6" t="s">
        <v>206</v>
      </c>
      <c r="F538" s="1" t="s">
        <v>219</v>
      </c>
      <c r="G538" s="6" t="s">
        <v>8</v>
      </c>
      <c r="H538" s="6">
        <v>1019932</v>
      </c>
      <c r="I538" s="7">
        <v>44323</v>
      </c>
      <c r="J538" s="4">
        <v>26900.71</v>
      </c>
    </row>
    <row r="539" spans="1:10" x14ac:dyDescent="0.25">
      <c r="A539" s="1">
        <v>311250</v>
      </c>
      <c r="B539" s="1" t="s">
        <v>200</v>
      </c>
      <c r="C539" s="6" t="s">
        <v>202</v>
      </c>
      <c r="D539" s="6" t="s">
        <v>220</v>
      </c>
      <c r="E539" s="6" t="s">
        <v>209</v>
      </c>
      <c r="F539" s="1" t="s">
        <v>221</v>
      </c>
      <c r="G539" s="6" t="s">
        <v>8</v>
      </c>
      <c r="H539" s="6">
        <v>1019932</v>
      </c>
      <c r="I539" s="7">
        <v>44323</v>
      </c>
      <c r="J539" s="1">
        <v>30.73</v>
      </c>
    </row>
    <row r="540" spans="1:10" x14ac:dyDescent="0.25">
      <c r="A540" s="1">
        <v>311250</v>
      </c>
      <c r="B540" s="1" t="s">
        <v>200</v>
      </c>
      <c r="C540" s="6" t="s">
        <v>202</v>
      </c>
      <c r="D540" s="6" t="s">
        <v>222</v>
      </c>
      <c r="E540" s="6" t="s">
        <v>209</v>
      </c>
      <c r="F540" s="1" t="s">
        <v>223</v>
      </c>
      <c r="G540" s="6" t="s">
        <v>8</v>
      </c>
      <c r="H540" s="6">
        <v>1019932</v>
      </c>
      <c r="I540" s="7">
        <v>44323</v>
      </c>
      <c r="J540" s="4">
        <v>3891.7</v>
      </c>
    </row>
    <row r="541" spans="1:10" x14ac:dyDescent="0.25">
      <c r="A541" s="1">
        <v>311250</v>
      </c>
      <c r="B541" s="1" t="s">
        <v>200</v>
      </c>
      <c r="C541" s="6" t="s">
        <v>202</v>
      </c>
      <c r="D541" s="6" t="s">
        <v>322</v>
      </c>
      <c r="E541" s="6" t="s">
        <v>324</v>
      </c>
      <c r="F541" s="1" t="s">
        <v>323</v>
      </c>
      <c r="G541" s="6" t="s">
        <v>8</v>
      </c>
      <c r="H541" s="6">
        <v>293000149</v>
      </c>
      <c r="I541" s="7">
        <v>44323</v>
      </c>
      <c r="J541" s="1">
        <v>66.41</v>
      </c>
    </row>
    <row r="542" spans="1:10" x14ac:dyDescent="0.25">
      <c r="A542" s="1">
        <v>311250</v>
      </c>
      <c r="B542" s="1" t="s">
        <v>200</v>
      </c>
      <c r="C542" s="6" t="s">
        <v>202</v>
      </c>
      <c r="D542" s="6" t="s">
        <v>325</v>
      </c>
      <c r="E542" s="6" t="s">
        <v>324</v>
      </c>
      <c r="F542" s="1" t="s">
        <v>326</v>
      </c>
      <c r="G542" s="6" t="s">
        <v>8</v>
      </c>
      <c r="H542" s="6">
        <v>293000149</v>
      </c>
      <c r="I542" s="7">
        <v>44323</v>
      </c>
      <c r="J542" s="1">
        <v>80.989999999999995</v>
      </c>
    </row>
    <row r="543" spans="1:10" x14ac:dyDescent="0.25">
      <c r="A543" s="1">
        <v>311250</v>
      </c>
      <c r="B543" s="1" t="s">
        <v>200</v>
      </c>
      <c r="C543" s="6" t="s">
        <v>202</v>
      </c>
      <c r="D543" s="6" t="s">
        <v>327</v>
      </c>
      <c r="E543" s="6" t="s">
        <v>324</v>
      </c>
      <c r="F543" s="1" t="s">
        <v>328</v>
      </c>
      <c r="G543" s="6" t="s">
        <v>8</v>
      </c>
      <c r="H543" s="6">
        <v>293000149</v>
      </c>
      <c r="I543" s="7">
        <v>44323</v>
      </c>
      <c r="J543" s="1">
        <v>27.71</v>
      </c>
    </row>
    <row r="544" spans="1:10" x14ac:dyDescent="0.25">
      <c r="A544" s="1">
        <v>311250</v>
      </c>
      <c r="B544" s="1" t="s">
        <v>200</v>
      </c>
      <c r="C544" s="6" t="s">
        <v>202</v>
      </c>
      <c r="D544" s="6" t="s">
        <v>329</v>
      </c>
      <c r="E544" s="6" t="s">
        <v>324</v>
      </c>
      <c r="F544" s="1" t="s">
        <v>330</v>
      </c>
      <c r="G544" s="6" t="s">
        <v>8</v>
      </c>
      <c r="H544" s="6">
        <v>293000149</v>
      </c>
      <c r="I544" s="7">
        <v>44323</v>
      </c>
      <c r="J544" s="1">
        <v>37.97</v>
      </c>
    </row>
    <row r="545" spans="1:10" x14ac:dyDescent="0.25">
      <c r="A545" s="1">
        <v>311250</v>
      </c>
      <c r="B545" s="1" t="s">
        <v>200</v>
      </c>
      <c r="C545" s="6" t="s">
        <v>202</v>
      </c>
      <c r="D545" s="6" t="s">
        <v>331</v>
      </c>
      <c r="E545" s="6" t="s">
        <v>324</v>
      </c>
      <c r="F545" s="1" t="s">
        <v>332</v>
      </c>
      <c r="G545" s="6" t="s">
        <v>8</v>
      </c>
      <c r="H545" s="6">
        <v>293000150</v>
      </c>
      <c r="I545" s="7">
        <v>44323</v>
      </c>
      <c r="J545" s="1">
        <v>132.82</v>
      </c>
    </row>
    <row r="546" spans="1:10" x14ac:dyDescent="0.25">
      <c r="A546" s="1">
        <v>311250</v>
      </c>
      <c r="B546" s="1" t="s">
        <v>200</v>
      </c>
      <c r="C546" s="6" t="s">
        <v>202</v>
      </c>
      <c r="D546" s="6" t="s">
        <v>333</v>
      </c>
      <c r="E546" s="6" t="s">
        <v>324</v>
      </c>
      <c r="F546" s="1" t="s">
        <v>334</v>
      </c>
      <c r="G546" s="6" t="s">
        <v>8</v>
      </c>
      <c r="H546" s="6">
        <v>293000150</v>
      </c>
      <c r="I546" s="7">
        <v>44323</v>
      </c>
      <c r="J546" s="1">
        <v>161.97999999999999</v>
      </c>
    </row>
    <row r="547" spans="1:10" x14ac:dyDescent="0.25">
      <c r="A547" s="1">
        <v>311250</v>
      </c>
      <c r="B547" s="1" t="s">
        <v>200</v>
      </c>
      <c r="C547" s="6" t="s">
        <v>202</v>
      </c>
      <c r="D547" s="6" t="s">
        <v>335</v>
      </c>
      <c r="E547" s="6" t="s">
        <v>324</v>
      </c>
      <c r="F547" s="1" t="s">
        <v>336</v>
      </c>
      <c r="G547" s="6" t="s">
        <v>8</v>
      </c>
      <c r="H547" s="6">
        <v>293000150</v>
      </c>
      <c r="I547" s="7">
        <v>44323</v>
      </c>
      <c r="J547" s="1">
        <v>55.41</v>
      </c>
    </row>
    <row r="548" spans="1:10" x14ac:dyDescent="0.25">
      <c r="A548" s="1">
        <v>311250</v>
      </c>
      <c r="B548" s="1" t="s">
        <v>200</v>
      </c>
      <c r="C548" s="6" t="s">
        <v>202</v>
      </c>
      <c r="D548" s="6" t="s">
        <v>337</v>
      </c>
      <c r="E548" s="6" t="s">
        <v>324</v>
      </c>
      <c r="F548" s="1" t="s">
        <v>338</v>
      </c>
      <c r="G548" s="6" t="s">
        <v>8</v>
      </c>
      <c r="H548" s="6">
        <v>293000150</v>
      </c>
      <c r="I548" s="7">
        <v>44323</v>
      </c>
      <c r="J548" s="1">
        <v>75.94</v>
      </c>
    </row>
    <row r="549" spans="1:10" x14ac:dyDescent="0.25">
      <c r="A549" s="1">
        <v>311250</v>
      </c>
      <c r="B549" s="1" t="s">
        <v>200</v>
      </c>
      <c r="C549" s="6" t="s">
        <v>202</v>
      </c>
      <c r="D549" s="6" t="s">
        <v>349</v>
      </c>
      <c r="E549" s="6" t="s">
        <v>351</v>
      </c>
      <c r="F549" s="1" t="s">
        <v>350</v>
      </c>
      <c r="G549" s="6" t="s">
        <v>8</v>
      </c>
      <c r="H549" s="6">
        <v>296000079</v>
      </c>
      <c r="I549" s="7">
        <v>44323</v>
      </c>
      <c r="J549" s="1">
        <v>668.83</v>
      </c>
    </row>
    <row r="550" spans="1:10" x14ac:dyDescent="0.25">
      <c r="A550" s="1">
        <v>311250</v>
      </c>
      <c r="B550" s="1" t="s">
        <v>200</v>
      </c>
      <c r="C550" s="6" t="s">
        <v>202</v>
      </c>
      <c r="D550" s="6" t="s">
        <v>352</v>
      </c>
      <c r="E550" s="6" t="s">
        <v>351</v>
      </c>
      <c r="F550" s="1" t="s">
        <v>353</v>
      </c>
      <c r="G550" s="6" t="s">
        <v>8</v>
      </c>
      <c r="H550" s="6">
        <v>296000079</v>
      </c>
      <c r="I550" s="7">
        <v>44323</v>
      </c>
      <c r="J550" s="1">
        <v>34.28</v>
      </c>
    </row>
    <row r="551" spans="1:10" x14ac:dyDescent="0.25">
      <c r="A551" s="1">
        <v>311250</v>
      </c>
      <c r="B551" s="1" t="s">
        <v>200</v>
      </c>
      <c r="C551" s="6" t="s">
        <v>202</v>
      </c>
      <c r="D551" s="6" t="s">
        <v>360</v>
      </c>
      <c r="E551" s="6" t="s">
        <v>351</v>
      </c>
      <c r="F551" s="1" t="s">
        <v>361</v>
      </c>
      <c r="G551" s="6" t="s">
        <v>8</v>
      </c>
      <c r="H551" s="6">
        <v>296000081</v>
      </c>
      <c r="I551" s="7">
        <v>44323</v>
      </c>
      <c r="J551" s="4">
        <v>1337.67</v>
      </c>
    </row>
    <row r="552" spans="1:10" x14ac:dyDescent="0.25">
      <c r="A552" s="1">
        <v>311250</v>
      </c>
      <c r="B552" s="1" t="s">
        <v>200</v>
      </c>
      <c r="C552" s="6" t="s">
        <v>202</v>
      </c>
      <c r="D552" s="6" t="s">
        <v>362</v>
      </c>
      <c r="E552" s="6" t="s">
        <v>351</v>
      </c>
      <c r="F552" s="1" t="s">
        <v>363</v>
      </c>
      <c r="G552" s="6" t="s">
        <v>8</v>
      </c>
      <c r="H552" s="6">
        <v>296000081</v>
      </c>
      <c r="I552" s="7">
        <v>44323</v>
      </c>
      <c r="J552" s="1">
        <v>68.56</v>
      </c>
    </row>
    <row r="553" spans="1:10" x14ac:dyDescent="0.25">
      <c r="A553" s="1">
        <v>311250</v>
      </c>
      <c r="B553" s="1" t="s">
        <v>200</v>
      </c>
      <c r="C553" s="6" t="s">
        <v>202</v>
      </c>
      <c r="D553" s="6" t="s">
        <v>855</v>
      </c>
      <c r="E553" s="6" t="s">
        <v>206</v>
      </c>
      <c r="F553" s="1" t="s">
        <v>856</v>
      </c>
      <c r="G553" s="6" t="s">
        <v>8</v>
      </c>
      <c r="H553" s="6">
        <v>1019962</v>
      </c>
      <c r="I553" s="7">
        <v>44330</v>
      </c>
      <c r="J553" s="4">
        <v>12669.87</v>
      </c>
    </row>
    <row r="554" spans="1:10" x14ac:dyDescent="0.25">
      <c r="A554" s="1">
        <v>311250</v>
      </c>
      <c r="B554" s="1" t="s">
        <v>200</v>
      </c>
      <c r="C554" s="6" t="s">
        <v>202</v>
      </c>
      <c r="D554" s="6" t="s">
        <v>857</v>
      </c>
      <c r="E554" s="6" t="s">
        <v>209</v>
      </c>
      <c r="F554" s="1" t="s">
        <v>858</v>
      </c>
      <c r="G554" s="6" t="s">
        <v>8</v>
      </c>
      <c r="H554" s="6">
        <v>1019962</v>
      </c>
      <c r="I554" s="7">
        <v>44330</v>
      </c>
      <c r="J554" s="4">
        <v>4009.45</v>
      </c>
    </row>
    <row r="555" spans="1:10" x14ac:dyDescent="0.25">
      <c r="A555" s="1">
        <v>311250</v>
      </c>
      <c r="B555" s="1" t="s">
        <v>200</v>
      </c>
      <c r="C555" s="6" t="s">
        <v>202</v>
      </c>
      <c r="D555" s="6" t="s">
        <v>859</v>
      </c>
      <c r="E555" s="6" t="s">
        <v>209</v>
      </c>
      <c r="F555" s="1" t="s">
        <v>860</v>
      </c>
      <c r="G555" s="6" t="s">
        <v>8</v>
      </c>
      <c r="H555" s="6">
        <v>1019962</v>
      </c>
      <c r="I555" s="7">
        <v>44330</v>
      </c>
      <c r="J555" s="4">
        <v>10313.74</v>
      </c>
    </row>
    <row r="556" spans="1:10" x14ac:dyDescent="0.25">
      <c r="A556" s="1">
        <v>311250</v>
      </c>
      <c r="B556" s="1" t="s">
        <v>200</v>
      </c>
      <c r="C556" s="6" t="s">
        <v>202</v>
      </c>
      <c r="D556" s="6" t="s">
        <v>867</v>
      </c>
      <c r="E556" s="6" t="s">
        <v>206</v>
      </c>
      <c r="F556" s="1" t="s">
        <v>868</v>
      </c>
      <c r="G556" s="6" t="s">
        <v>8</v>
      </c>
      <c r="H556" s="6">
        <v>1019965</v>
      </c>
      <c r="I556" s="7">
        <v>44330</v>
      </c>
      <c r="J556" s="4">
        <v>25339.73</v>
      </c>
    </row>
    <row r="557" spans="1:10" x14ac:dyDescent="0.25">
      <c r="A557" s="1">
        <v>311250</v>
      </c>
      <c r="B557" s="1" t="s">
        <v>200</v>
      </c>
      <c r="C557" s="6" t="s">
        <v>202</v>
      </c>
      <c r="D557" s="6" t="s">
        <v>869</v>
      </c>
      <c r="E557" s="6" t="s">
        <v>209</v>
      </c>
      <c r="F557" s="1" t="s">
        <v>870</v>
      </c>
      <c r="G557" s="6" t="s">
        <v>8</v>
      </c>
      <c r="H557" s="6">
        <v>1019965</v>
      </c>
      <c r="I557" s="7">
        <v>44330</v>
      </c>
      <c r="J557" s="4">
        <v>8018.91</v>
      </c>
    </row>
    <row r="558" spans="1:10" x14ac:dyDescent="0.25">
      <c r="A558" s="1">
        <v>311250</v>
      </c>
      <c r="B558" s="1" t="s">
        <v>200</v>
      </c>
      <c r="C558" s="6" t="s">
        <v>202</v>
      </c>
      <c r="D558" s="6" t="s">
        <v>871</v>
      </c>
      <c r="E558" s="6" t="s">
        <v>209</v>
      </c>
      <c r="F558" s="1" t="s">
        <v>872</v>
      </c>
      <c r="G558" s="6" t="s">
        <v>8</v>
      </c>
      <c r="H558" s="6">
        <v>1019965</v>
      </c>
      <c r="I558" s="7">
        <v>44330</v>
      </c>
      <c r="J558" s="4">
        <v>20627.48</v>
      </c>
    </row>
    <row r="559" spans="1:10" x14ac:dyDescent="0.25">
      <c r="A559" s="1">
        <v>311250</v>
      </c>
      <c r="B559" s="1" t="s">
        <v>200</v>
      </c>
      <c r="C559" s="6" t="s">
        <v>202</v>
      </c>
      <c r="D559" s="6" t="s">
        <v>1687</v>
      </c>
      <c r="E559" s="6" t="s">
        <v>1689</v>
      </c>
      <c r="F559" s="1" t="s">
        <v>1688</v>
      </c>
      <c r="G559" s="6" t="s">
        <v>8</v>
      </c>
      <c r="H559" s="6">
        <v>253000126</v>
      </c>
      <c r="I559" s="7">
        <v>44330</v>
      </c>
      <c r="J559" s="1">
        <v>397.55</v>
      </c>
    </row>
    <row r="560" spans="1:10" x14ac:dyDescent="0.25">
      <c r="A560" s="1">
        <v>311250</v>
      </c>
      <c r="B560" s="1" t="s">
        <v>200</v>
      </c>
      <c r="C560" s="6" t="s">
        <v>202</v>
      </c>
      <c r="D560" s="6" t="s">
        <v>1690</v>
      </c>
      <c r="E560" s="6" t="s">
        <v>1692</v>
      </c>
      <c r="F560" s="1" t="s">
        <v>1691</v>
      </c>
      <c r="G560" s="6" t="s">
        <v>8</v>
      </c>
      <c r="H560" s="6">
        <v>253000126</v>
      </c>
      <c r="I560" s="7">
        <v>44330</v>
      </c>
      <c r="J560" s="1">
        <v>86.21</v>
      </c>
    </row>
    <row r="561" spans="1:10" x14ac:dyDescent="0.25">
      <c r="A561" s="1">
        <v>311250</v>
      </c>
      <c r="B561" s="1" t="s">
        <v>200</v>
      </c>
      <c r="C561" s="6" t="s">
        <v>202</v>
      </c>
      <c r="D561" s="6" t="s">
        <v>1697</v>
      </c>
      <c r="E561" s="6" t="s">
        <v>1689</v>
      </c>
      <c r="F561" s="1" t="s">
        <v>1698</v>
      </c>
      <c r="G561" s="6" t="s">
        <v>8</v>
      </c>
      <c r="H561" s="6">
        <v>253000128</v>
      </c>
      <c r="I561" s="7">
        <v>44330</v>
      </c>
      <c r="J561" s="1">
        <v>795.09</v>
      </c>
    </row>
    <row r="562" spans="1:10" x14ac:dyDescent="0.25">
      <c r="A562" s="1">
        <v>311250</v>
      </c>
      <c r="B562" s="1" t="s">
        <v>200</v>
      </c>
      <c r="C562" s="6" t="s">
        <v>202</v>
      </c>
      <c r="D562" s="6" t="s">
        <v>1699</v>
      </c>
      <c r="E562" s="6" t="s">
        <v>1692</v>
      </c>
      <c r="F562" s="1" t="s">
        <v>1700</v>
      </c>
      <c r="G562" s="6" t="s">
        <v>8</v>
      </c>
      <c r="H562" s="6">
        <v>253000128</v>
      </c>
      <c r="I562" s="7">
        <v>44330</v>
      </c>
      <c r="J562" s="1">
        <v>172.41</v>
      </c>
    </row>
    <row r="563" spans="1:10" x14ac:dyDescent="0.25">
      <c r="A563" s="1">
        <v>311250</v>
      </c>
      <c r="B563" s="1" t="s">
        <v>200</v>
      </c>
      <c r="C563" s="6" t="s">
        <v>202</v>
      </c>
      <c r="D563" s="6" t="s">
        <v>1705</v>
      </c>
      <c r="E563" s="6" t="s">
        <v>1707</v>
      </c>
      <c r="F563" s="1" t="s">
        <v>1706</v>
      </c>
      <c r="G563" s="6" t="s">
        <v>8</v>
      </c>
      <c r="H563" s="6">
        <v>270000138</v>
      </c>
      <c r="I563" s="7">
        <v>44330</v>
      </c>
      <c r="J563" s="1">
        <v>56.9</v>
      </c>
    </row>
    <row r="564" spans="1:10" x14ac:dyDescent="0.25">
      <c r="A564" s="1">
        <v>311250</v>
      </c>
      <c r="B564" s="1" t="s">
        <v>200</v>
      </c>
      <c r="C564" s="6" t="s">
        <v>202</v>
      </c>
      <c r="D564" s="6" t="s">
        <v>1712</v>
      </c>
      <c r="E564" s="6" t="s">
        <v>1707</v>
      </c>
      <c r="F564" s="1" t="s">
        <v>1713</v>
      </c>
      <c r="G564" s="6" t="s">
        <v>8</v>
      </c>
      <c r="H564" s="6">
        <v>270000140</v>
      </c>
      <c r="I564" s="7">
        <v>44330</v>
      </c>
      <c r="J564" s="1">
        <v>113.79</v>
      </c>
    </row>
    <row r="565" spans="1:10" x14ac:dyDescent="0.25">
      <c r="A565" s="1">
        <v>311250</v>
      </c>
      <c r="B565" s="1" t="s">
        <v>200</v>
      </c>
      <c r="C565" s="6" t="s">
        <v>202</v>
      </c>
      <c r="D565" s="6" t="s">
        <v>1714</v>
      </c>
      <c r="E565" s="6" t="s">
        <v>1707</v>
      </c>
      <c r="F565" s="1" t="s">
        <v>1715</v>
      </c>
      <c r="G565" s="6" t="s">
        <v>8</v>
      </c>
      <c r="H565" s="6">
        <v>278000075</v>
      </c>
      <c r="I565" s="7">
        <v>44330</v>
      </c>
      <c r="J565" s="1">
        <v>112.55</v>
      </c>
    </row>
    <row r="566" spans="1:10" x14ac:dyDescent="0.25">
      <c r="A566" s="1">
        <v>311250</v>
      </c>
      <c r="B566" s="1" t="s">
        <v>200</v>
      </c>
      <c r="C566" s="6" t="s">
        <v>202</v>
      </c>
      <c r="D566" s="6" t="s">
        <v>1716</v>
      </c>
      <c r="E566" s="6" t="s">
        <v>1707</v>
      </c>
      <c r="F566" s="1" t="s">
        <v>1717</v>
      </c>
      <c r="G566" s="6" t="s">
        <v>8</v>
      </c>
      <c r="H566" s="6">
        <v>278000076</v>
      </c>
      <c r="I566" s="7">
        <v>44330</v>
      </c>
      <c r="J566" s="1">
        <v>225.1</v>
      </c>
    </row>
    <row r="567" spans="1:10" x14ac:dyDescent="0.25">
      <c r="A567" s="1">
        <v>311250</v>
      </c>
      <c r="B567" s="1" t="s">
        <v>200</v>
      </c>
      <c r="C567" s="6" t="s">
        <v>202</v>
      </c>
      <c r="D567" s="6" t="s">
        <v>1720</v>
      </c>
      <c r="E567" s="6" t="s">
        <v>1722</v>
      </c>
      <c r="F567" s="1" t="s">
        <v>1721</v>
      </c>
      <c r="G567" s="6" t="s">
        <v>8</v>
      </c>
      <c r="H567" s="6">
        <v>293000152</v>
      </c>
      <c r="I567" s="7">
        <v>44330</v>
      </c>
      <c r="J567" s="1">
        <v>275.12</v>
      </c>
    </row>
    <row r="568" spans="1:10" x14ac:dyDescent="0.25">
      <c r="A568" s="1">
        <v>311250</v>
      </c>
      <c r="B568" s="1" t="s">
        <v>200</v>
      </c>
      <c r="C568" s="6" t="s">
        <v>202</v>
      </c>
      <c r="D568" s="6" t="s">
        <v>1723</v>
      </c>
      <c r="E568" s="6" t="s">
        <v>1722</v>
      </c>
      <c r="F568" s="1" t="s">
        <v>1724</v>
      </c>
      <c r="G568" s="6" t="s">
        <v>8</v>
      </c>
      <c r="H568" s="6">
        <v>293000153</v>
      </c>
      <c r="I568" s="7">
        <v>44330</v>
      </c>
      <c r="J568" s="1">
        <v>550.23</v>
      </c>
    </row>
    <row r="569" spans="1:10" x14ac:dyDescent="0.25">
      <c r="A569" s="1">
        <v>311250</v>
      </c>
      <c r="B569" s="1" t="s">
        <v>200</v>
      </c>
      <c r="C569" s="6" t="s">
        <v>202</v>
      </c>
      <c r="D569" s="6" t="s">
        <v>1729</v>
      </c>
      <c r="E569" s="6" t="s">
        <v>1731</v>
      </c>
      <c r="F569" s="1" t="s">
        <v>1730</v>
      </c>
      <c r="G569" s="6" t="s">
        <v>8</v>
      </c>
      <c r="H569" s="6">
        <v>296000082</v>
      </c>
      <c r="I569" s="7">
        <v>44330</v>
      </c>
      <c r="J569" s="4">
        <v>1012.27</v>
      </c>
    </row>
    <row r="570" spans="1:10" x14ac:dyDescent="0.25">
      <c r="A570" s="1">
        <v>311250</v>
      </c>
      <c r="B570" s="1" t="s">
        <v>200</v>
      </c>
      <c r="C570" s="6" t="s">
        <v>202</v>
      </c>
      <c r="D570" s="6" t="s">
        <v>1732</v>
      </c>
      <c r="E570" s="6" t="s">
        <v>1731</v>
      </c>
      <c r="F570" s="1" t="s">
        <v>1733</v>
      </c>
      <c r="G570" s="6" t="s">
        <v>8</v>
      </c>
      <c r="H570" s="6">
        <v>296000082</v>
      </c>
      <c r="I570" s="7">
        <v>44330</v>
      </c>
      <c r="J570" s="4">
        <v>2660.04</v>
      </c>
    </row>
    <row r="571" spans="1:10" x14ac:dyDescent="0.25">
      <c r="A571" s="1">
        <v>311250</v>
      </c>
      <c r="B571" s="1" t="s">
        <v>200</v>
      </c>
      <c r="C571" s="6" t="s">
        <v>202</v>
      </c>
      <c r="D571" s="6" t="s">
        <v>1740</v>
      </c>
      <c r="E571" s="6" t="s">
        <v>1731</v>
      </c>
      <c r="F571" s="1" t="s">
        <v>1741</v>
      </c>
      <c r="G571" s="6" t="s">
        <v>8</v>
      </c>
      <c r="H571" s="6">
        <v>296000084</v>
      </c>
      <c r="I571" s="7">
        <v>44330</v>
      </c>
      <c r="J571" s="4">
        <v>2024.53</v>
      </c>
    </row>
    <row r="572" spans="1:10" x14ac:dyDescent="0.25">
      <c r="A572" s="1">
        <v>311250</v>
      </c>
      <c r="B572" s="1" t="s">
        <v>200</v>
      </c>
      <c r="C572" s="6" t="s">
        <v>202</v>
      </c>
      <c r="D572" s="6" t="s">
        <v>1742</v>
      </c>
      <c r="E572" s="6" t="s">
        <v>1731</v>
      </c>
      <c r="F572" s="1" t="s">
        <v>1743</v>
      </c>
      <c r="G572" s="6" t="s">
        <v>8</v>
      </c>
      <c r="H572" s="6">
        <v>296000084</v>
      </c>
      <c r="I572" s="7">
        <v>44330</v>
      </c>
      <c r="J572" s="4">
        <v>5320.09</v>
      </c>
    </row>
    <row r="573" spans="1:10" x14ac:dyDescent="0.25">
      <c r="A573" s="1">
        <v>311250</v>
      </c>
      <c r="B573" s="1" t="s">
        <v>200</v>
      </c>
      <c r="C573" s="6" t="s">
        <v>202</v>
      </c>
      <c r="D573" s="6" t="s">
        <v>1800</v>
      </c>
      <c r="E573" s="6" t="s">
        <v>1802</v>
      </c>
      <c r="F573" s="1" t="s">
        <v>1801</v>
      </c>
      <c r="G573" s="6" t="s">
        <v>8</v>
      </c>
      <c r="H573" s="6">
        <v>306000046</v>
      </c>
      <c r="I573" s="7">
        <v>44330</v>
      </c>
      <c r="J573" s="1">
        <v>29.45</v>
      </c>
    </row>
    <row r="574" spans="1:10" x14ac:dyDescent="0.25">
      <c r="A574" s="1">
        <v>311250</v>
      </c>
      <c r="B574" s="1" t="s">
        <v>200</v>
      </c>
      <c r="C574" s="6" t="s">
        <v>202</v>
      </c>
      <c r="D574" s="6" t="s">
        <v>1803</v>
      </c>
      <c r="E574" s="6" t="s">
        <v>1802</v>
      </c>
      <c r="F574" s="1" t="s">
        <v>1804</v>
      </c>
      <c r="G574" s="6" t="s">
        <v>8</v>
      </c>
      <c r="H574" s="6">
        <v>306000046</v>
      </c>
      <c r="I574" s="7">
        <v>44330</v>
      </c>
      <c r="J574" s="1">
        <v>126.64</v>
      </c>
    </row>
    <row r="575" spans="1:10" x14ac:dyDescent="0.25">
      <c r="A575" s="1">
        <v>311250</v>
      </c>
      <c r="B575" s="1" t="s">
        <v>200</v>
      </c>
      <c r="C575" s="6" t="s">
        <v>202</v>
      </c>
      <c r="D575" s="6" t="s">
        <v>1805</v>
      </c>
      <c r="E575" s="6" t="s">
        <v>1802</v>
      </c>
      <c r="F575" s="1" t="s">
        <v>1806</v>
      </c>
      <c r="G575" s="6" t="s">
        <v>8</v>
      </c>
      <c r="H575" s="6">
        <v>306000046</v>
      </c>
      <c r="I575" s="7">
        <v>44330</v>
      </c>
      <c r="J575" s="1">
        <v>300.39999999999998</v>
      </c>
    </row>
    <row r="576" spans="1:10" x14ac:dyDescent="0.25">
      <c r="A576" s="1">
        <v>311250</v>
      </c>
      <c r="B576" s="1" t="s">
        <v>200</v>
      </c>
      <c r="C576" s="6" t="s">
        <v>202</v>
      </c>
      <c r="D576" s="6" t="s">
        <v>1807</v>
      </c>
      <c r="E576" s="6" t="s">
        <v>1802</v>
      </c>
      <c r="F576" s="1" t="s">
        <v>1808</v>
      </c>
      <c r="G576" s="6" t="s">
        <v>8</v>
      </c>
      <c r="H576" s="6">
        <v>306000047</v>
      </c>
      <c r="I576" s="7">
        <v>44330</v>
      </c>
      <c r="J576" s="1">
        <v>58.91</v>
      </c>
    </row>
    <row r="577" spans="1:10" x14ac:dyDescent="0.25">
      <c r="A577" s="1">
        <v>311250</v>
      </c>
      <c r="B577" s="1" t="s">
        <v>200</v>
      </c>
      <c r="C577" s="6" t="s">
        <v>202</v>
      </c>
      <c r="D577" s="6" t="s">
        <v>1809</v>
      </c>
      <c r="E577" s="6" t="s">
        <v>1802</v>
      </c>
      <c r="F577" s="1" t="s">
        <v>1810</v>
      </c>
      <c r="G577" s="6" t="s">
        <v>8</v>
      </c>
      <c r="H577" s="6">
        <v>306000047</v>
      </c>
      <c r="I577" s="7">
        <v>44330</v>
      </c>
      <c r="J577" s="1">
        <v>253.29</v>
      </c>
    </row>
    <row r="578" spans="1:10" x14ac:dyDescent="0.25">
      <c r="A578" s="1">
        <v>311250</v>
      </c>
      <c r="B578" s="1" t="s">
        <v>200</v>
      </c>
      <c r="C578" s="6" t="s">
        <v>202</v>
      </c>
      <c r="D578" s="6" t="s">
        <v>1811</v>
      </c>
      <c r="E578" s="6" t="s">
        <v>1802</v>
      </c>
      <c r="F578" s="1" t="s">
        <v>1812</v>
      </c>
      <c r="G578" s="6" t="s">
        <v>8</v>
      </c>
      <c r="H578" s="6">
        <v>306000047</v>
      </c>
      <c r="I578" s="7">
        <v>44330</v>
      </c>
      <c r="J578" s="1">
        <v>600.80999999999995</v>
      </c>
    </row>
    <row r="579" spans="1:10" x14ac:dyDescent="0.25">
      <c r="A579" s="1">
        <v>311250</v>
      </c>
      <c r="B579" s="1" t="s">
        <v>200</v>
      </c>
      <c r="C579" s="6" t="s">
        <v>202</v>
      </c>
      <c r="D579" s="6" t="s">
        <v>1821</v>
      </c>
      <c r="E579" s="6" t="s">
        <v>1823</v>
      </c>
      <c r="F579" s="1" t="s">
        <v>1822</v>
      </c>
      <c r="G579" s="6" t="s">
        <v>8</v>
      </c>
      <c r="H579" s="6">
        <v>307000053</v>
      </c>
      <c r="I579" s="7">
        <v>44330</v>
      </c>
      <c r="J579" s="1">
        <v>68.150000000000006</v>
      </c>
    </row>
    <row r="580" spans="1:10" x14ac:dyDescent="0.25">
      <c r="A580" s="1">
        <v>311250</v>
      </c>
      <c r="B580" s="1" t="s">
        <v>200</v>
      </c>
      <c r="C580" s="6" t="s">
        <v>202</v>
      </c>
      <c r="D580" s="6" t="s">
        <v>1824</v>
      </c>
      <c r="E580" s="6" t="s">
        <v>1823</v>
      </c>
      <c r="F580" s="1" t="s">
        <v>1825</v>
      </c>
      <c r="G580" s="6" t="s">
        <v>8</v>
      </c>
      <c r="H580" s="6">
        <v>307000053</v>
      </c>
      <c r="I580" s="7">
        <v>44330</v>
      </c>
      <c r="J580" s="1">
        <v>16.12</v>
      </c>
    </row>
    <row r="581" spans="1:10" x14ac:dyDescent="0.25">
      <c r="A581" s="1">
        <v>311250</v>
      </c>
      <c r="B581" s="1" t="s">
        <v>200</v>
      </c>
      <c r="C581" s="6" t="s">
        <v>202</v>
      </c>
      <c r="D581" s="6" t="s">
        <v>1832</v>
      </c>
      <c r="E581" s="6" t="s">
        <v>1823</v>
      </c>
      <c r="F581" s="1" t="s">
        <v>1833</v>
      </c>
      <c r="G581" s="6" t="s">
        <v>8</v>
      </c>
      <c r="H581" s="6">
        <v>307000055</v>
      </c>
      <c r="I581" s="7">
        <v>44330</v>
      </c>
      <c r="J581" s="1">
        <v>136.31</v>
      </c>
    </row>
    <row r="582" spans="1:10" x14ac:dyDescent="0.25">
      <c r="A582" s="1">
        <v>311250</v>
      </c>
      <c r="B582" s="1" t="s">
        <v>200</v>
      </c>
      <c r="C582" s="6" t="s">
        <v>202</v>
      </c>
      <c r="D582" s="6" t="s">
        <v>1834</v>
      </c>
      <c r="E582" s="6" t="s">
        <v>1823</v>
      </c>
      <c r="F582" s="1" t="s">
        <v>1835</v>
      </c>
      <c r="G582" s="6" t="s">
        <v>8</v>
      </c>
      <c r="H582" s="6">
        <v>307000055</v>
      </c>
      <c r="I582" s="7">
        <v>44330</v>
      </c>
      <c r="J582" s="1">
        <v>32.24</v>
      </c>
    </row>
    <row r="583" spans="1:10" x14ac:dyDescent="0.25">
      <c r="A583" s="1">
        <v>311250</v>
      </c>
      <c r="B583" s="1" t="s">
        <v>200</v>
      </c>
      <c r="C583" s="6" t="s">
        <v>202</v>
      </c>
      <c r="D583" s="6" t="s">
        <v>1836</v>
      </c>
      <c r="E583" s="6" t="s">
        <v>1838</v>
      </c>
      <c r="F583" s="1" t="s">
        <v>1837</v>
      </c>
      <c r="G583" s="6" t="s">
        <v>8</v>
      </c>
      <c r="H583" s="6">
        <v>309000070</v>
      </c>
      <c r="I583" s="7">
        <v>44330</v>
      </c>
      <c r="J583" s="4">
        <v>1212.8499999999999</v>
      </c>
    </row>
    <row r="584" spans="1:10" x14ac:dyDescent="0.25">
      <c r="A584" s="1">
        <v>311250</v>
      </c>
      <c r="B584" s="1" t="s">
        <v>200</v>
      </c>
      <c r="C584" s="6" t="s">
        <v>202</v>
      </c>
      <c r="D584" s="6" t="s">
        <v>1839</v>
      </c>
      <c r="E584" s="6" t="s">
        <v>1838</v>
      </c>
      <c r="F584" s="1" t="s">
        <v>1840</v>
      </c>
      <c r="G584" s="6" t="s">
        <v>8</v>
      </c>
      <c r="H584" s="6">
        <v>309000070</v>
      </c>
      <c r="I584" s="7">
        <v>44330</v>
      </c>
      <c r="J584" s="1">
        <v>561.35</v>
      </c>
    </row>
    <row r="585" spans="1:10" x14ac:dyDescent="0.25">
      <c r="A585" s="1">
        <v>311250</v>
      </c>
      <c r="B585" s="1" t="s">
        <v>200</v>
      </c>
      <c r="C585" s="6" t="s">
        <v>202</v>
      </c>
      <c r="D585" s="6" t="s">
        <v>1841</v>
      </c>
      <c r="E585" s="6" t="s">
        <v>1843</v>
      </c>
      <c r="F585" s="1" t="s">
        <v>1842</v>
      </c>
      <c r="G585" s="6" t="s">
        <v>8</v>
      </c>
      <c r="H585" s="6">
        <v>309000070</v>
      </c>
      <c r="I585" s="7">
        <v>44330</v>
      </c>
      <c r="J585" s="1">
        <v>680.81</v>
      </c>
    </row>
    <row r="586" spans="1:10" x14ac:dyDescent="0.25">
      <c r="A586" s="1">
        <v>311250</v>
      </c>
      <c r="B586" s="1" t="s">
        <v>200</v>
      </c>
      <c r="C586" s="6" t="s">
        <v>202</v>
      </c>
      <c r="D586" s="6" t="s">
        <v>1844</v>
      </c>
      <c r="E586" s="6" t="s">
        <v>1843</v>
      </c>
      <c r="F586" s="1" t="s">
        <v>1845</v>
      </c>
      <c r="G586" s="6" t="s">
        <v>8</v>
      </c>
      <c r="H586" s="6">
        <v>309000070</v>
      </c>
      <c r="I586" s="7">
        <v>44330</v>
      </c>
      <c r="J586" s="1">
        <v>27.93</v>
      </c>
    </row>
    <row r="587" spans="1:10" x14ac:dyDescent="0.25">
      <c r="A587" s="1">
        <v>311250</v>
      </c>
      <c r="B587" s="1" t="s">
        <v>200</v>
      </c>
      <c r="C587" s="6" t="s">
        <v>202</v>
      </c>
      <c r="D587" s="6" t="s">
        <v>1846</v>
      </c>
      <c r="E587" s="6" t="s">
        <v>1848</v>
      </c>
      <c r="F587" s="1" t="s">
        <v>1847</v>
      </c>
      <c r="G587" s="6" t="s">
        <v>8</v>
      </c>
      <c r="H587" s="6">
        <v>309000070</v>
      </c>
      <c r="I587" s="7">
        <v>44330</v>
      </c>
      <c r="J587" s="1">
        <v>883.5</v>
      </c>
    </row>
    <row r="588" spans="1:10" x14ac:dyDescent="0.25">
      <c r="A588" s="1">
        <v>311250</v>
      </c>
      <c r="B588" s="1" t="s">
        <v>200</v>
      </c>
      <c r="C588" s="6" t="s">
        <v>202</v>
      </c>
      <c r="D588" s="6" t="s">
        <v>1849</v>
      </c>
      <c r="E588" s="6" t="s">
        <v>1848</v>
      </c>
      <c r="F588" s="1" t="s">
        <v>1850</v>
      </c>
      <c r="G588" s="6" t="s">
        <v>8</v>
      </c>
      <c r="H588" s="6">
        <v>309000070</v>
      </c>
      <c r="I588" s="7">
        <v>44330</v>
      </c>
      <c r="J588" s="1">
        <v>33.950000000000003</v>
      </c>
    </row>
    <row r="589" spans="1:10" x14ac:dyDescent="0.25">
      <c r="A589" s="1">
        <v>311250</v>
      </c>
      <c r="B589" s="1" t="s">
        <v>200</v>
      </c>
      <c r="C589" s="6" t="s">
        <v>202</v>
      </c>
      <c r="D589" s="6" t="s">
        <v>1851</v>
      </c>
      <c r="E589" s="6" t="s">
        <v>1848</v>
      </c>
      <c r="F589" s="1" t="s">
        <v>1852</v>
      </c>
      <c r="G589" s="6" t="s">
        <v>8</v>
      </c>
      <c r="H589" s="6">
        <v>309000070</v>
      </c>
      <c r="I589" s="7">
        <v>44330</v>
      </c>
      <c r="J589" s="1">
        <v>477.13</v>
      </c>
    </row>
    <row r="590" spans="1:10" x14ac:dyDescent="0.25">
      <c r="A590" s="1">
        <v>311250</v>
      </c>
      <c r="B590" s="1" t="s">
        <v>200</v>
      </c>
      <c r="C590" s="6" t="s">
        <v>202</v>
      </c>
      <c r="D590" s="6" t="s">
        <v>1853</v>
      </c>
      <c r="E590" s="6" t="s">
        <v>1838</v>
      </c>
      <c r="F590" s="1" t="s">
        <v>1854</v>
      </c>
      <c r="G590" s="6" t="s">
        <v>8</v>
      </c>
      <c r="H590" s="6">
        <v>309000071</v>
      </c>
      <c r="I590" s="7">
        <v>44330</v>
      </c>
      <c r="J590" s="4">
        <v>2425.69</v>
      </c>
    </row>
    <row r="591" spans="1:10" x14ac:dyDescent="0.25">
      <c r="A591" s="1">
        <v>311250</v>
      </c>
      <c r="B591" s="1" t="s">
        <v>200</v>
      </c>
      <c r="C591" s="6" t="s">
        <v>202</v>
      </c>
      <c r="D591" s="6" t="s">
        <v>1855</v>
      </c>
      <c r="E591" s="6" t="s">
        <v>1838</v>
      </c>
      <c r="F591" s="1" t="s">
        <v>1856</v>
      </c>
      <c r="G591" s="6" t="s">
        <v>8</v>
      </c>
      <c r="H591" s="6">
        <v>309000071</v>
      </c>
      <c r="I591" s="7">
        <v>44330</v>
      </c>
      <c r="J591" s="4">
        <v>1122.69</v>
      </c>
    </row>
    <row r="592" spans="1:10" x14ac:dyDescent="0.25">
      <c r="A592" s="1">
        <v>311250</v>
      </c>
      <c r="B592" s="1" t="s">
        <v>200</v>
      </c>
      <c r="C592" s="6" t="s">
        <v>202</v>
      </c>
      <c r="D592" s="6" t="s">
        <v>1857</v>
      </c>
      <c r="E592" s="6" t="s">
        <v>1843</v>
      </c>
      <c r="F592" s="1" t="s">
        <v>1858</v>
      </c>
      <c r="G592" s="6" t="s">
        <v>8</v>
      </c>
      <c r="H592" s="6">
        <v>309000071</v>
      </c>
      <c r="I592" s="7">
        <v>44330</v>
      </c>
      <c r="J592" s="4">
        <v>1361.63</v>
      </c>
    </row>
    <row r="593" spans="1:10" x14ac:dyDescent="0.25">
      <c r="A593" s="1">
        <v>311250</v>
      </c>
      <c r="B593" s="1" t="s">
        <v>200</v>
      </c>
      <c r="C593" s="6" t="s">
        <v>202</v>
      </c>
      <c r="D593" s="6" t="s">
        <v>1859</v>
      </c>
      <c r="E593" s="6" t="s">
        <v>1843</v>
      </c>
      <c r="F593" s="1" t="s">
        <v>1860</v>
      </c>
      <c r="G593" s="6" t="s">
        <v>8</v>
      </c>
      <c r="H593" s="6">
        <v>309000071</v>
      </c>
      <c r="I593" s="7">
        <v>44330</v>
      </c>
      <c r="J593" s="1">
        <v>55.86</v>
      </c>
    </row>
    <row r="594" spans="1:10" x14ac:dyDescent="0.25">
      <c r="A594" s="1">
        <v>311250</v>
      </c>
      <c r="B594" s="1" t="s">
        <v>200</v>
      </c>
      <c r="C594" s="6" t="s">
        <v>202</v>
      </c>
      <c r="D594" s="6" t="s">
        <v>1861</v>
      </c>
      <c r="E594" s="6" t="s">
        <v>1848</v>
      </c>
      <c r="F594" s="1" t="s">
        <v>1862</v>
      </c>
      <c r="G594" s="6" t="s">
        <v>8</v>
      </c>
      <c r="H594" s="6">
        <v>309000071</v>
      </c>
      <c r="I594" s="7">
        <v>44330</v>
      </c>
      <c r="J594" s="4">
        <v>1767.01</v>
      </c>
    </row>
    <row r="595" spans="1:10" x14ac:dyDescent="0.25">
      <c r="A595" s="1">
        <v>311250</v>
      </c>
      <c r="B595" s="1" t="s">
        <v>200</v>
      </c>
      <c r="C595" s="6" t="s">
        <v>202</v>
      </c>
      <c r="D595" s="6" t="s">
        <v>1863</v>
      </c>
      <c r="E595" s="6" t="s">
        <v>1848</v>
      </c>
      <c r="F595" s="1" t="s">
        <v>1864</v>
      </c>
      <c r="G595" s="6" t="s">
        <v>8</v>
      </c>
      <c r="H595" s="6">
        <v>309000071</v>
      </c>
      <c r="I595" s="7">
        <v>44330</v>
      </c>
      <c r="J595" s="1">
        <v>67.900000000000006</v>
      </c>
    </row>
    <row r="596" spans="1:10" x14ac:dyDescent="0.25">
      <c r="A596" s="1">
        <v>311250</v>
      </c>
      <c r="B596" s="1" t="s">
        <v>200</v>
      </c>
      <c r="C596" s="6" t="s">
        <v>202</v>
      </c>
      <c r="D596" s="6" t="s">
        <v>1865</v>
      </c>
      <c r="E596" s="6" t="s">
        <v>1848</v>
      </c>
      <c r="F596" s="1" t="s">
        <v>1866</v>
      </c>
      <c r="G596" s="6" t="s">
        <v>8</v>
      </c>
      <c r="H596" s="6">
        <v>309000071</v>
      </c>
      <c r="I596" s="7">
        <v>44330</v>
      </c>
      <c r="J596" s="1">
        <v>954.26</v>
      </c>
    </row>
    <row r="597" spans="1:10" x14ac:dyDescent="0.25">
      <c r="A597" s="1">
        <v>311250</v>
      </c>
      <c r="B597" s="1" t="s">
        <v>200</v>
      </c>
      <c r="C597" s="6" t="s">
        <v>202</v>
      </c>
      <c r="D597" s="6" t="s">
        <v>3143</v>
      </c>
      <c r="E597" s="6" t="s">
        <v>203</v>
      </c>
      <c r="F597" s="1" t="s">
        <v>3144</v>
      </c>
      <c r="G597" s="6" t="s">
        <v>8</v>
      </c>
      <c r="H597" s="6">
        <v>1020067</v>
      </c>
      <c r="I597" s="7">
        <v>44337</v>
      </c>
      <c r="J597" s="4">
        <v>5228.01</v>
      </c>
    </row>
    <row r="598" spans="1:10" x14ac:dyDescent="0.25">
      <c r="A598" s="1">
        <v>311250</v>
      </c>
      <c r="B598" s="1" t="s">
        <v>200</v>
      </c>
      <c r="C598" s="6" t="s">
        <v>202</v>
      </c>
      <c r="D598" s="6" t="s">
        <v>3145</v>
      </c>
      <c r="E598" s="6" t="s">
        <v>3147</v>
      </c>
      <c r="F598" s="1" t="s">
        <v>3146</v>
      </c>
      <c r="G598" s="6" t="s">
        <v>8</v>
      </c>
      <c r="H598" s="6">
        <v>1020067</v>
      </c>
      <c r="I598" s="7">
        <v>44337</v>
      </c>
      <c r="J598" s="4">
        <v>11772.65</v>
      </c>
    </row>
    <row r="599" spans="1:10" x14ac:dyDescent="0.25">
      <c r="A599" s="1">
        <v>311250</v>
      </c>
      <c r="B599" s="1" t="s">
        <v>200</v>
      </c>
      <c r="C599" s="6" t="s">
        <v>202</v>
      </c>
      <c r="D599" s="6" t="s">
        <v>3148</v>
      </c>
      <c r="E599" s="6" t="s">
        <v>3150</v>
      </c>
      <c r="F599" s="1" t="s">
        <v>3149</v>
      </c>
      <c r="G599" s="6" t="s">
        <v>8</v>
      </c>
      <c r="H599" s="6">
        <v>1020067</v>
      </c>
      <c r="I599" s="7">
        <v>44337</v>
      </c>
      <c r="J599" s="4">
        <v>49.83</v>
      </c>
    </row>
    <row r="600" spans="1:10" x14ac:dyDescent="0.25">
      <c r="A600" s="1">
        <v>311250</v>
      </c>
      <c r="B600" s="1" t="s">
        <v>200</v>
      </c>
      <c r="C600" s="6" t="s">
        <v>202</v>
      </c>
      <c r="D600" s="6" t="s">
        <v>3151</v>
      </c>
      <c r="E600" s="6" t="s">
        <v>206</v>
      </c>
      <c r="F600" s="1" t="s">
        <v>3152</v>
      </c>
      <c r="G600" s="6" t="s">
        <v>8</v>
      </c>
      <c r="H600" s="6">
        <v>1020067</v>
      </c>
      <c r="I600" s="7">
        <v>44337</v>
      </c>
      <c r="J600" s="4">
        <v>7853.06</v>
      </c>
    </row>
    <row r="601" spans="1:10" x14ac:dyDescent="0.25">
      <c r="A601" s="1">
        <v>311250</v>
      </c>
      <c r="B601" s="1" t="s">
        <v>200</v>
      </c>
      <c r="C601" s="6" t="s">
        <v>202</v>
      </c>
      <c r="D601" s="6" t="s">
        <v>3153</v>
      </c>
      <c r="E601" s="6" t="s">
        <v>206</v>
      </c>
      <c r="F601" s="1" t="s">
        <v>3154</v>
      </c>
      <c r="G601" s="6" t="s">
        <v>8</v>
      </c>
      <c r="H601" s="6">
        <v>1020067</v>
      </c>
      <c r="I601" s="7">
        <v>44337</v>
      </c>
      <c r="J601" s="4">
        <v>670.27</v>
      </c>
    </row>
    <row r="602" spans="1:10" x14ac:dyDescent="0.25">
      <c r="A602" s="1">
        <v>311250</v>
      </c>
      <c r="B602" s="1" t="s">
        <v>200</v>
      </c>
      <c r="C602" s="6" t="s">
        <v>202</v>
      </c>
      <c r="D602" s="6" t="s">
        <v>3155</v>
      </c>
      <c r="E602" s="6" t="s">
        <v>3157</v>
      </c>
      <c r="F602" s="1" t="s">
        <v>3156</v>
      </c>
      <c r="G602" s="6" t="s">
        <v>8</v>
      </c>
      <c r="H602" s="6">
        <v>1020067</v>
      </c>
      <c r="I602" s="7">
        <v>44337</v>
      </c>
      <c r="J602" s="4">
        <v>157.49</v>
      </c>
    </row>
    <row r="603" spans="1:10" x14ac:dyDescent="0.25">
      <c r="A603" s="1">
        <v>311250</v>
      </c>
      <c r="B603" s="1" t="s">
        <v>200</v>
      </c>
      <c r="C603" s="6" t="s">
        <v>202</v>
      </c>
      <c r="D603" s="6" t="s">
        <v>3158</v>
      </c>
      <c r="E603" s="6" t="s">
        <v>3157</v>
      </c>
      <c r="F603" s="1" t="s">
        <v>3159</v>
      </c>
      <c r="G603" s="6" t="s">
        <v>8</v>
      </c>
      <c r="H603" s="6">
        <v>1020067</v>
      </c>
      <c r="I603" s="7">
        <v>44337</v>
      </c>
      <c r="J603" s="4">
        <v>67.739999999999995</v>
      </c>
    </row>
    <row r="604" spans="1:10" x14ac:dyDescent="0.25">
      <c r="A604" s="1">
        <v>311250</v>
      </c>
      <c r="B604" s="1" t="s">
        <v>200</v>
      </c>
      <c r="C604" s="6" t="s">
        <v>202</v>
      </c>
      <c r="D604" s="6" t="s">
        <v>3160</v>
      </c>
      <c r="E604" s="6" t="s">
        <v>3157</v>
      </c>
      <c r="F604" s="1" t="s">
        <v>3161</v>
      </c>
      <c r="G604" s="6" t="s">
        <v>8</v>
      </c>
      <c r="H604" s="6">
        <v>1020067</v>
      </c>
      <c r="I604" s="7">
        <v>44337</v>
      </c>
      <c r="J604" s="4">
        <v>516.76</v>
      </c>
    </row>
    <row r="605" spans="1:10" x14ac:dyDescent="0.25">
      <c r="A605" s="1">
        <v>311250</v>
      </c>
      <c r="B605" s="1" t="s">
        <v>200</v>
      </c>
      <c r="C605" s="6" t="s">
        <v>202</v>
      </c>
      <c r="D605" s="6" t="s">
        <v>3162</v>
      </c>
      <c r="E605" s="6" t="s">
        <v>3157</v>
      </c>
      <c r="F605" s="1" t="s">
        <v>3163</v>
      </c>
      <c r="G605" s="6" t="s">
        <v>8</v>
      </c>
      <c r="H605" s="6">
        <v>1020067</v>
      </c>
      <c r="I605" s="7">
        <v>44337</v>
      </c>
      <c r="J605" s="4">
        <v>1920.65</v>
      </c>
    </row>
    <row r="606" spans="1:10" x14ac:dyDescent="0.25">
      <c r="A606" s="1">
        <v>311250</v>
      </c>
      <c r="B606" s="1" t="s">
        <v>200</v>
      </c>
      <c r="C606" s="6" t="s">
        <v>202</v>
      </c>
      <c r="D606" s="6" t="s">
        <v>3164</v>
      </c>
      <c r="E606" s="6" t="s">
        <v>209</v>
      </c>
      <c r="F606" s="1" t="s">
        <v>3165</v>
      </c>
      <c r="G606" s="6" t="s">
        <v>8</v>
      </c>
      <c r="H606" s="6">
        <v>1020067</v>
      </c>
      <c r="I606" s="7">
        <v>44337</v>
      </c>
      <c r="J606" s="4">
        <v>4826.8999999999996</v>
      </c>
    </row>
    <row r="607" spans="1:10" x14ac:dyDescent="0.25">
      <c r="A607" s="1">
        <v>311250</v>
      </c>
      <c r="B607" s="1" t="s">
        <v>200</v>
      </c>
      <c r="C607" s="6" t="s">
        <v>202</v>
      </c>
      <c r="D607" s="6" t="s">
        <v>3166</v>
      </c>
      <c r="E607" s="6" t="s">
        <v>209</v>
      </c>
      <c r="F607" s="1" t="s">
        <v>3167</v>
      </c>
      <c r="G607" s="6" t="s">
        <v>8</v>
      </c>
      <c r="H607" s="6">
        <v>1020067</v>
      </c>
      <c r="I607" s="7">
        <v>44337</v>
      </c>
      <c r="J607" s="4">
        <v>2008.17</v>
      </c>
    </row>
    <row r="608" spans="1:10" x14ac:dyDescent="0.25">
      <c r="A608" s="1">
        <v>311250</v>
      </c>
      <c r="B608" s="1" t="s">
        <v>200</v>
      </c>
      <c r="C608" s="6" t="s">
        <v>202</v>
      </c>
      <c r="D608" s="6" t="s">
        <v>3168</v>
      </c>
      <c r="E608" s="6" t="s">
        <v>203</v>
      </c>
      <c r="F608" s="1" t="s">
        <v>3169</v>
      </c>
      <c r="G608" s="6" t="s">
        <v>8</v>
      </c>
      <c r="H608" s="6">
        <v>1020068</v>
      </c>
      <c r="I608" s="7">
        <v>44337</v>
      </c>
      <c r="J608" s="4">
        <v>10456.030000000001</v>
      </c>
    </row>
    <row r="609" spans="1:10" x14ac:dyDescent="0.25">
      <c r="A609" s="1">
        <v>311250</v>
      </c>
      <c r="B609" s="1" t="s">
        <v>200</v>
      </c>
      <c r="C609" s="6" t="s">
        <v>202</v>
      </c>
      <c r="D609" s="6" t="s">
        <v>3170</v>
      </c>
      <c r="E609" s="6" t="s">
        <v>3147</v>
      </c>
      <c r="F609" s="1" t="s">
        <v>3171</v>
      </c>
      <c r="G609" s="6" t="s">
        <v>8</v>
      </c>
      <c r="H609" s="6">
        <v>1020068</v>
      </c>
      <c r="I609" s="7">
        <v>44337</v>
      </c>
      <c r="J609" s="4">
        <v>23545.3</v>
      </c>
    </row>
    <row r="610" spans="1:10" x14ac:dyDescent="0.25">
      <c r="A610" s="1">
        <v>311250</v>
      </c>
      <c r="B610" s="1" t="s">
        <v>200</v>
      </c>
      <c r="C610" s="6" t="s">
        <v>202</v>
      </c>
      <c r="D610" s="6" t="s">
        <v>3172</v>
      </c>
      <c r="E610" s="6" t="s">
        <v>3150</v>
      </c>
      <c r="F610" s="1" t="s">
        <v>3173</v>
      </c>
      <c r="G610" s="6" t="s">
        <v>8</v>
      </c>
      <c r="H610" s="6">
        <v>1020068</v>
      </c>
      <c r="I610" s="7">
        <v>44337</v>
      </c>
      <c r="J610" s="4">
        <v>99.66</v>
      </c>
    </row>
    <row r="611" spans="1:10" x14ac:dyDescent="0.25">
      <c r="A611" s="1">
        <v>311250</v>
      </c>
      <c r="B611" s="1" t="s">
        <v>200</v>
      </c>
      <c r="C611" s="6" t="s">
        <v>202</v>
      </c>
      <c r="D611" s="6" t="s">
        <v>3174</v>
      </c>
      <c r="E611" s="6" t="s">
        <v>206</v>
      </c>
      <c r="F611" s="1" t="s">
        <v>3175</v>
      </c>
      <c r="G611" s="6" t="s">
        <v>8</v>
      </c>
      <c r="H611" s="6">
        <v>1020068</v>
      </c>
      <c r="I611" s="7">
        <v>44337</v>
      </c>
      <c r="J611" s="4">
        <v>15706.12</v>
      </c>
    </row>
    <row r="612" spans="1:10" x14ac:dyDescent="0.25">
      <c r="A612" s="1">
        <v>311250</v>
      </c>
      <c r="B612" s="1" t="s">
        <v>200</v>
      </c>
      <c r="C612" s="6" t="s">
        <v>202</v>
      </c>
      <c r="D612" s="6" t="s">
        <v>3176</v>
      </c>
      <c r="E612" s="6" t="s">
        <v>206</v>
      </c>
      <c r="F612" s="1" t="s">
        <v>3177</v>
      </c>
      <c r="G612" s="6" t="s">
        <v>8</v>
      </c>
      <c r="H612" s="6">
        <v>1020068</v>
      </c>
      <c r="I612" s="7">
        <v>44337</v>
      </c>
      <c r="J612" s="4">
        <v>1340.55</v>
      </c>
    </row>
    <row r="613" spans="1:10" x14ac:dyDescent="0.25">
      <c r="A613" s="1">
        <v>311250</v>
      </c>
      <c r="B613" s="1" t="s">
        <v>200</v>
      </c>
      <c r="C613" s="6" t="s">
        <v>202</v>
      </c>
      <c r="D613" s="6" t="s">
        <v>3178</v>
      </c>
      <c r="E613" s="6" t="s">
        <v>3157</v>
      </c>
      <c r="F613" s="1" t="s">
        <v>3179</v>
      </c>
      <c r="G613" s="6" t="s">
        <v>8</v>
      </c>
      <c r="H613" s="6">
        <v>1020068</v>
      </c>
      <c r="I613" s="7">
        <v>44337</v>
      </c>
      <c r="J613" s="4">
        <v>314.98</v>
      </c>
    </row>
    <row r="614" spans="1:10" x14ac:dyDescent="0.25">
      <c r="A614" s="1">
        <v>311250</v>
      </c>
      <c r="B614" s="1" t="s">
        <v>200</v>
      </c>
      <c r="C614" s="6" t="s">
        <v>202</v>
      </c>
      <c r="D614" s="6" t="s">
        <v>3180</v>
      </c>
      <c r="E614" s="6" t="s">
        <v>3157</v>
      </c>
      <c r="F614" s="1" t="s">
        <v>3181</v>
      </c>
      <c r="G614" s="6" t="s">
        <v>8</v>
      </c>
      <c r="H614" s="6">
        <v>1020068</v>
      </c>
      <c r="I614" s="7">
        <v>44337</v>
      </c>
      <c r="J614" s="4">
        <v>135.47999999999999</v>
      </c>
    </row>
    <row r="615" spans="1:10" x14ac:dyDescent="0.25">
      <c r="A615" s="1">
        <v>311250</v>
      </c>
      <c r="B615" s="1" t="s">
        <v>200</v>
      </c>
      <c r="C615" s="6" t="s">
        <v>202</v>
      </c>
      <c r="D615" s="6" t="s">
        <v>3182</v>
      </c>
      <c r="E615" s="6" t="s">
        <v>3157</v>
      </c>
      <c r="F615" s="1" t="s">
        <v>3183</v>
      </c>
      <c r="G615" s="6" t="s">
        <v>8</v>
      </c>
      <c r="H615" s="6">
        <v>1020068</v>
      </c>
      <c r="I615" s="7">
        <v>44337</v>
      </c>
      <c r="J615" s="4">
        <v>1033.53</v>
      </c>
    </row>
    <row r="616" spans="1:10" x14ac:dyDescent="0.25">
      <c r="A616" s="1">
        <v>311250</v>
      </c>
      <c r="B616" s="1" t="s">
        <v>200</v>
      </c>
      <c r="C616" s="6" t="s">
        <v>202</v>
      </c>
      <c r="D616" s="6" t="s">
        <v>3184</v>
      </c>
      <c r="E616" s="6" t="s">
        <v>3157</v>
      </c>
      <c r="F616" s="1" t="s">
        <v>3185</v>
      </c>
      <c r="G616" s="6" t="s">
        <v>8</v>
      </c>
      <c r="H616" s="6">
        <v>1020068</v>
      </c>
      <c r="I616" s="7">
        <v>44337</v>
      </c>
      <c r="J616" s="4">
        <v>3841.3</v>
      </c>
    </row>
    <row r="617" spans="1:10" x14ac:dyDescent="0.25">
      <c r="A617" s="1">
        <v>311250</v>
      </c>
      <c r="B617" s="1" t="s">
        <v>200</v>
      </c>
      <c r="C617" s="6" t="s">
        <v>202</v>
      </c>
      <c r="D617" s="6" t="s">
        <v>3186</v>
      </c>
      <c r="E617" s="6" t="s">
        <v>209</v>
      </c>
      <c r="F617" s="1" t="s">
        <v>3187</v>
      </c>
      <c r="G617" s="6" t="s">
        <v>8</v>
      </c>
      <c r="H617" s="6">
        <v>1020068</v>
      </c>
      <c r="I617" s="7">
        <v>44337</v>
      </c>
      <c r="J617" s="4">
        <v>9653.91</v>
      </c>
    </row>
    <row r="618" spans="1:10" x14ac:dyDescent="0.25">
      <c r="A618" s="1">
        <v>311250</v>
      </c>
      <c r="B618" s="1" t="s">
        <v>200</v>
      </c>
      <c r="C618" s="6" t="s">
        <v>202</v>
      </c>
      <c r="D618" s="6" t="s">
        <v>3188</v>
      </c>
      <c r="E618" s="6" t="s">
        <v>209</v>
      </c>
      <c r="F618" s="1" t="s">
        <v>3189</v>
      </c>
      <c r="G618" s="6" t="s">
        <v>8</v>
      </c>
      <c r="H618" s="6">
        <v>1020068</v>
      </c>
      <c r="I618" s="7">
        <v>44337</v>
      </c>
      <c r="J618" s="4">
        <v>4016.34</v>
      </c>
    </row>
    <row r="619" spans="1:10" x14ac:dyDescent="0.25">
      <c r="A619" s="1">
        <v>311250</v>
      </c>
      <c r="B619" s="1" t="s">
        <v>200</v>
      </c>
      <c r="C619" s="6" t="s">
        <v>202</v>
      </c>
      <c r="D619" s="6" t="s">
        <v>3653</v>
      </c>
      <c r="E619" s="6" t="s">
        <v>1689</v>
      </c>
      <c r="F619" s="1" t="s">
        <v>3654</v>
      </c>
      <c r="G619" s="6" t="s">
        <v>8</v>
      </c>
      <c r="H619" s="6">
        <v>253000130</v>
      </c>
      <c r="I619" s="7">
        <v>44337</v>
      </c>
      <c r="J619" s="4">
        <v>1582.9</v>
      </c>
    </row>
    <row r="620" spans="1:10" x14ac:dyDescent="0.25">
      <c r="A620" s="1">
        <v>311250</v>
      </c>
      <c r="B620" s="1" t="s">
        <v>200</v>
      </c>
      <c r="C620" s="6" t="s">
        <v>202</v>
      </c>
      <c r="D620" s="6" t="s">
        <v>3655</v>
      </c>
      <c r="E620" s="6" t="s">
        <v>1689</v>
      </c>
      <c r="F620" s="1" t="s">
        <v>3656</v>
      </c>
      <c r="G620" s="6" t="s">
        <v>8</v>
      </c>
      <c r="H620" s="6">
        <v>253000130</v>
      </c>
      <c r="I620" s="7">
        <v>44337</v>
      </c>
      <c r="J620" s="4">
        <v>5.35</v>
      </c>
    </row>
    <row r="621" spans="1:10" x14ac:dyDescent="0.25">
      <c r="A621" s="1">
        <v>311250</v>
      </c>
      <c r="B621" s="1" t="s">
        <v>200</v>
      </c>
      <c r="C621" s="6" t="s">
        <v>202</v>
      </c>
      <c r="D621" s="6" t="s">
        <v>3657</v>
      </c>
      <c r="E621" s="6" t="s">
        <v>1689</v>
      </c>
      <c r="F621" s="1" t="s">
        <v>3658</v>
      </c>
      <c r="G621" s="6" t="s">
        <v>8</v>
      </c>
      <c r="H621" s="6">
        <v>253000130</v>
      </c>
      <c r="I621" s="7">
        <v>44337</v>
      </c>
      <c r="J621" s="4">
        <v>1335.49</v>
      </c>
    </row>
    <row r="622" spans="1:10" x14ac:dyDescent="0.25">
      <c r="A622" s="1">
        <v>311250</v>
      </c>
      <c r="B622" s="1" t="s">
        <v>200</v>
      </c>
      <c r="C622" s="6" t="s">
        <v>202</v>
      </c>
      <c r="D622" s="6" t="s">
        <v>3659</v>
      </c>
      <c r="E622" s="6" t="s">
        <v>1689</v>
      </c>
      <c r="F622" s="1" t="s">
        <v>3660</v>
      </c>
      <c r="G622" s="6" t="s">
        <v>8</v>
      </c>
      <c r="H622" s="6">
        <v>253000130</v>
      </c>
      <c r="I622" s="7">
        <v>44337</v>
      </c>
      <c r="J622" s="4">
        <v>225.1</v>
      </c>
    </row>
    <row r="623" spans="1:10" x14ac:dyDescent="0.25">
      <c r="A623" s="1">
        <v>311250</v>
      </c>
      <c r="B623" s="1" t="s">
        <v>200</v>
      </c>
      <c r="C623" s="6" t="s">
        <v>202</v>
      </c>
      <c r="D623" s="6" t="s">
        <v>3661</v>
      </c>
      <c r="E623" s="6" t="s">
        <v>1689</v>
      </c>
      <c r="F623" s="1" t="s">
        <v>3662</v>
      </c>
      <c r="G623" s="6" t="s">
        <v>8</v>
      </c>
      <c r="H623" s="6">
        <v>253000131</v>
      </c>
      <c r="I623" s="7">
        <v>44337</v>
      </c>
      <c r="J623" s="4">
        <v>3165.81</v>
      </c>
    </row>
    <row r="624" spans="1:10" x14ac:dyDescent="0.25">
      <c r="A624" s="1">
        <v>311250</v>
      </c>
      <c r="B624" s="1" t="s">
        <v>200</v>
      </c>
      <c r="C624" s="6" t="s">
        <v>202</v>
      </c>
      <c r="D624" s="6" t="s">
        <v>3663</v>
      </c>
      <c r="E624" s="6" t="s">
        <v>1689</v>
      </c>
      <c r="F624" s="1" t="s">
        <v>3664</v>
      </c>
      <c r="G624" s="6" t="s">
        <v>8</v>
      </c>
      <c r="H624" s="6">
        <v>253000131</v>
      </c>
      <c r="I624" s="7">
        <v>44337</v>
      </c>
      <c r="J624" s="4">
        <v>10.7</v>
      </c>
    </row>
    <row r="625" spans="1:10" x14ac:dyDescent="0.25">
      <c r="A625" s="1">
        <v>311250</v>
      </c>
      <c r="B625" s="1" t="s">
        <v>200</v>
      </c>
      <c r="C625" s="6" t="s">
        <v>202</v>
      </c>
      <c r="D625" s="6" t="s">
        <v>3665</v>
      </c>
      <c r="E625" s="6" t="s">
        <v>1689</v>
      </c>
      <c r="F625" s="1" t="s">
        <v>3666</v>
      </c>
      <c r="G625" s="6" t="s">
        <v>8</v>
      </c>
      <c r="H625" s="6">
        <v>253000131</v>
      </c>
      <c r="I625" s="7">
        <v>44337</v>
      </c>
      <c r="J625" s="4">
        <v>2670.97</v>
      </c>
    </row>
    <row r="626" spans="1:10" x14ac:dyDescent="0.25">
      <c r="A626" s="1">
        <v>311250</v>
      </c>
      <c r="B626" s="1" t="s">
        <v>200</v>
      </c>
      <c r="C626" s="6" t="s">
        <v>202</v>
      </c>
      <c r="D626" s="6" t="s">
        <v>3667</v>
      </c>
      <c r="E626" s="6" t="s">
        <v>1689</v>
      </c>
      <c r="F626" s="1" t="s">
        <v>3668</v>
      </c>
      <c r="G626" s="6" t="s">
        <v>8</v>
      </c>
      <c r="H626" s="6">
        <v>253000131</v>
      </c>
      <c r="I626" s="7">
        <v>44337</v>
      </c>
      <c r="J626" s="4">
        <v>450.2</v>
      </c>
    </row>
    <row r="627" spans="1:10" x14ac:dyDescent="0.25">
      <c r="A627" s="1">
        <v>311250</v>
      </c>
      <c r="B627" s="1" t="s">
        <v>200</v>
      </c>
      <c r="C627" s="6" t="s">
        <v>202</v>
      </c>
      <c r="D627" s="6" t="s">
        <v>3677</v>
      </c>
      <c r="E627" s="6" t="s">
        <v>3150</v>
      </c>
      <c r="F627" s="1" t="s">
        <v>3678</v>
      </c>
      <c r="G627" s="6" t="s">
        <v>8</v>
      </c>
      <c r="H627" s="6">
        <v>270000141</v>
      </c>
      <c r="I627" s="7">
        <v>44337</v>
      </c>
      <c r="J627" s="4">
        <v>32.42</v>
      </c>
    </row>
    <row r="628" spans="1:10" x14ac:dyDescent="0.25">
      <c r="A628" s="1">
        <v>311250</v>
      </c>
      <c r="B628" s="1" t="s">
        <v>200</v>
      </c>
      <c r="C628" s="6" t="s">
        <v>202</v>
      </c>
      <c r="D628" s="6" t="s">
        <v>3679</v>
      </c>
      <c r="E628" s="6" t="s">
        <v>3150</v>
      </c>
      <c r="F628" s="1" t="s">
        <v>3680</v>
      </c>
      <c r="G628" s="6" t="s">
        <v>8</v>
      </c>
      <c r="H628" s="6">
        <v>270000141</v>
      </c>
      <c r="I628" s="7">
        <v>44337</v>
      </c>
      <c r="J628" s="4">
        <v>474.62</v>
      </c>
    </row>
    <row r="629" spans="1:10" x14ac:dyDescent="0.25">
      <c r="A629" s="1">
        <v>311250</v>
      </c>
      <c r="B629" s="1" t="s">
        <v>200</v>
      </c>
      <c r="C629" s="6" t="s">
        <v>202</v>
      </c>
      <c r="D629" s="6" t="s">
        <v>3681</v>
      </c>
      <c r="E629" s="6" t="s">
        <v>3150</v>
      </c>
      <c r="F629" s="1" t="s">
        <v>3682</v>
      </c>
      <c r="G629" s="6" t="s">
        <v>8</v>
      </c>
      <c r="H629" s="6">
        <v>270000141</v>
      </c>
      <c r="I629" s="7">
        <v>44337</v>
      </c>
      <c r="J629" s="4">
        <v>56.36</v>
      </c>
    </row>
    <row r="630" spans="1:10" x14ac:dyDescent="0.25">
      <c r="A630" s="1">
        <v>311250</v>
      </c>
      <c r="B630" s="1" t="s">
        <v>200</v>
      </c>
      <c r="C630" s="6" t="s">
        <v>202</v>
      </c>
      <c r="D630" s="6" t="s">
        <v>3689</v>
      </c>
      <c r="E630" s="6" t="s">
        <v>3150</v>
      </c>
      <c r="F630" s="1" t="s">
        <v>3690</v>
      </c>
      <c r="G630" s="6" t="s">
        <v>8</v>
      </c>
      <c r="H630" s="6">
        <v>270000143</v>
      </c>
      <c r="I630" s="7">
        <v>44337</v>
      </c>
      <c r="J630" s="4">
        <v>64.84</v>
      </c>
    </row>
    <row r="631" spans="1:10" x14ac:dyDescent="0.25">
      <c r="A631" s="1">
        <v>311250</v>
      </c>
      <c r="B631" s="1" t="s">
        <v>200</v>
      </c>
      <c r="C631" s="6" t="s">
        <v>202</v>
      </c>
      <c r="D631" s="6" t="s">
        <v>3691</v>
      </c>
      <c r="E631" s="6" t="s">
        <v>3150</v>
      </c>
      <c r="F631" s="1" t="s">
        <v>3692</v>
      </c>
      <c r="G631" s="6" t="s">
        <v>8</v>
      </c>
      <c r="H631" s="6">
        <v>270000143</v>
      </c>
      <c r="I631" s="7">
        <v>44337</v>
      </c>
      <c r="J631" s="4">
        <v>949.25</v>
      </c>
    </row>
    <row r="632" spans="1:10" x14ac:dyDescent="0.25">
      <c r="A632" s="1">
        <v>311250</v>
      </c>
      <c r="B632" s="1" t="s">
        <v>200</v>
      </c>
      <c r="C632" s="6" t="s">
        <v>202</v>
      </c>
      <c r="D632" s="6" t="s">
        <v>3693</v>
      </c>
      <c r="E632" s="6" t="s">
        <v>3150</v>
      </c>
      <c r="F632" s="1" t="s">
        <v>3694</v>
      </c>
      <c r="G632" s="6" t="s">
        <v>8</v>
      </c>
      <c r="H632" s="6">
        <v>270000143</v>
      </c>
      <c r="I632" s="7">
        <v>44337</v>
      </c>
      <c r="J632" s="4">
        <v>112.72</v>
      </c>
    </row>
    <row r="633" spans="1:10" x14ac:dyDescent="0.25">
      <c r="A633" s="1">
        <v>311250</v>
      </c>
      <c r="B633" s="1" t="s">
        <v>200</v>
      </c>
      <c r="C633" s="6" t="s">
        <v>202</v>
      </c>
      <c r="D633" s="6" t="s">
        <v>3695</v>
      </c>
      <c r="E633" s="6" t="s">
        <v>3150</v>
      </c>
      <c r="F633" s="1" t="s">
        <v>3696</v>
      </c>
      <c r="G633" s="6" t="s">
        <v>8</v>
      </c>
      <c r="H633" s="6">
        <v>270000144</v>
      </c>
      <c r="I633" s="7">
        <v>44337</v>
      </c>
      <c r="J633" s="4">
        <v>958.11</v>
      </c>
    </row>
    <row r="634" spans="1:10" x14ac:dyDescent="0.25">
      <c r="A634" s="1">
        <v>311250</v>
      </c>
      <c r="B634" s="1" t="s">
        <v>200</v>
      </c>
      <c r="C634" s="6" t="s">
        <v>202</v>
      </c>
      <c r="D634" s="6" t="s">
        <v>3697</v>
      </c>
      <c r="E634" s="6" t="s">
        <v>3150</v>
      </c>
      <c r="F634" s="1" t="s">
        <v>3698</v>
      </c>
      <c r="G634" s="6" t="s">
        <v>8</v>
      </c>
      <c r="H634" s="6">
        <v>270000145</v>
      </c>
      <c r="I634" s="7">
        <v>44337</v>
      </c>
      <c r="J634" s="4">
        <v>1916.22</v>
      </c>
    </row>
    <row r="635" spans="1:10" x14ac:dyDescent="0.25">
      <c r="A635" s="1">
        <v>311250</v>
      </c>
      <c r="B635" s="1" t="s">
        <v>200</v>
      </c>
      <c r="C635" s="6" t="s">
        <v>202</v>
      </c>
      <c r="D635" s="6" t="s">
        <v>3701</v>
      </c>
      <c r="E635" s="6" t="s">
        <v>1823</v>
      </c>
      <c r="F635" s="1" t="s">
        <v>3702</v>
      </c>
      <c r="G635" s="6" t="s">
        <v>8</v>
      </c>
      <c r="H635" s="6">
        <v>307000056</v>
      </c>
      <c r="I635" s="7">
        <v>44337</v>
      </c>
      <c r="J635" s="4">
        <v>524.28</v>
      </c>
    </row>
    <row r="636" spans="1:10" x14ac:dyDescent="0.25">
      <c r="A636" s="1">
        <v>311250</v>
      </c>
      <c r="B636" s="1" t="s">
        <v>200</v>
      </c>
      <c r="C636" s="6" t="s">
        <v>202</v>
      </c>
      <c r="D636" s="6" t="s">
        <v>3703</v>
      </c>
      <c r="E636" s="6" t="s">
        <v>3705</v>
      </c>
      <c r="F636" s="1" t="s">
        <v>3704</v>
      </c>
      <c r="G636" s="6" t="s">
        <v>8</v>
      </c>
      <c r="H636" s="6">
        <v>307000056</v>
      </c>
      <c r="I636" s="7">
        <v>44337</v>
      </c>
      <c r="J636" s="4">
        <v>64.22</v>
      </c>
    </row>
    <row r="637" spans="1:10" x14ac:dyDescent="0.25">
      <c r="A637" s="1">
        <v>311250</v>
      </c>
      <c r="B637" s="1" t="s">
        <v>200</v>
      </c>
      <c r="C637" s="6" t="s">
        <v>202</v>
      </c>
      <c r="D637" s="6" t="s">
        <v>3706</v>
      </c>
      <c r="E637" s="6" t="s">
        <v>3708</v>
      </c>
      <c r="F637" s="1" t="s">
        <v>3707</v>
      </c>
      <c r="G637" s="6" t="s">
        <v>8</v>
      </c>
      <c r="H637" s="6">
        <v>307000056</v>
      </c>
      <c r="I637" s="7">
        <v>44337</v>
      </c>
      <c r="J637" s="4">
        <v>1509.32</v>
      </c>
    </row>
    <row r="638" spans="1:10" x14ac:dyDescent="0.25">
      <c r="A638" s="1">
        <v>311250</v>
      </c>
      <c r="B638" s="1" t="s">
        <v>200</v>
      </c>
      <c r="C638" s="6" t="s">
        <v>202</v>
      </c>
      <c r="D638" s="6" t="s">
        <v>3709</v>
      </c>
      <c r="E638" s="6" t="s">
        <v>3708</v>
      </c>
      <c r="F638" s="1" t="s">
        <v>3710</v>
      </c>
      <c r="G638" s="6" t="s">
        <v>8</v>
      </c>
      <c r="H638" s="6">
        <v>307000056</v>
      </c>
      <c r="I638" s="7">
        <v>44337</v>
      </c>
      <c r="J638" s="4">
        <v>27.77</v>
      </c>
    </row>
    <row r="639" spans="1:10" x14ac:dyDescent="0.25">
      <c r="A639" s="1">
        <v>311250</v>
      </c>
      <c r="B639" s="1" t="s">
        <v>200</v>
      </c>
      <c r="C639" s="6" t="s">
        <v>202</v>
      </c>
      <c r="D639" s="6" t="s">
        <v>3711</v>
      </c>
      <c r="E639" s="6" t="s">
        <v>3708</v>
      </c>
      <c r="F639" s="1" t="s">
        <v>3712</v>
      </c>
      <c r="G639" s="6" t="s">
        <v>8</v>
      </c>
      <c r="H639" s="6">
        <v>307000056</v>
      </c>
      <c r="I639" s="7">
        <v>44337</v>
      </c>
      <c r="J639" s="4">
        <v>752.11</v>
      </c>
    </row>
    <row r="640" spans="1:10" x14ac:dyDescent="0.25">
      <c r="A640" s="1">
        <v>311250</v>
      </c>
      <c r="B640" s="1" t="s">
        <v>200</v>
      </c>
      <c r="C640" s="6" t="s">
        <v>202</v>
      </c>
      <c r="D640" s="6" t="s">
        <v>3713</v>
      </c>
      <c r="E640" s="6" t="s">
        <v>3715</v>
      </c>
      <c r="F640" s="1" t="s">
        <v>3714</v>
      </c>
      <c r="G640" s="6" t="s">
        <v>8</v>
      </c>
      <c r="H640" s="6">
        <v>307000056</v>
      </c>
      <c r="I640" s="7">
        <v>44337</v>
      </c>
      <c r="J640" s="4">
        <v>882.4</v>
      </c>
    </row>
    <row r="641" spans="1:10" x14ac:dyDescent="0.25">
      <c r="A641" s="1">
        <v>311250</v>
      </c>
      <c r="B641" s="1" t="s">
        <v>200</v>
      </c>
      <c r="C641" s="6" t="s">
        <v>202</v>
      </c>
      <c r="D641" s="6" t="s">
        <v>3716</v>
      </c>
      <c r="E641" s="6" t="s">
        <v>3715</v>
      </c>
      <c r="F641" s="1" t="s">
        <v>3717</v>
      </c>
      <c r="G641" s="6" t="s">
        <v>8</v>
      </c>
      <c r="H641" s="6">
        <v>307000056</v>
      </c>
      <c r="I641" s="7">
        <v>44337</v>
      </c>
      <c r="J641" s="4">
        <v>10.68</v>
      </c>
    </row>
    <row r="642" spans="1:10" x14ac:dyDescent="0.25">
      <c r="A642" s="1">
        <v>311250</v>
      </c>
      <c r="B642" s="1" t="s">
        <v>200</v>
      </c>
      <c r="C642" s="6" t="s">
        <v>202</v>
      </c>
      <c r="D642" s="6" t="s">
        <v>3718</v>
      </c>
      <c r="E642" s="6" t="s">
        <v>3715</v>
      </c>
      <c r="F642" s="1" t="s">
        <v>3719</v>
      </c>
      <c r="G642" s="6" t="s">
        <v>8</v>
      </c>
      <c r="H642" s="6">
        <v>307000056</v>
      </c>
      <c r="I642" s="7">
        <v>44337</v>
      </c>
      <c r="J642" s="4">
        <v>314.45</v>
      </c>
    </row>
    <row r="643" spans="1:10" x14ac:dyDescent="0.25">
      <c r="A643" s="1">
        <v>311250</v>
      </c>
      <c r="B643" s="1" t="s">
        <v>200</v>
      </c>
      <c r="C643" s="6" t="s">
        <v>202</v>
      </c>
      <c r="D643" s="6" t="s">
        <v>3722</v>
      </c>
      <c r="E643" s="6" t="s">
        <v>1823</v>
      </c>
      <c r="F643" s="1" t="s">
        <v>3723</v>
      </c>
      <c r="G643" s="6" t="s">
        <v>8</v>
      </c>
      <c r="H643" s="6">
        <v>307000058</v>
      </c>
      <c r="I643" s="7">
        <v>44337</v>
      </c>
      <c r="J643" s="4">
        <v>1048.56</v>
      </c>
    </row>
    <row r="644" spans="1:10" x14ac:dyDescent="0.25">
      <c r="A644" s="1">
        <v>311250</v>
      </c>
      <c r="B644" s="1" t="s">
        <v>200</v>
      </c>
      <c r="C644" s="6" t="s">
        <v>202</v>
      </c>
      <c r="D644" s="6" t="s">
        <v>3724</v>
      </c>
      <c r="E644" s="6" t="s">
        <v>3705</v>
      </c>
      <c r="F644" s="1" t="s">
        <v>3725</v>
      </c>
      <c r="G644" s="6" t="s">
        <v>8</v>
      </c>
      <c r="H644" s="6">
        <v>307000058</v>
      </c>
      <c r="I644" s="7">
        <v>44337</v>
      </c>
      <c r="J644" s="4">
        <v>128.44999999999999</v>
      </c>
    </row>
    <row r="645" spans="1:10" x14ac:dyDescent="0.25">
      <c r="A645" s="1">
        <v>311250</v>
      </c>
      <c r="B645" s="1" t="s">
        <v>200</v>
      </c>
      <c r="C645" s="6" t="s">
        <v>202</v>
      </c>
      <c r="D645" s="6" t="s">
        <v>3726</v>
      </c>
      <c r="E645" s="6" t="s">
        <v>3708</v>
      </c>
      <c r="F645" s="1" t="s">
        <v>3727</v>
      </c>
      <c r="G645" s="6" t="s">
        <v>8</v>
      </c>
      <c r="H645" s="6">
        <v>307000058</v>
      </c>
      <c r="I645" s="7">
        <v>44337</v>
      </c>
      <c r="J645" s="4">
        <v>3018.64</v>
      </c>
    </row>
    <row r="646" spans="1:10" x14ac:dyDescent="0.25">
      <c r="A646" s="1">
        <v>311250</v>
      </c>
      <c r="B646" s="1" t="s">
        <v>200</v>
      </c>
      <c r="C646" s="6" t="s">
        <v>202</v>
      </c>
      <c r="D646" s="6" t="s">
        <v>3728</v>
      </c>
      <c r="E646" s="6" t="s">
        <v>3708</v>
      </c>
      <c r="F646" s="1" t="s">
        <v>3729</v>
      </c>
      <c r="G646" s="6" t="s">
        <v>8</v>
      </c>
      <c r="H646" s="6">
        <v>307000058</v>
      </c>
      <c r="I646" s="7">
        <v>44337</v>
      </c>
      <c r="J646" s="4">
        <v>55.53</v>
      </c>
    </row>
    <row r="647" spans="1:10" x14ac:dyDescent="0.25">
      <c r="A647" s="1">
        <v>311250</v>
      </c>
      <c r="B647" s="1" t="s">
        <v>200</v>
      </c>
      <c r="C647" s="6" t="s">
        <v>202</v>
      </c>
      <c r="D647" s="6" t="s">
        <v>3730</v>
      </c>
      <c r="E647" s="6" t="s">
        <v>3708</v>
      </c>
      <c r="F647" s="1" t="s">
        <v>3731</v>
      </c>
      <c r="G647" s="6" t="s">
        <v>8</v>
      </c>
      <c r="H647" s="6">
        <v>307000058</v>
      </c>
      <c r="I647" s="7">
        <v>44337</v>
      </c>
      <c r="J647" s="4">
        <v>1504.21</v>
      </c>
    </row>
    <row r="648" spans="1:10" x14ac:dyDescent="0.25">
      <c r="A648" s="1">
        <v>311250</v>
      </c>
      <c r="B648" s="1" t="s">
        <v>200</v>
      </c>
      <c r="C648" s="6" t="s">
        <v>202</v>
      </c>
      <c r="D648" s="6" t="s">
        <v>3732</v>
      </c>
      <c r="E648" s="6" t="s">
        <v>3715</v>
      </c>
      <c r="F648" s="1" t="s">
        <v>3733</v>
      </c>
      <c r="G648" s="6" t="s">
        <v>8</v>
      </c>
      <c r="H648" s="6">
        <v>307000058</v>
      </c>
      <c r="I648" s="7">
        <v>44337</v>
      </c>
      <c r="J648" s="4">
        <v>1764.81</v>
      </c>
    </row>
    <row r="649" spans="1:10" x14ac:dyDescent="0.25">
      <c r="A649" s="1">
        <v>311250</v>
      </c>
      <c r="B649" s="1" t="s">
        <v>200</v>
      </c>
      <c r="C649" s="6" t="s">
        <v>202</v>
      </c>
      <c r="D649" s="6" t="s">
        <v>3734</v>
      </c>
      <c r="E649" s="6" t="s">
        <v>3715</v>
      </c>
      <c r="F649" s="1" t="s">
        <v>3735</v>
      </c>
      <c r="G649" s="6" t="s">
        <v>8</v>
      </c>
      <c r="H649" s="6">
        <v>307000058</v>
      </c>
      <c r="I649" s="7">
        <v>44337</v>
      </c>
      <c r="J649" s="4">
        <v>21.35</v>
      </c>
    </row>
    <row r="650" spans="1:10" x14ac:dyDescent="0.25">
      <c r="A650" s="1">
        <v>311250</v>
      </c>
      <c r="B650" s="1" t="s">
        <v>200</v>
      </c>
      <c r="C650" s="6" t="s">
        <v>202</v>
      </c>
      <c r="D650" s="6" t="s">
        <v>3736</v>
      </c>
      <c r="E650" s="6" t="s">
        <v>3715</v>
      </c>
      <c r="F650" s="1" t="s">
        <v>3737</v>
      </c>
      <c r="G650" s="6" t="s">
        <v>8</v>
      </c>
      <c r="H650" s="6">
        <v>307000058</v>
      </c>
      <c r="I650" s="7">
        <v>44337</v>
      </c>
      <c r="J650" s="4">
        <v>628.89</v>
      </c>
    </row>
    <row r="651" spans="1:10" x14ac:dyDescent="0.25">
      <c r="A651" s="1">
        <v>311250</v>
      </c>
      <c r="B651" s="1" t="s">
        <v>200</v>
      </c>
      <c r="C651" s="6" t="s">
        <v>202</v>
      </c>
      <c r="D651" s="6" t="s">
        <v>4478</v>
      </c>
      <c r="E651" s="6" t="s">
        <v>3157</v>
      </c>
      <c r="F651" s="1" t="s">
        <v>4479</v>
      </c>
      <c r="G651" s="6" t="s">
        <v>8</v>
      </c>
      <c r="H651" s="6">
        <v>1020146</v>
      </c>
      <c r="I651" s="7">
        <v>44342</v>
      </c>
      <c r="J651" s="4">
        <v>1704.43</v>
      </c>
    </row>
    <row r="652" spans="1:10" x14ac:dyDescent="0.25">
      <c r="A652" s="1">
        <v>311250</v>
      </c>
      <c r="B652" s="1" t="s">
        <v>200</v>
      </c>
      <c r="C652" s="6" t="s">
        <v>202</v>
      </c>
      <c r="D652" s="6" t="s">
        <v>4480</v>
      </c>
      <c r="E652" s="6" t="s">
        <v>3157</v>
      </c>
      <c r="F652" s="1" t="s">
        <v>4481</v>
      </c>
      <c r="G652" s="6" t="s">
        <v>8</v>
      </c>
      <c r="H652" s="6">
        <v>1020146</v>
      </c>
      <c r="I652" s="7">
        <v>44342</v>
      </c>
      <c r="J652" s="4">
        <v>83.89</v>
      </c>
    </row>
    <row r="653" spans="1:10" x14ac:dyDescent="0.25">
      <c r="A653" s="1">
        <v>311250</v>
      </c>
      <c r="B653" s="1" t="s">
        <v>200</v>
      </c>
      <c r="C653" s="6" t="s">
        <v>202</v>
      </c>
      <c r="D653" s="6" t="s">
        <v>4482</v>
      </c>
      <c r="E653" s="6" t="s">
        <v>3157</v>
      </c>
      <c r="F653" s="1" t="s">
        <v>4483</v>
      </c>
      <c r="G653" s="6" t="s">
        <v>8</v>
      </c>
      <c r="H653" s="6">
        <v>1020146</v>
      </c>
      <c r="I653" s="7">
        <v>44342</v>
      </c>
      <c r="J653" s="4">
        <v>429</v>
      </c>
    </row>
    <row r="654" spans="1:10" x14ac:dyDescent="0.25">
      <c r="A654" s="1">
        <v>311250</v>
      </c>
      <c r="B654" s="1" t="s">
        <v>200</v>
      </c>
      <c r="C654" s="6" t="s">
        <v>202</v>
      </c>
      <c r="D654" s="6" t="s">
        <v>4484</v>
      </c>
      <c r="E654" s="6" t="s">
        <v>3157</v>
      </c>
      <c r="F654" s="1" t="s">
        <v>4485</v>
      </c>
      <c r="G654" s="6" t="s">
        <v>8</v>
      </c>
      <c r="H654" s="6">
        <v>1020146</v>
      </c>
      <c r="I654" s="7">
        <v>44342</v>
      </c>
      <c r="J654" s="4">
        <v>1067.3599999999999</v>
      </c>
    </row>
    <row r="655" spans="1:10" x14ac:dyDescent="0.25">
      <c r="A655" s="1">
        <v>311250</v>
      </c>
      <c r="B655" s="1" t="s">
        <v>200</v>
      </c>
      <c r="C655" s="6" t="s">
        <v>202</v>
      </c>
      <c r="D655" s="6" t="s">
        <v>4486</v>
      </c>
      <c r="E655" s="6" t="s">
        <v>3157</v>
      </c>
      <c r="F655" s="1" t="s">
        <v>4487</v>
      </c>
      <c r="G655" s="6" t="s">
        <v>8</v>
      </c>
      <c r="H655" s="6">
        <v>1020146</v>
      </c>
      <c r="I655" s="7">
        <v>44342</v>
      </c>
      <c r="J655" s="4">
        <v>3304.92</v>
      </c>
    </row>
    <row r="656" spans="1:10" x14ac:dyDescent="0.25">
      <c r="A656" s="1">
        <v>311250</v>
      </c>
      <c r="B656" s="1" t="s">
        <v>200</v>
      </c>
      <c r="C656" s="6" t="s">
        <v>202</v>
      </c>
      <c r="D656" s="6" t="s">
        <v>4488</v>
      </c>
      <c r="E656" s="6" t="s">
        <v>3157</v>
      </c>
      <c r="F656" s="1" t="s">
        <v>4489</v>
      </c>
      <c r="G656" s="6" t="s">
        <v>8</v>
      </c>
      <c r="H656" s="6">
        <v>1020146</v>
      </c>
      <c r="I656" s="7">
        <v>44342</v>
      </c>
      <c r="J656" s="4">
        <v>187.23</v>
      </c>
    </row>
    <row r="657" spans="1:10" x14ac:dyDescent="0.25">
      <c r="A657" s="1">
        <v>311250</v>
      </c>
      <c r="B657" s="1" t="s">
        <v>200</v>
      </c>
      <c r="C657" s="6" t="s">
        <v>202</v>
      </c>
      <c r="D657" s="6" t="s">
        <v>4490</v>
      </c>
      <c r="E657" s="6" t="s">
        <v>3157</v>
      </c>
      <c r="F657" s="1" t="s">
        <v>4491</v>
      </c>
      <c r="G657" s="6" t="s">
        <v>8</v>
      </c>
      <c r="H657" s="6">
        <v>1020146</v>
      </c>
      <c r="I657" s="7">
        <v>44342</v>
      </c>
      <c r="J657" s="4">
        <v>187.23</v>
      </c>
    </row>
    <row r="658" spans="1:10" x14ac:dyDescent="0.25">
      <c r="A658" s="1">
        <v>311250</v>
      </c>
      <c r="B658" s="1" t="s">
        <v>200</v>
      </c>
      <c r="C658" s="6" t="s">
        <v>202</v>
      </c>
      <c r="D658" s="6" t="s">
        <v>4492</v>
      </c>
      <c r="E658" s="6" t="s">
        <v>3157</v>
      </c>
      <c r="F658" s="1" t="s">
        <v>4493</v>
      </c>
      <c r="G658" s="6" t="s">
        <v>8</v>
      </c>
      <c r="H658" s="6">
        <v>1020146</v>
      </c>
      <c r="I658" s="7">
        <v>44342</v>
      </c>
      <c r="J658" s="4">
        <v>187.23</v>
      </c>
    </row>
    <row r="659" spans="1:10" x14ac:dyDescent="0.25">
      <c r="A659" s="1">
        <v>311250</v>
      </c>
      <c r="B659" s="1" t="s">
        <v>200</v>
      </c>
      <c r="C659" s="6" t="s">
        <v>202</v>
      </c>
      <c r="D659" s="6" t="s">
        <v>4494</v>
      </c>
      <c r="E659" s="6" t="s">
        <v>3157</v>
      </c>
      <c r="F659" s="1" t="s">
        <v>4495</v>
      </c>
      <c r="G659" s="6" t="s">
        <v>8</v>
      </c>
      <c r="H659" s="6">
        <v>1020146</v>
      </c>
      <c r="I659" s="7">
        <v>44342</v>
      </c>
      <c r="J659" s="4">
        <v>187.23</v>
      </c>
    </row>
    <row r="660" spans="1:10" x14ac:dyDescent="0.25">
      <c r="A660" s="1">
        <v>311250</v>
      </c>
      <c r="B660" s="1" t="s">
        <v>200</v>
      </c>
      <c r="C660" s="6" t="s">
        <v>202</v>
      </c>
      <c r="D660" s="6" t="s">
        <v>4496</v>
      </c>
      <c r="E660" s="6" t="s">
        <v>4498</v>
      </c>
      <c r="F660" s="1" t="s">
        <v>4497</v>
      </c>
      <c r="G660" s="6" t="s">
        <v>8</v>
      </c>
      <c r="H660" s="6">
        <v>1020146</v>
      </c>
      <c r="I660" s="7">
        <v>44342</v>
      </c>
      <c r="J660" s="4">
        <v>1625.49</v>
      </c>
    </row>
    <row r="661" spans="1:10" x14ac:dyDescent="0.25">
      <c r="A661" s="1">
        <v>311250</v>
      </c>
      <c r="B661" s="1" t="s">
        <v>200</v>
      </c>
      <c r="C661" s="6" t="s">
        <v>202</v>
      </c>
      <c r="D661" s="6" t="s">
        <v>4499</v>
      </c>
      <c r="E661" s="6" t="s">
        <v>3157</v>
      </c>
      <c r="F661" s="1" t="s">
        <v>4500</v>
      </c>
      <c r="G661" s="6" t="s">
        <v>8</v>
      </c>
      <c r="H661" s="6">
        <v>1020146</v>
      </c>
      <c r="I661" s="7">
        <v>44342</v>
      </c>
      <c r="J661" s="4">
        <v>54.37</v>
      </c>
    </row>
    <row r="662" spans="1:10" x14ac:dyDescent="0.25">
      <c r="A662" s="1">
        <v>311250</v>
      </c>
      <c r="B662" s="1" t="s">
        <v>200</v>
      </c>
      <c r="C662" s="6" t="s">
        <v>202</v>
      </c>
      <c r="D662" s="6" t="s">
        <v>4501</v>
      </c>
      <c r="E662" s="6" t="s">
        <v>4503</v>
      </c>
      <c r="F662" s="1" t="s">
        <v>4502</v>
      </c>
      <c r="G662" s="6" t="s">
        <v>8</v>
      </c>
      <c r="H662" s="6">
        <v>1020146</v>
      </c>
      <c r="I662" s="7">
        <v>44342</v>
      </c>
      <c r="J662" s="4">
        <v>4.1100000000000003</v>
      </c>
    </row>
    <row r="663" spans="1:10" x14ac:dyDescent="0.25">
      <c r="A663" s="1">
        <v>311250</v>
      </c>
      <c r="B663" s="1" t="s">
        <v>200</v>
      </c>
      <c r="C663" s="6" t="s">
        <v>202</v>
      </c>
      <c r="D663" s="6" t="s">
        <v>4504</v>
      </c>
      <c r="E663" s="6" t="s">
        <v>4503</v>
      </c>
      <c r="F663" s="1" t="s">
        <v>4505</v>
      </c>
      <c r="G663" s="6" t="s">
        <v>8</v>
      </c>
      <c r="H663" s="6">
        <v>1020146</v>
      </c>
      <c r="I663" s="7">
        <v>44342</v>
      </c>
      <c r="J663" s="4">
        <v>114.12</v>
      </c>
    </row>
    <row r="664" spans="1:10" x14ac:dyDescent="0.25">
      <c r="A664" s="1">
        <v>311250</v>
      </c>
      <c r="B664" s="1" t="s">
        <v>200</v>
      </c>
      <c r="C664" s="6" t="s">
        <v>202</v>
      </c>
      <c r="D664" s="6" t="s">
        <v>4506</v>
      </c>
      <c r="E664" s="6" t="s">
        <v>4503</v>
      </c>
      <c r="F664" s="1" t="s">
        <v>4507</v>
      </c>
      <c r="G664" s="6" t="s">
        <v>8</v>
      </c>
      <c r="H664" s="6">
        <v>1020146</v>
      </c>
      <c r="I664" s="7">
        <v>44342</v>
      </c>
      <c r="J664" s="4">
        <v>24.16</v>
      </c>
    </row>
    <row r="665" spans="1:10" x14ac:dyDescent="0.25">
      <c r="A665" s="1">
        <v>311250</v>
      </c>
      <c r="B665" s="1" t="s">
        <v>200</v>
      </c>
      <c r="C665" s="6" t="s">
        <v>202</v>
      </c>
      <c r="D665" s="6" t="s">
        <v>4536</v>
      </c>
      <c r="E665" s="6" t="s">
        <v>3157</v>
      </c>
      <c r="F665" s="1" t="s">
        <v>4537</v>
      </c>
      <c r="G665" s="6" t="s">
        <v>8</v>
      </c>
      <c r="H665" s="6">
        <v>1020149</v>
      </c>
      <c r="I665" s="7">
        <v>44342</v>
      </c>
      <c r="J665" s="4">
        <v>3408.86</v>
      </c>
    </row>
    <row r="666" spans="1:10" x14ac:dyDescent="0.25">
      <c r="A666" s="1">
        <v>311250</v>
      </c>
      <c r="B666" s="1" t="s">
        <v>200</v>
      </c>
      <c r="C666" s="6" t="s">
        <v>202</v>
      </c>
      <c r="D666" s="6" t="s">
        <v>4538</v>
      </c>
      <c r="E666" s="6" t="s">
        <v>3157</v>
      </c>
      <c r="F666" s="1" t="s">
        <v>4539</v>
      </c>
      <c r="G666" s="6" t="s">
        <v>8</v>
      </c>
      <c r="H666" s="6">
        <v>1020149</v>
      </c>
      <c r="I666" s="7">
        <v>44342</v>
      </c>
      <c r="J666" s="4">
        <v>167.77</v>
      </c>
    </row>
    <row r="667" spans="1:10" x14ac:dyDescent="0.25">
      <c r="A667" s="1">
        <v>311250</v>
      </c>
      <c r="B667" s="1" t="s">
        <v>200</v>
      </c>
      <c r="C667" s="6" t="s">
        <v>202</v>
      </c>
      <c r="D667" s="6" t="s">
        <v>4540</v>
      </c>
      <c r="E667" s="6" t="s">
        <v>3157</v>
      </c>
      <c r="F667" s="1" t="s">
        <v>4541</v>
      </c>
      <c r="G667" s="6" t="s">
        <v>8</v>
      </c>
      <c r="H667" s="6">
        <v>1020149</v>
      </c>
      <c r="I667" s="7">
        <v>44342</v>
      </c>
      <c r="J667" s="4">
        <v>858</v>
      </c>
    </row>
    <row r="668" spans="1:10" x14ac:dyDescent="0.25">
      <c r="A668" s="1">
        <v>311250</v>
      </c>
      <c r="B668" s="1" t="s">
        <v>200</v>
      </c>
      <c r="C668" s="6" t="s">
        <v>202</v>
      </c>
      <c r="D668" s="6" t="s">
        <v>4542</v>
      </c>
      <c r="E668" s="6" t="s">
        <v>3157</v>
      </c>
      <c r="F668" s="1" t="s">
        <v>4543</v>
      </c>
      <c r="G668" s="6" t="s">
        <v>8</v>
      </c>
      <c r="H668" s="6">
        <v>1020149</v>
      </c>
      <c r="I668" s="7">
        <v>44342</v>
      </c>
      <c r="J668" s="4">
        <v>2134.7199999999998</v>
      </c>
    </row>
    <row r="669" spans="1:10" x14ac:dyDescent="0.25">
      <c r="A669" s="1">
        <v>311250</v>
      </c>
      <c r="B669" s="1" t="s">
        <v>200</v>
      </c>
      <c r="C669" s="6" t="s">
        <v>202</v>
      </c>
      <c r="D669" s="6" t="s">
        <v>4544</v>
      </c>
      <c r="E669" s="6" t="s">
        <v>3157</v>
      </c>
      <c r="F669" s="1" t="s">
        <v>4545</v>
      </c>
      <c r="G669" s="6" t="s">
        <v>8</v>
      </c>
      <c r="H669" s="6">
        <v>1020149</v>
      </c>
      <c r="I669" s="7">
        <v>44342</v>
      </c>
      <c r="J669" s="4">
        <v>6609.85</v>
      </c>
    </row>
    <row r="670" spans="1:10" x14ac:dyDescent="0.25">
      <c r="A670" s="1">
        <v>311250</v>
      </c>
      <c r="B670" s="1" t="s">
        <v>200</v>
      </c>
      <c r="C670" s="6" t="s">
        <v>202</v>
      </c>
      <c r="D670" s="6" t="s">
        <v>4546</v>
      </c>
      <c r="E670" s="6" t="s">
        <v>3157</v>
      </c>
      <c r="F670" s="1" t="s">
        <v>4547</v>
      </c>
      <c r="G670" s="6" t="s">
        <v>8</v>
      </c>
      <c r="H670" s="6">
        <v>1020149</v>
      </c>
      <c r="I670" s="7">
        <v>44342</v>
      </c>
      <c r="J670" s="4">
        <v>374.45</v>
      </c>
    </row>
    <row r="671" spans="1:10" x14ac:dyDescent="0.25">
      <c r="A671" s="1">
        <v>311250</v>
      </c>
      <c r="B671" s="1" t="s">
        <v>200</v>
      </c>
      <c r="C671" s="6" t="s">
        <v>202</v>
      </c>
      <c r="D671" s="6" t="s">
        <v>4548</v>
      </c>
      <c r="E671" s="6" t="s">
        <v>3157</v>
      </c>
      <c r="F671" s="1" t="s">
        <v>4549</v>
      </c>
      <c r="G671" s="6" t="s">
        <v>8</v>
      </c>
      <c r="H671" s="6">
        <v>1020149</v>
      </c>
      <c r="I671" s="7">
        <v>44342</v>
      </c>
      <c r="J671" s="4">
        <v>374.45</v>
      </c>
    </row>
    <row r="672" spans="1:10" x14ac:dyDescent="0.25">
      <c r="A672" s="1">
        <v>311250</v>
      </c>
      <c r="B672" s="1" t="s">
        <v>200</v>
      </c>
      <c r="C672" s="6" t="s">
        <v>202</v>
      </c>
      <c r="D672" s="6" t="s">
        <v>4550</v>
      </c>
      <c r="E672" s="6" t="s">
        <v>3157</v>
      </c>
      <c r="F672" s="1" t="s">
        <v>4551</v>
      </c>
      <c r="G672" s="6" t="s">
        <v>8</v>
      </c>
      <c r="H672" s="6">
        <v>1020149</v>
      </c>
      <c r="I672" s="7">
        <v>44342</v>
      </c>
      <c r="J672" s="4">
        <v>374.45</v>
      </c>
    </row>
    <row r="673" spans="1:10" x14ac:dyDescent="0.25">
      <c r="A673" s="1">
        <v>311250</v>
      </c>
      <c r="B673" s="1" t="s">
        <v>200</v>
      </c>
      <c r="C673" s="6" t="s">
        <v>202</v>
      </c>
      <c r="D673" s="6" t="s">
        <v>4552</v>
      </c>
      <c r="E673" s="6" t="s">
        <v>3157</v>
      </c>
      <c r="F673" s="1" t="s">
        <v>4553</v>
      </c>
      <c r="G673" s="6" t="s">
        <v>8</v>
      </c>
      <c r="H673" s="6">
        <v>1020149</v>
      </c>
      <c r="I673" s="7">
        <v>44342</v>
      </c>
      <c r="J673" s="4">
        <v>374.45</v>
      </c>
    </row>
    <row r="674" spans="1:10" x14ac:dyDescent="0.25">
      <c r="A674" s="1">
        <v>311250</v>
      </c>
      <c r="B674" s="1" t="s">
        <v>200</v>
      </c>
      <c r="C674" s="6" t="s">
        <v>202</v>
      </c>
      <c r="D674" s="6" t="s">
        <v>4554</v>
      </c>
      <c r="E674" s="6" t="s">
        <v>4498</v>
      </c>
      <c r="F674" s="1" t="s">
        <v>4555</v>
      </c>
      <c r="G674" s="6" t="s">
        <v>8</v>
      </c>
      <c r="H674" s="6">
        <v>1020149</v>
      </c>
      <c r="I674" s="7">
        <v>44342</v>
      </c>
      <c r="J674" s="4">
        <v>3250.97</v>
      </c>
    </row>
    <row r="675" spans="1:10" x14ac:dyDescent="0.25">
      <c r="A675" s="1">
        <v>311250</v>
      </c>
      <c r="B675" s="1" t="s">
        <v>200</v>
      </c>
      <c r="C675" s="6" t="s">
        <v>202</v>
      </c>
      <c r="D675" s="6" t="s">
        <v>4556</v>
      </c>
      <c r="E675" s="6" t="s">
        <v>3157</v>
      </c>
      <c r="F675" s="1" t="s">
        <v>4557</v>
      </c>
      <c r="G675" s="6" t="s">
        <v>8</v>
      </c>
      <c r="H675" s="6">
        <v>1020149</v>
      </c>
      <c r="I675" s="7">
        <v>44342</v>
      </c>
      <c r="J675" s="4">
        <v>108.74</v>
      </c>
    </row>
    <row r="676" spans="1:10" x14ac:dyDescent="0.25">
      <c r="A676" s="1">
        <v>311250</v>
      </c>
      <c r="B676" s="1" t="s">
        <v>200</v>
      </c>
      <c r="C676" s="6" t="s">
        <v>202</v>
      </c>
      <c r="D676" s="6" t="s">
        <v>4558</v>
      </c>
      <c r="E676" s="6" t="s">
        <v>4503</v>
      </c>
      <c r="F676" s="1" t="s">
        <v>4559</v>
      </c>
      <c r="G676" s="6" t="s">
        <v>8</v>
      </c>
      <c r="H676" s="6">
        <v>1020149</v>
      </c>
      <c r="I676" s="7">
        <v>44342</v>
      </c>
      <c r="J676" s="4">
        <v>8.2200000000000006</v>
      </c>
    </row>
    <row r="677" spans="1:10" x14ac:dyDescent="0.25">
      <c r="A677" s="1">
        <v>311250</v>
      </c>
      <c r="B677" s="1" t="s">
        <v>200</v>
      </c>
      <c r="C677" s="6" t="s">
        <v>202</v>
      </c>
      <c r="D677" s="6" t="s">
        <v>4560</v>
      </c>
      <c r="E677" s="6" t="s">
        <v>4503</v>
      </c>
      <c r="F677" s="1" t="s">
        <v>4561</v>
      </c>
      <c r="G677" s="6" t="s">
        <v>8</v>
      </c>
      <c r="H677" s="6">
        <v>1020149</v>
      </c>
      <c r="I677" s="7">
        <v>44342</v>
      </c>
      <c r="J677" s="4">
        <v>228.23</v>
      </c>
    </row>
    <row r="678" spans="1:10" x14ac:dyDescent="0.25">
      <c r="A678" s="1">
        <v>311250</v>
      </c>
      <c r="B678" s="1" t="s">
        <v>200</v>
      </c>
      <c r="C678" s="6" t="s">
        <v>202</v>
      </c>
      <c r="D678" s="6" t="s">
        <v>4562</v>
      </c>
      <c r="E678" s="6" t="s">
        <v>4503</v>
      </c>
      <c r="F678" s="1" t="s">
        <v>4563</v>
      </c>
      <c r="G678" s="6" t="s">
        <v>8</v>
      </c>
      <c r="H678" s="6">
        <v>1020149</v>
      </c>
      <c r="I678" s="7">
        <v>44342</v>
      </c>
      <c r="J678" s="4">
        <v>48.31</v>
      </c>
    </row>
    <row r="679" spans="1:10" x14ac:dyDescent="0.25">
      <c r="A679" s="1">
        <v>311250</v>
      </c>
      <c r="B679" s="1" t="s">
        <v>200</v>
      </c>
      <c r="C679" s="6" t="s">
        <v>202</v>
      </c>
      <c r="D679" s="6" t="s">
        <v>4584</v>
      </c>
      <c r="E679" s="6" t="s">
        <v>4498</v>
      </c>
      <c r="F679" s="1" t="s">
        <v>4585</v>
      </c>
      <c r="G679" s="6" t="s">
        <v>8</v>
      </c>
      <c r="H679" s="6">
        <v>1020155</v>
      </c>
      <c r="I679" s="7">
        <v>44342</v>
      </c>
      <c r="J679" s="4">
        <v>903.78</v>
      </c>
    </row>
    <row r="680" spans="1:10" x14ac:dyDescent="0.25">
      <c r="A680" s="1">
        <v>311250</v>
      </c>
      <c r="B680" s="1" t="s">
        <v>200</v>
      </c>
      <c r="C680" s="6" t="s">
        <v>202</v>
      </c>
      <c r="D680" s="6" t="s">
        <v>4586</v>
      </c>
      <c r="E680" s="6" t="s">
        <v>4498</v>
      </c>
      <c r="F680" s="1" t="s">
        <v>4587</v>
      </c>
      <c r="G680" s="6" t="s">
        <v>8</v>
      </c>
      <c r="H680" s="6">
        <v>1020156</v>
      </c>
      <c r="I680" s="7">
        <v>44342</v>
      </c>
      <c r="J680" s="4">
        <v>1807.57</v>
      </c>
    </row>
    <row r="681" spans="1:10" x14ac:dyDescent="0.25">
      <c r="A681" s="1">
        <v>311250</v>
      </c>
      <c r="B681" s="1" t="s">
        <v>200</v>
      </c>
      <c r="C681" s="6" t="s">
        <v>202</v>
      </c>
      <c r="D681" s="6" t="s">
        <v>4594</v>
      </c>
      <c r="E681" s="6" t="s">
        <v>4596</v>
      </c>
      <c r="F681" s="1" t="s">
        <v>4595</v>
      </c>
      <c r="G681" s="6" t="s">
        <v>8</v>
      </c>
      <c r="H681" s="6">
        <v>270000147</v>
      </c>
      <c r="I681" s="7">
        <v>44342</v>
      </c>
      <c r="J681" s="4">
        <v>43.22</v>
      </c>
    </row>
    <row r="682" spans="1:10" x14ac:dyDescent="0.25">
      <c r="A682" s="1">
        <v>311250</v>
      </c>
      <c r="B682" s="1" t="s">
        <v>200</v>
      </c>
      <c r="C682" s="6" t="s">
        <v>202</v>
      </c>
      <c r="D682" s="6" t="s">
        <v>4597</v>
      </c>
      <c r="E682" s="6" t="s">
        <v>4498</v>
      </c>
      <c r="F682" s="1" t="s">
        <v>4598</v>
      </c>
      <c r="G682" s="6" t="s">
        <v>8</v>
      </c>
      <c r="H682" s="6">
        <v>270000147</v>
      </c>
      <c r="I682" s="7">
        <v>44342</v>
      </c>
      <c r="J682" s="4">
        <v>3755.86</v>
      </c>
    </row>
    <row r="683" spans="1:10" x14ac:dyDescent="0.25">
      <c r="A683" s="1">
        <v>311250</v>
      </c>
      <c r="B683" s="1" t="s">
        <v>200</v>
      </c>
      <c r="C683" s="6" t="s">
        <v>202</v>
      </c>
      <c r="D683" s="6" t="s">
        <v>4603</v>
      </c>
      <c r="E683" s="6" t="s">
        <v>4596</v>
      </c>
      <c r="F683" s="1" t="s">
        <v>4604</v>
      </c>
      <c r="G683" s="6" t="s">
        <v>8</v>
      </c>
      <c r="H683" s="6">
        <v>270000150</v>
      </c>
      <c r="I683" s="7">
        <v>44342</v>
      </c>
      <c r="J683" s="4">
        <v>86.43</v>
      </c>
    </row>
    <row r="684" spans="1:10" x14ac:dyDescent="0.25">
      <c r="A684" s="1">
        <v>311250</v>
      </c>
      <c r="B684" s="1" t="s">
        <v>200</v>
      </c>
      <c r="C684" s="6" t="s">
        <v>202</v>
      </c>
      <c r="D684" s="6" t="s">
        <v>4605</v>
      </c>
      <c r="E684" s="6" t="s">
        <v>4498</v>
      </c>
      <c r="F684" s="1" t="s">
        <v>4606</v>
      </c>
      <c r="G684" s="6" t="s">
        <v>8</v>
      </c>
      <c r="H684" s="6">
        <v>270000150</v>
      </c>
      <c r="I684" s="7">
        <v>44342</v>
      </c>
      <c r="J684" s="4">
        <v>7511.71</v>
      </c>
    </row>
    <row r="685" spans="1:10" x14ac:dyDescent="0.25">
      <c r="A685" s="1">
        <v>311250</v>
      </c>
      <c r="B685" s="1" t="s">
        <v>200</v>
      </c>
      <c r="C685" s="6" t="s">
        <v>202</v>
      </c>
      <c r="D685" s="6" t="s">
        <v>4607</v>
      </c>
      <c r="E685" s="6" t="s">
        <v>3150</v>
      </c>
      <c r="F685" s="1" t="s">
        <v>4608</v>
      </c>
      <c r="G685" s="6" t="s">
        <v>8</v>
      </c>
      <c r="H685" s="6">
        <v>270000151</v>
      </c>
      <c r="I685" s="7">
        <v>44342</v>
      </c>
      <c r="J685" s="4">
        <v>1255</v>
      </c>
    </row>
    <row r="686" spans="1:10" x14ac:dyDescent="0.25">
      <c r="A686" s="1">
        <v>311250</v>
      </c>
      <c r="B686" s="1" t="s">
        <v>200</v>
      </c>
      <c r="C686" s="6" t="s">
        <v>202</v>
      </c>
      <c r="D686" s="6" t="s">
        <v>4611</v>
      </c>
      <c r="E686" s="6" t="s">
        <v>3150</v>
      </c>
      <c r="F686" s="1" t="s">
        <v>4612</v>
      </c>
      <c r="G686" s="6" t="s">
        <v>8</v>
      </c>
      <c r="H686" s="6">
        <v>270000153</v>
      </c>
      <c r="I686" s="7">
        <v>44342</v>
      </c>
      <c r="J686" s="4">
        <v>2510</v>
      </c>
    </row>
    <row r="687" spans="1:10" x14ac:dyDescent="0.25">
      <c r="A687" s="1">
        <v>311250</v>
      </c>
      <c r="B687" s="1" t="s">
        <v>200</v>
      </c>
      <c r="C687" s="6" t="s">
        <v>202</v>
      </c>
      <c r="D687" s="6" t="s">
        <v>4613</v>
      </c>
      <c r="E687" s="6" t="s">
        <v>4498</v>
      </c>
      <c r="F687" s="1" t="s">
        <v>4614</v>
      </c>
      <c r="G687" s="6" t="s">
        <v>8</v>
      </c>
      <c r="H687" s="6">
        <v>293000155</v>
      </c>
      <c r="I687" s="7">
        <v>44342</v>
      </c>
      <c r="J687" s="4">
        <v>352.01</v>
      </c>
    </row>
    <row r="688" spans="1:10" x14ac:dyDescent="0.25">
      <c r="A688" s="1">
        <v>311250</v>
      </c>
      <c r="B688" s="1" t="s">
        <v>200</v>
      </c>
      <c r="C688" s="6" t="s">
        <v>202</v>
      </c>
      <c r="D688" s="6" t="s">
        <v>4615</v>
      </c>
      <c r="E688" s="6" t="s">
        <v>4498</v>
      </c>
      <c r="F688" s="1" t="s">
        <v>4616</v>
      </c>
      <c r="G688" s="6" t="s">
        <v>8</v>
      </c>
      <c r="H688" s="6">
        <v>293000156</v>
      </c>
      <c r="I688" s="7">
        <v>44342</v>
      </c>
      <c r="J688" s="4">
        <v>704.01</v>
      </c>
    </row>
    <row r="689" spans="1:10" x14ac:dyDescent="0.25">
      <c r="A689" s="1">
        <v>311250</v>
      </c>
      <c r="B689" s="1" t="s">
        <v>200</v>
      </c>
      <c r="C689" s="6" t="s">
        <v>202</v>
      </c>
      <c r="D689" s="6" t="s">
        <v>4779</v>
      </c>
      <c r="E689" s="6" t="s">
        <v>209</v>
      </c>
      <c r="F689" s="1" t="s">
        <v>4780</v>
      </c>
      <c r="G689" s="6" t="s">
        <v>8</v>
      </c>
      <c r="H689" s="6">
        <v>1020182</v>
      </c>
      <c r="I689" s="7">
        <v>44347</v>
      </c>
      <c r="J689" s="4">
        <v>11848.95</v>
      </c>
    </row>
    <row r="690" spans="1:10" x14ac:dyDescent="0.25">
      <c r="A690" s="1">
        <v>311250</v>
      </c>
      <c r="B690" s="1" t="s">
        <v>200</v>
      </c>
      <c r="C690" s="6" t="s">
        <v>202</v>
      </c>
      <c r="D690" s="6" t="s">
        <v>4783</v>
      </c>
      <c r="E690" s="6" t="s">
        <v>209</v>
      </c>
      <c r="F690" s="1" t="s">
        <v>4784</v>
      </c>
      <c r="G690" s="6" t="s">
        <v>8</v>
      </c>
      <c r="H690" s="6">
        <v>1020184</v>
      </c>
      <c r="I690" s="7">
        <v>44347</v>
      </c>
      <c r="J690" s="4">
        <v>23697.9</v>
      </c>
    </row>
    <row r="691" spans="1:10" x14ac:dyDescent="0.25">
      <c r="A691" s="5" t="s">
        <v>4907</v>
      </c>
      <c r="B691" s="1"/>
      <c r="C691" s="6"/>
      <c r="D691" s="6"/>
      <c r="E691" s="6"/>
      <c r="F691" s="1"/>
      <c r="G691" s="6"/>
      <c r="H691" s="6"/>
      <c r="I691" s="7"/>
      <c r="J691" s="4">
        <v>397743.00999999978</v>
      </c>
    </row>
    <row r="692" spans="1:10" x14ac:dyDescent="0.25">
      <c r="A692" s="1">
        <v>311583</v>
      </c>
      <c r="B692" s="1" t="s">
        <v>1143</v>
      </c>
      <c r="C692" s="6" t="s">
        <v>1145</v>
      </c>
      <c r="D692" s="6" t="s">
        <v>2683</v>
      </c>
      <c r="E692" s="6" t="s">
        <v>2685</v>
      </c>
      <c r="F692" s="1" t="s">
        <v>2684</v>
      </c>
      <c r="G692" s="6" t="s">
        <v>8</v>
      </c>
      <c r="H692" s="6">
        <v>317000077</v>
      </c>
      <c r="I692" s="7">
        <v>44330</v>
      </c>
      <c r="J692" s="4">
        <v>69112.800000000003</v>
      </c>
    </row>
    <row r="693" spans="1:10" x14ac:dyDescent="0.25">
      <c r="A693" s="1">
        <v>311583</v>
      </c>
      <c r="B693" s="1" t="s">
        <v>1143</v>
      </c>
      <c r="C693" s="6" t="s">
        <v>1145</v>
      </c>
      <c r="D693" s="6" t="s">
        <v>2686</v>
      </c>
      <c r="E693" s="6" t="s">
        <v>2688</v>
      </c>
      <c r="F693" s="1" t="s">
        <v>2687</v>
      </c>
      <c r="G693" s="6" t="s">
        <v>8</v>
      </c>
      <c r="H693" s="6">
        <v>317000077</v>
      </c>
      <c r="I693" s="7">
        <v>44330</v>
      </c>
      <c r="J693" s="4">
        <v>9860</v>
      </c>
    </row>
    <row r="694" spans="1:10" x14ac:dyDescent="0.25">
      <c r="A694" s="1">
        <v>311583</v>
      </c>
      <c r="B694" s="1" t="s">
        <v>1143</v>
      </c>
      <c r="C694" s="6" t="s">
        <v>1145</v>
      </c>
      <c r="D694" s="6" t="s">
        <v>2689</v>
      </c>
      <c r="E694" s="6" t="s">
        <v>2691</v>
      </c>
      <c r="F694" s="1" t="s">
        <v>2690</v>
      </c>
      <c r="G694" s="6" t="s">
        <v>8</v>
      </c>
      <c r="H694" s="6">
        <v>317000077</v>
      </c>
      <c r="I694" s="7">
        <v>44330</v>
      </c>
      <c r="J694" s="4">
        <v>28884</v>
      </c>
    </row>
    <row r="695" spans="1:10" x14ac:dyDescent="0.25">
      <c r="A695" s="1">
        <v>311583</v>
      </c>
      <c r="B695" s="1" t="s">
        <v>1143</v>
      </c>
      <c r="C695" s="6" t="s">
        <v>1145</v>
      </c>
      <c r="D695" s="6" t="s">
        <v>2692</v>
      </c>
      <c r="E695" s="6" t="s">
        <v>2694</v>
      </c>
      <c r="F695" s="1" t="s">
        <v>2693</v>
      </c>
      <c r="G695" s="6" t="s">
        <v>8</v>
      </c>
      <c r="H695" s="6">
        <v>317000077</v>
      </c>
      <c r="I695" s="7">
        <v>44330</v>
      </c>
      <c r="J695" s="4">
        <v>14616</v>
      </c>
    </row>
    <row r="696" spans="1:10" x14ac:dyDescent="0.25">
      <c r="A696" s="1">
        <v>311583</v>
      </c>
      <c r="B696" s="1" t="s">
        <v>1143</v>
      </c>
      <c r="C696" s="6" t="s">
        <v>1145</v>
      </c>
      <c r="D696" s="6" t="s">
        <v>2695</v>
      </c>
      <c r="E696" s="6" t="s">
        <v>2697</v>
      </c>
      <c r="F696" s="1" t="s">
        <v>2696</v>
      </c>
      <c r="G696" s="6" t="s">
        <v>8</v>
      </c>
      <c r="H696" s="6">
        <v>317000077</v>
      </c>
      <c r="I696" s="7">
        <v>44330</v>
      </c>
      <c r="J696" s="4">
        <v>32248</v>
      </c>
    </row>
    <row r="697" spans="1:10" x14ac:dyDescent="0.25">
      <c r="A697" s="1">
        <v>311583</v>
      </c>
      <c r="B697" s="1" t="s">
        <v>1143</v>
      </c>
      <c r="C697" s="6" t="s">
        <v>1145</v>
      </c>
      <c r="D697" s="6" t="s">
        <v>2698</v>
      </c>
      <c r="E697" s="6" t="s">
        <v>2700</v>
      </c>
      <c r="F697" s="1" t="s">
        <v>2699</v>
      </c>
      <c r="G697" s="6" t="s">
        <v>8</v>
      </c>
      <c r="H697" s="6">
        <v>317000077</v>
      </c>
      <c r="I697" s="7">
        <v>44330</v>
      </c>
      <c r="J697" s="4">
        <v>8004</v>
      </c>
    </row>
    <row r="698" spans="1:10" x14ac:dyDescent="0.25">
      <c r="A698" s="1">
        <v>311583</v>
      </c>
      <c r="B698" s="1" t="s">
        <v>1143</v>
      </c>
      <c r="C698" s="6" t="s">
        <v>1145</v>
      </c>
      <c r="D698" s="6" t="s">
        <v>2701</v>
      </c>
      <c r="E698" s="6" t="s">
        <v>2703</v>
      </c>
      <c r="F698" s="1" t="s">
        <v>2702</v>
      </c>
      <c r="G698" s="6" t="s">
        <v>8</v>
      </c>
      <c r="H698" s="6">
        <v>317000077</v>
      </c>
      <c r="I698" s="7">
        <v>44330</v>
      </c>
      <c r="J698" s="4">
        <v>51794</v>
      </c>
    </row>
    <row r="699" spans="1:10" x14ac:dyDescent="0.25">
      <c r="A699" s="1">
        <v>311583</v>
      </c>
      <c r="B699" s="1" t="s">
        <v>1143</v>
      </c>
      <c r="C699" s="6" t="s">
        <v>1145</v>
      </c>
      <c r="D699" s="6" t="s">
        <v>2704</v>
      </c>
      <c r="E699" s="6" t="s">
        <v>2706</v>
      </c>
      <c r="F699" s="1" t="s">
        <v>2705</v>
      </c>
      <c r="G699" s="6" t="s">
        <v>8</v>
      </c>
      <c r="H699" s="6">
        <v>317000077</v>
      </c>
      <c r="I699" s="7">
        <v>44330</v>
      </c>
      <c r="J699" s="4">
        <v>46864</v>
      </c>
    </row>
    <row r="700" spans="1:10" x14ac:dyDescent="0.25">
      <c r="A700" s="1">
        <v>311583</v>
      </c>
      <c r="B700" s="1" t="s">
        <v>1143</v>
      </c>
      <c r="C700" s="6" t="s">
        <v>1145</v>
      </c>
      <c r="D700" s="6" t="s">
        <v>2818</v>
      </c>
      <c r="E700" s="6" t="s">
        <v>2820</v>
      </c>
      <c r="F700" s="1" t="s">
        <v>2819</v>
      </c>
      <c r="G700" s="6" t="s">
        <v>8</v>
      </c>
      <c r="H700" s="6">
        <v>319000248</v>
      </c>
      <c r="I700" s="7">
        <v>44330</v>
      </c>
      <c r="J700" s="4">
        <v>15120.6</v>
      </c>
    </row>
    <row r="701" spans="1:10" x14ac:dyDescent="0.25">
      <c r="A701" s="1">
        <v>311583</v>
      </c>
      <c r="B701" s="1" t="s">
        <v>1143</v>
      </c>
      <c r="C701" s="6" t="s">
        <v>1145</v>
      </c>
      <c r="D701" s="6" t="s">
        <v>2821</v>
      </c>
      <c r="E701" s="6" t="s">
        <v>2823</v>
      </c>
      <c r="F701" s="1" t="s">
        <v>2822</v>
      </c>
      <c r="G701" s="6" t="s">
        <v>8</v>
      </c>
      <c r="H701" s="6">
        <v>319000248</v>
      </c>
      <c r="I701" s="7">
        <v>44330</v>
      </c>
      <c r="J701" s="4">
        <v>4065.8</v>
      </c>
    </row>
    <row r="702" spans="1:10" x14ac:dyDescent="0.25">
      <c r="A702" s="1">
        <v>311583</v>
      </c>
      <c r="B702" s="1" t="s">
        <v>1143</v>
      </c>
      <c r="C702" s="6" t="s">
        <v>1145</v>
      </c>
      <c r="D702" s="6" t="s">
        <v>4739</v>
      </c>
      <c r="E702" s="6" t="s">
        <v>4741</v>
      </c>
      <c r="F702" s="1" t="s">
        <v>4740</v>
      </c>
      <c r="G702" s="6" t="s">
        <v>8</v>
      </c>
      <c r="H702" s="6">
        <v>319000305</v>
      </c>
      <c r="I702" s="7">
        <v>44344</v>
      </c>
      <c r="J702" s="4">
        <v>9430.7999999999993</v>
      </c>
    </row>
    <row r="703" spans="1:10" x14ac:dyDescent="0.25">
      <c r="A703" s="1">
        <v>311583</v>
      </c>
      <c r="B703" s="1" t="s">
        <v>1143</v>
      </c>
      <c r="C703" s="6" t="s">
        <v>1145</v>
      </c>
      <c r="D703" s="6" t="s">
        <v>4742</v>
      </c>
      <c r="E703" s="6" t="s">
        <v>4744</v>
      </c>
      <c r="F703" s="1" t="s">
        <v>4743</v>
      </c>
      <c r="G703" s="6" t="s">
        <v>8</v>
      </c>
      <c r="H703" s="6">
        <v>319000305</v>
      </c>
      <c r="I703" s="7">
        <v>44344</v>
      </c>
      <c r="J703" s="4">
        <v>3799</v>
      </c>
    </row>
    <row r="704" spans="1:10" x14ac:dyDescent="0.25">
      <c r="A704" s="5" t="s">
        <v>4908</v>
      </c>
      <c r="B704" s="1"/>
      <c r="C704" s="6"/>
      <c r="D704" s="6"/>
      <c r="E704" s="6"/>
      <c r="F704" s="1"/>
      <c r="G704" s="6"/>
      <c r="H704" s="6"/>
      <c r="I704" s="7"/>
      <c r="J704" s="4">
        <v>293798.99999999994</v>
      </c>
    </row>
    <row r="705" spans="1:10" x14ac:dyDescent="0.25">
      <c r="A705" s="1">
        <v>318226</v>
      </c>
      <c r="B705" s="1" t="s">
        <v>1193</v>
      </c>
      <c r="C705" s="6" t="s">
        <v>1195</v>
      </c>
      <c r="D705" s="6" t="s">
        <v>2609</v>
      </c>
      <c r="E705" s="6" t="s">
        <v>2611</v>
      </c>
      <c r="F705" s="1" t="s">
        <v>2610</v>
      </c>
      <c r="G705" s="6" t="s">
        <v>8</v>
      </c>
      <c r="H705" s="6">
        <v>317000073</v>
      </c>
      <c r="I705" s="7">
        <v>44330</v>
      </c>
      <c r="J705" s="4">
        <v>22780.080000000002</v>
      </c>
    </row>
    <row r="706" spans="1:10" x14ac:dyDescent="0.25">
      <c r="A706" s="1">
        <v>318226</v>
      </c>
      <c r="B706" s="1" t="s">
        <v>1193</v>
      </c>
      <c r="C706" s="6" t="s">
        <v>1195</v>
      </c>
      <c r="D706" s="6" t="s">
        <v>2612</v>
      </c>
      <c r="E706" s="6" t="s">
        <v>2614</v>
      </c>
      <c r="F706" s="1" t="s">
        <v>2613</v>
      </c>
      <c r="G706" s="6" t="s">
        <v>8</v>
      </c>
      <c r="H706" s="6">
        <v>317000073</v>
      </c>
      <c r="I706" s="7">
        <v>44330</v>
      </c>
      <c r="J706" s="4">
        <v>17126.240000000002</v>
      </c>
    </row>
    <row r="707" spans="1:10" x14ac:dyDescent="0.25">
      <c r="A707" s="1">
        <v>318226</v>
      </c>
      <c r="B707" s="1" t="s">
        <v>1193</v>
      </c>
      <c r="C707" s="6" t="s">
        <v>1195</v>
      </c>
      <c r="D707" s="6" t="s">
        <v>2615</v>
      </c>
      <c r="E707" s="6" t="s">
        <v>2617</v>
      </c>
      <c r="F707" s="1" t="s">
        <v>2616</v>
      </c>
      <c r="G707" s="6" t="s">
        <v>8</v>
      </c>
      <c r="H707" s="6">
        <v>317000073</v>
      </c>
      <c r="I707" s="7">
        <v>44330</v>
      </c>
      <c r="J707" s="4">
        <v>13056.96</v>
      </c>
    </row>
    <row r="708" spans="1:10" x14ac:dyDescent="0.25">
      <c r="A708" s="1">
        <v>318226</v>
      </c>
      <c r="B708" s="1" t="s">
        <v>1193</v>
      </c>
      <c r="C708" s="6" t="s">
        <v>1195</v>
      </c>
      <c r="D708" s="6" t="s">
        <v>2618</v>
      </c>
      <c r="E708" s="6" t="s">
        <v>2620</v>
      </c>
      <c r="F708" s="1" t="s">
        <v>2619</v>
      </c>
      <c r="G708" s="6" t="s">
        <v>8</v>
      </c>
      <c r="H708" s="6">
        <v>317000073</v>
      </c>
      <c r="I708" s="7">
        <v>44330</v>
      </c>
      <c r="J708" s="4">
        <v>16896.560000000001</v>
      </c>
    </row>
    <row r="709" spans="1:10" x14ac:dyDescent="0.25">
      <c r="A709" s="1">
        <v>318226</v>
      </c>
      <c r="B709" s="1" t="s">
        <v>1193</v>
      </c>
      <c r="C709" s="6" t="s">
        <v>1195</v>
      </c>
      <c r="D709" s="6" t="s">
        <v>2621</v>
      </c>
      <c r="E709" s="6" t="s">
        <v>2623</v>
      </c>
      <c r="F709" s="1" t="s">
        <v>2622</v>
      </c>
      <c r="G709" s="6" t="s">
        <v>8</v>
      </c>
      <c r="H709" s="6">
        <v>317000073</v>
      </c>
      <c r="I709" s="7">
        <v>44330</v>
      </c>
      <c r="J709" s="4">
        <v>3770</v>
      </c>
    </row>
    <row r="710" spans="1:10" x14ac:dyDescent="0.25">
      <c r="A710" s="1">
        <v>318226</v>
      </c>
      <c r="B710" s="1" t="s">
        <v>1193</v>
      </c>
      <c r="C710" s="6" t="s">
        <v>1195</v>
      </c>
      <c r="D710" s="6" t="s">
        <v>2624</v>
      </c>
      <c r="E710" s="6" t="s">
        <v>2626</v>
      </c>
      <c r="F710" s="1" t="s">
        <v>2625</v>
      </c>
      <c r="G710" s="6" t="s">
        <v>8</v>
      </c>
      <c r="H710" s="6">
        <v>317000073</v>
      </c>
      <c r="I710" s="7">
        <v>44330</v>
      </c>
      <c r="J710" s="4">
        <v>13544.16</v>
      </c>
    </row>
    <row r="711" spans="1:10" x14ac:dyDescent="0.25">
      <c r="A711" s="1">
        <v>318226</v>
      </c>
      <c r="B711" s="1" t="s">
        <v>1193</v>
      </c>
      <c r="C711" s="6" t="s">
        <v>1195</v>
      </c>
      <c r="D711" s="6" t="s">
        <v>2627</v>
      </c>
      <c r="E711" s="6" t="s">
        <v>2629</v>
      </c>
      <c r="F711" s="1" t="s">
        <v>2628</v>
      </c>
      <c r="G711" s="6" t="s">
        <v>8</v>
      </c>
      <c r="H711" s="6">
        <v>317000073</v>
      </c>
      <c r="I711" s="7">
        <v>44330</v>
      </c>
      <c r="J711" s="4">
        <v>25496.799999999999</v>
      </c>
    </row>
    <row r="712" spans="1:10" x14ac:dyDescent="0.25">
      <c r="A712" s="1">
        <v>318226</v>
      </c>
      <c r="B712" s="1" t="s">
        <v>1193</v>
      </c>
      <c r="C712" s="6" t="s">
        <v>1195</v>
      </c>
      <c r="D712" s="6" t="s">
        <v>2630</v>
      </c>
      <c r="E712" s="6" t="s">
        <v>2632</v>
      </c>
      <c r="F712" s="1" t="s">
        <v>2631</v>
      </c>
      <c r="G712" s="6" t="s">
        <v>8</v>
      </c>
      <c r="H712" s="6">
        <v>317000073</v>
      </c>
      <c r="I712" s="7">
        <v>44330</v>
      </c>
      <c r="J712" s="4">
        <v>17423.2</v>
      </c>
    </row>
    <row r="713" spans="1:10" x14ac:dyDescent="0.25">
      <c r="A713" s="1">
        <v>318226</v>
      </c>
      <c r="B713" s="1" t="s">
        <v>1193</v>
      </c>
      <c r="C713" s="6" t="s">
        <v>1195</v>
      </c>
      <c r="D713" s="6" t="s">
        <v>2633</v>
      </c>
      <c r="E713" s="6" t="s">
        <v>2635</v>
      </c>
      <c r="F713" s="1" t="s">
        <v>2634</v>
      </c>
      <c r="G713" s="6" t="s">
        <v>8</v>
      </c>
      <c r="H713" s="6">
        <v>317000073</v>
      </c>
      <c r="I713" s="7">
        <v>44330</v>
      </c>
      <c r="J713" s="4">
        <v>7227.96</v>
      </c>
    </row>
    <row r="714" spans="1:10" x14ac:dyDescent="0.25">
      <c r="A714" s="5" t="s">
        <v>4909</v>
      </c>
      <c r="B714" s="1"/>
      <c r="C714" s="6"/>
      <c r="D714" s="6"/>
      <c r="E714" s="6"/>
      <c r="F714" s="1"/>
      <c r="G714" s="6"/>
      <c r="H714" s="6"/>
      <c r="I714" s="7"/>
      <c r="J714" s="4">
        <v>137321.96000000002</v>
      </c>
    </row>
    <row r="715" spans="1:10" x14ac:dyDescent="0.25">
      <c r="A715" s="1">
        <v>318278</v>
      </c>
      <c r="B715" s="1" t="s">
        <v>2729</v>
      </c>
      <c r="C715" s="6" t="s">
        <v>2731</v>
      </c>
      <c r="D715" s="6" t="s">
        <v>2728</v>
      </c>
      <c r="E715" s="6" t="s">
        <v>2732</v>
      </c>
      <c r="F715" s="1" t="s">
        <v>2730</v>
      </c>
      <c r="G715" s="6" t="s">
        <v>8</v>
      </c>
      <c r="H715" s="6">
        <v>317000081</v>
      </c>
      <c r="I715" s="7">
        <v>44330</v>
      </c>
      <c r="J715" s="4">
        <v>249400</v>
      </c>
    </row>
    <row r="716" spans="1:10" x14ac:dyDescent="0.25">
      <c r="A716" s="5" t="s">
        <v>4910</v>
      </c>
      <c r="B716" s="1"/>
      <c r="C716" s="6"/>
      <c r="D716" s="6"/>
      <c r="E716" s="6"/>
      <c r="F716" s="1"/>
      <c r="G716" s="6"/>
      <c r="H716" s="6"/>
      <c r="I716" s="7"/>
      <c r="J716" s="4">
        <v>249400</v>
      </c>
    </row>
    <row r="717" spans="1:10" x14ac:dyDescent="0.25">
      <c r="A717" s="1">
        <v>318293</v>
      </c>
      <c r="B717" s="1" t="s">
        <v>2745</v>
      </c>
      <c r="C717" s="6" t="s">
        <v>2747</v>
      </c>
      <c r="D717" s="6" t="s">
        <v>2744</v>
      </c>
      <c r="E717" s="6" t="s">
        <v>2748</v>
      </c>
      <c r="F717" s="1" t="s">
        <v>2746</v>
      </c>
      <c r="G717" s="6" t="s">
        <v>8</v>
      </c>
      <c r="H717" s="6">
        <v>319000241</v>
      </c>
      <c r="I717" s="7">
        <v>44330</v>
      </c>
      <c r="J717" s="4">
        <v>205320</v>
      </c>
    </row>
    <row r="718" spans="1:10" x14ac:dyDescent="0.25">
      <c r="A718" s="5" t="s">
        <v>4911</v>
      </c>
      <c r="B718" s="1"/>
      <c r="C718" s="6"/>
      <c r="D718" s="6"/>
      <c r="E718" s="6"/>
      <c r="F718" s="1"/>
      <c r="G718" s="6"/>
      <c r="H718" s="6"/>
      <c r="I718" s="7"/>
      <c r="J718" s="4">
        <v>205320</v>
      </c>
    </row>
    <row r="719" spans="1:10" x14ac:dyDescent="0.25">
      <c r="A719" s="1">
        <v>318329</v>
      </c>
      <c r="B719" s="1" t="s">
        <v>3755</v>
      </c>
      <c r="C719" s="6" t="s">
        <v>3757</v>
      </c>
      <c r="D719" s="6" t="s">
        <v>3754</v>
      </c>
      <c r="E719" s="6" t="s">
        <v>3705</v>
      </c>
      <c r="F719" s="1" t="s">
        <v>3756</v>
      </c>
      <c r="G719" s="6" t="s">
        <v>8</v>
      </c>
      <c r="H719" s="6">
        <v>307000061</v>
      </c>
      <c r="I719" s="7">
        <v>44337</v>
      </c>
      <c r="J719" s="4">
        <v>49214.48</v>
      </c>
    </row>
    <row r="720" spans="1:10" x14ac:dyDescent="0.25">
      <c r="A720" s="5" t="s">
        <v>4912</v>
      </c>
      <c r="B720" s="1"/>
      <c r="C720" s="6"/>
      <c r="D720" s="6"/>
      <c r="E720" s="6"/>
      <c r="F720" s="1"/>
      <c r="G720" s="6"/>
      <c r="H720" s="6"/>
      <c r="I720" s="7"/>
      <c r="J720" s="4">
        <v>49214.48</v>
      </c>
    </row>
    <row r="721" spans="1:10" x14ac:dyDescent="0.25">
      <c r="A721" s="1">
        <v>318368</v>
      </c>
      <c r="B721" s="1" t="s">
        <v>2740</v>
      </c>
      <c r="C721" s="6" t="s">
        <v>2742</v>
      </c>
      <c r="D721" s="6" t="s">
        <v>2739</v>
      </c>
      <c r="E721" s="6" t="s">
        <v>2743</v>
      </c>
      <c r="F721" s="1" t="s">
        <v>2741</v>
      </c>
      <c r="G721" s="6" t="s">
        <v>8</v>
      </c>
      <c r="H721" s="6">
        <v>317000084</v>
      </c>
      <c r="I721" s="7">
        <v>44330</v>
      </c>
      <c r="J721" s="4">
        <v>16580.16</v>
      </c>
    </row>
    <row r="722" spans="1:10" x14ac:dyDescent="0.25">
      <c r="A722" s="5" t="s">
        <v>4913</v>
      </c>
      <c r="B722" s="1"/>
      <c r="C722" s="6"/>
      <c r="D722" s="6"/>
      <c r="E722" s="6"/>
      <c r="F722" s="1"/>
      <c r="G722" s="6"/>
      <c r="H722" s="6"/>
      <c r="I722" s="7"/>
      <c r="J722" s="4">
        <v>16580.16</v>
      </c>
    </row>
    <row r="723" spans="1:10" x14ac:dyDescent="0.25">
      <c r="A723" s="1">
        <v>318384</v>
      </c>
      <c r="B723" s="1" t="s">
        <v>3914</v>
      </c>
      <c r="C723" s="6" t="s">
        <v>3916</v>
      </c>
      <c r="D723" s="6" t="s">
        <v>3913</v>
      </c>
      <c r="E723" s="6" t="s">
        <v>3917</v>
      </c>
      <c r="F723" s="1" t="s">
        <v>3915</v>
      </c>
      <c r="G723" s="6" t="s">
        <v>8</v>
      </c>
      <c r="H723" s="6">
        <v>319000274</v>
      </c>
      <c r="I723" s="7">
        <v>44337</v>
      </c>
      <c r="J723" s="4">
        <v>155525.84</v>
      </c>
    </row>
    <row r="724" spans="1:10" x14ac:dyDescent="0.25">
      <c r="A724" s="1">
        <v>318384</v>
      </c>
      <c r="B724" s="1" t="s">
        <v>3914</v>
      </c>
      <c r="C724" s="6" t="s">
        <v>3916</v>
      </c>
      <c r="D724" s="6" t="s">
        <v>3918</v>
      </c>
      <c r="E724" s="6" t="s">
        <v>3920</v>
      </c>
      <c r="F724" s="1" t="s">
        <v>3919</v>
      </c>
      <c r="G724" s="6" t="s">
        <v>8</v>
      </c>
      <c r="H724" s="6">
        <v>319000274</v>
      </c>
      <c r="I724" s="7">
        <v>44337</v>
      </c>
      <c r="J724" s="4">
        <v>59474.16</v>
      </c>
    </row>
    <row r="725" spans="1:10" x14ac:dyDescent="0.25">
      <c r="A725" s="5" t="s">
        <v>4914</v>
      </c>
      <c r="B725" s="1"/>
      <c r="C725" s="6"/>
      <c r="D725" s="6"/>
      <c r="E725" s="6"/>
      <c r="F725" s="1"/>
      <c r="G725" s="6"/>
      <c r="H725" s="6"/>
      <c r="I725" s="7"/>
      <c r="J725" s="4">
        <v>215000</v>
      </c>
    </row>
    <row r="726" spans="1:10" x14ac:dyDescent="0.25">
      <c r="A726" s="1">
        <v>318387</v>
      </c>
      <c r="B726" s="1" t="s">
        <v>2843</v>
      </c>
      <c r="C726" s="6" t="s">
        <v>2845</v>
      </c>
      <c r="D726" s="6" t="s">
        <v>2842</v>
      </c>
      <c r="E726" s="6" t="s">
        <v>2846</v>
      </c>
      <c r="F726" s="1" t="s">
        <v>2844</v>
      </c>
      <c r="G726" s="6" t="s">
        <v>8</v>
      </c>
      <c r="H726" s="6">
        <v>319000252</v>
      </c>
      <c r="I726" s="7">
        <v>44330</v>
      </c>
      <c r="J726" s="4">
        <v>131118.67000000001</v>
      </c>
    </row>
    <row r="727" spans="1:10" x14ac:dyDescent="0.25">
      <c r="A727" s="5" t="s">
        <v>4915</v>
      </c>
      <c r="B727" s="1"/>
      <c r="C727" s="6"/>
      <c r="D727" s="6"/>
      <c r="E727" s="6"/>
      <c r="F727" s="1"/>
      <c r="G727" s="6"/>
      <c r="H727" s="6"/>
      <c r="I727" s="7"/>
      <c r="J727" s="4">
        <v>131118.67000000001</v>
      </c>
    </row>
    <row r="728" spans="1:10" x14ac:dyDescent="0.25">
      <c r="A728" s="1">
        <v>318425</v>
      </c>
      <c r="B728" s="1" t="s">
        <v>429</v>
      </c>
      <c r="C728" s="6" t="s">
        <v>431</v>
      </c>
      <c r="D728" s="6" t="s">
        <v>428</v>
      </c>
      <c r="E728" s="6" t="s">
        <v>432</v>
      </c>
      <c r="F728" s="1" t="s">
        <v>430</v>
      </c>
      <c r="G728" s="6" t="s">
        <v>8</v>
      </c>
      <c r="H728" s="6">
        <v>319000226</v>
      </c>
      <c r="I728" s="7">
        <v>44323</v>
      </c>
      <c r="J728" s="4">
        <v>814740.11</v>
      </c>
    </row>
    <row r="729" spans="1:10" x14ac:dyDescent="0.25">
      <c r="A729" s="5" t="s">
        <v>4916</v>
      </c>
      <c r="B729" s="1"/>
      <c r="C729" s="6"/>
      <c r="D729" s="6"/>
      <c r="E729" s="6"/>
      <c r="F729" s="1"/>
      <c r="G729" s="6"/>
      <c r="H729" s="6"/>
      <c r="I729" s="7"/>
      <c r="J729" s="4">
        <v>814740.11</v>
      </c>
    </row>
    <row r="730" spans="1:10" x14ac:dyDescent="0.25">
      <c r="A730" s="1">
        <v>318462</v>
      </c>
      <c r="B730" s="1" t="s">
        <v>2851</v>
      </c>
      <c r="C730" s="6" t="s">
        <v>2853</v>
      </c>
      <c r="D730" s="6" t="s">
        <v>2850</v>
      </c>
      <c r="E730" s="6" t="s">
        <v>2854</v>
      </c>
      <c r="F730" s="1" t="s">
        <v>2852</v>
      </c>
      <c r="G730" s="6" t="s">
        <v>8</v>
      </c>
      <c r="H730" s="6">
        <v>319000254</v>
      </c>
      <c r="I730" s="7">
        <v>44330</v>
      </c>
      <c r="J730" s="4">
        <v>2195.65</v>
      </c>
    </row>
    <row r="731" spans="1:10" x14ac:dyDescent="0.25">
      <c r="A731" s="1">
        <v>318462</v>
      </c>
      <c r="B731" s="1" t="s">
        <v>2851</v>
      </c>
      <c r="C731" s="6" t="s">
        <v>2853</v>
      </c>
      <c r="D731" s="6" t="s">
        <v>2855</v>
      </c>
      <c r="E731" s="6" t="s">
        <v>2854</v>
      </c>
      <c r="F731" s="1" t="s">
        <v>2856</v>
      </c>
      <c r="G731" s="6" t="s">
        <v>8</v>
      </c>
      <c r="H731" s="6">
        <v>319000254</v>
      </c>
      <c r="I731" s="7">
        <v>44330</v>
      </c>
      <c r="J731" s="4">
        <v>3433.72</v>
      </c>
    </row>
    <row r="732" spans="1:10" x14ac:dyDescent="0.25">
      <c r="A732" s="5" t="s">
        <v>4917</v>
      </c>
      <c r="B732" s="1"/>
      <c r="C732" s="6"/>
      <c r="D732" s="6"/>
      <c r="E732" s="6"/>
      <c r="F732" s="1"/>
      <c r="G732" s="6"/>
      <c r="H732" s="6"/>
      <c r="I732" s="7"/>
      <c r="J732" s="4">
        <v>5629.37</v>
      </c>
    </row>
    <row r="733" spans="1:10" x14ac:dyDescent="0.25">
      <c r="A733" s="1">
        <v>318484</v>
      </c>
      <c r="B733" s="1" t="s">
        <v>1453</v>
      </c>
      <c r="C733" s="6" t="s">
        <v>1455</v>
      </c>
      <c r="D733" s="6" t="s">
        <v>2736</v>
      </c>
      <c r="E733" s="6" t="s">
        <v>2738</v>
      </c>
      <c r="F733" s="1" t="s">
        <v>2737</v>
      </c>
      <c r="G733" s="6" t="s">
        <v>8</v>
      </c>
      <c r="H733" s="6">
        <v>317000083</v>
      </c>
      <c r="I733" s="7">
        <v>44330</v>
      </c>
      <c r="J733" s="4">
        <v>14998.8</v>
      </c>
    </row>
    <row r="734" spans="1:10" x14ac:dyDescent="0.25">
      <c r="A734" s="1">
        <v>318484</v>
      </c>
      <c r="B734" s="1" t="s">
        <v>1453</v>
      </c>
      <c r="C734" s="6" t="s">
        <v>1455</v>
      </c>
      <c r="D734" s="6" t="s">
        <v>2833</v>
      </c>
      <c r="E734" s="6" t="s">
        <v>2835</v>
      </c>
      <c r="F734" s="1" t="s">
        <v>2834</v>
      </c>
      <c r="G734" s="6" t="s">
        <v>8</v>
      </c>
      <c r="H734" s="6">
        <v>319000251</v>
      </c>
      <c r="I734" s="7">
        <v>44330</v>
      </c>
      <c r="J734" s="4">
        <v>2099.6</v>
      </c>
    </row>
    <row r="735" spans="1:10" x14ac:dyDescent="0.25">
      <c r="A735" s="1">
        <v>318484</v>
      </c>
      <c r="B735" s="1" t="s">
        <v>1453</v>
      </c>
      <c r="C735" s="6" t="s">
        <v>1455</v>
      </c>
      <c r="D735" s="6" t="s">
        <v>2836</v>
      </c>
      <c r="E735" s="6" t="s">
        <v>2838</v>
      </c>
      <c r="F735" s="1" t="s">
        <v>2837</v>
      </c>
      <c r="G735" s="6" t="s">
        <v>8</v>
      </c>
      <c r="H735" s="6">
        <v>319000251</v>
      </c>
      <c r="I735" s="7">
        <v>44330</v>
      </c>
      <c r="J735" s="4">
        <v>13554.6</v>
      </c>
    </row>
    <row r="736" spans="1:10" x14ac:dyDescent="0.25">
      <c r="A736" s="1">
        <v>318484</v>
      </c>
      <c r="B736" s="1" t="s">
        <v>1453</v>
      </c>
      <c r="C736" s="6" t="s">
        <v>1455</v>
      </c>
      <c r="D736" s="6" t="s">
        <v>2839</v>
      </c>
      <c r="E736" s="6" t="s">
        <v>2841</v>
      </c>
      <c r="F736" s="1" t="s">
        <v>2840</v>
      </c>
      <c r="G736" s="6" t="s">
        <v>8</v>
      </c>
      <c r="H736" s="6">
        <v>319000251</v>
      </c>
      <c r="I736" s="7">
        <v>44330</v>
      </c>
      <c r="J736" s="4">
        <v>3306</v>
      </c>
    </row>
    <row r="737" spans="1:10" x14ac:dyDescent="0.25">
      <c r="A737" s="5" t="s">
        <v>4918</v>
      </c>
      <c r="B737" s="1"/>
      <c r="C737" s="6"/>
      <c r="D737" s="6"/>
      <c r="E737" s="6"/>
      <c r="F737" s="1"/>
      <c r="G737" s="6"/>
      <c r="H737" s="6"/>
      <c r="I737" s="7"/>
      <c r="J737" s="4">
        <v>33959</v>
      </c>
    </row>
    <row r="738" spans="1:10" x14ac:dyDescent="0.25">
      <c r="A738" s="1">
        <v>318492</v>
      </c>
      <c r="B738" s="1" t="s">
        <v>2477</v>
      </c>
      <c r="C738" s="6" t="s">
        <v>2479</v>
      </c>
      <c r="D738" s="6" t="s">
        <v>2476</v>
      </c>
      <c r="E738" s="6" t="s">
        <v>2480</v>
      </c>
      <c r="F738" s="1" t="s">
        <v>2478</v>
      </c>
      <c r="G738" s="6" t="s">
        <v>8</v>
      </c>
      <c r="H738" s="6">
        <v>317000069</v>
      </c>
      <c r="I738" s="7">
        <v>44330</v>
      </c>
      <c r="J738" s="4">
        <v>17474.240000000002</v>
      </c>
    </row>
    <row r="739" spans="1:10" x14ac:dyDescent="0.25">
      <c r="A739" s="1">
        <v>318492</v>
      </c>
      <c r="B739" s="1" t="s">
        <v>2477</v>
      </c>
      <c r="C739" s="6" t="s">
        <v>2479</v>
      </c>
      <c r="D739" s="6" t="s">
        <v>2481</v>
      </c>
      <c r="E739" s="6" t="s">
        <v>2483</v>
      </c>
      <c r="F739" s="1" t="s">
        <v>2482</v>
      </c>
      <c r="G739" s="6" t="s">
        <v>8</v>
      </c>
      <c r="H739" s="6">
        <v>317000069</v>
      </c>
      <c r="I739" s="7">
        <v>44330</v>
      </c>
      <c r="J739" s="4">
        <v>75980</v>
      </c>
    </row>
    <row r="740" spans="1:10" x14ac:dyDescent="0.25">
      <c r="A740" s="1">
        <v>318492</v>
      </c>
      <c r="B740" s="1" t="s">
        <v>2477</v>
      </c>
      <c r="C740" s="6" t="s">
        <v>2479</v>
      </c>
      <c r="D740" s="6" t="s">
        <v>2484</v>
      </c>
      <c r="E740" s="6" t="s">
        <v>2486</v>
      </c>
      <c r="F740" s="1" t="s">
        <v>2485</v>
      </c>
      <c r="G740" s="6" t="s">
        <v>8</v>
      </c>
      <c r="H740" s="6">
        <v>317000069</v>
      </c>
      <c r="I740" s="7">
        <v>44330</v>
      </c>
      <c r="J740" s="4">
        <v>6043.6</v>
      </c>
    </row>
    <row r="741" spans="1:10" x14ac:dyDescent="0.25">
      <c r="A741" s="1">
        <v>318492</v>
      </c>
      <c r="B741" s="1" t="s">
        <v>2477</v>
      </c>
      <c r="C741" s="6" t="s">
        <v>2479</v>
      </c>
      <c r="D741" s="6" t="s">
        <v>2487</v>
      </c>
      <c r="E741" s="6" t="s">
        <v>2489</v>
      </c>
      <c r="F741" s="1" t="s">
        <v>2488</v>
      </c>
      <c r="G741" s="6" t="s">
        <v>8</v>
      </c>
      <c r="H741" s="6">
        <v>317000069</v>
      </c>
      <c r="I741" s="7">
        <v>44330</v>
      </c>
      <c r="J741" s="4">
        <v>4408</v>
      </c>
    </row>
    <row r="742" spans="1:10" x14ac:dyDescent="0.25">
      <c r="A742" s="1">
        <v>318492</v>
      </c>
      <c r="B742" s="1" t="s">
        <v>2477</v>
      </c>
      <c r="C742" s="6" t="s">
        <v>2479</v>
      </c>
      <c r="D742" s="6" t="s">
        <v>2490</v>
      </c>
      <c r="E742" s="6" t="s">
        <v>2492</v>
      </c>
      <c r="F742" s="1" t="s">
        <v>2491</v>
      </c>
      <c r="G742" s="6" t="s">
        <v>8</v>
      </c>
      <c r="H742" s="6">
        <v>317000069</v>
      </c>
      <c r="I742" s="7">
        <v>44330</v>
      </c>
      <c r="J742" s="4">
        <v>10904</v>
      </c>
    </row>
    <row r="743" spans="1:10" x14ac:dyDescent="0.25">
      <c r="A743" s="1">
        <v>318492</v>
      </c>
      <c r="B743" s="1" t="s">
        <v>2477</v>
      </c>
      <c r="C743" s="6" t="s">
        <v>2479</v>
      </c>
      <c r="D743" s="6" t="s">
        <v>2493</v>
      </c>
      <c r="E743" s="6" t="s">
        <v>2495</v>
      </c>
      <c r="F743" s="1" t="s">
        <v>2494</v>
      </c>
      <c r="G743" s="6" t="s">
        <v>8</v>
      </c>
      <c r="H743" s="6">
        <v>317000069</v>
      </c>
      <c r="I743" s="7">
        <v>44330</v>
      </c>
      <c r="J743" s="4">
        <v>27311.040000000001</v>
      </c>
    </row>
    <row r="744" spans="1:10" x14ac:dyDescent="0.25">
      <c r="A744" s="1">
        <v>318492</v>
      </c>
      <c r="B744" s="1" t="s">
        <v>2477</v>
      </c>
      <c r="C744" s="6" t="s">
        <v>2479</v>
      </c>
      <c r="D744" s="6" t="s">
        <v>2496</v>
      </c>
      <c r="E744" s="6" t="s">
        <v>2498</v>
      </c>
      <c r="F744" s="1" t="s">
        <v>2497</v>
      </c>
      <c r="G744" s="6" t="s">
        <v>8</v>
      </c>
      <c r="H744" s="6">
        <v>317000069</v>
      </c>
      <c r="I744" s="7">
        <v>44330</v>
      </c>
      <c r="J744" s="4">
        <v>13288.96</v>
      </c>
    </row>
    <row r="745" spans="1:10" x14ac:dyDescent="0.25">
      <c r="A745" s="1">
        <v>318492</v>
      </c>
      <c r="B745" s="1" t="s">
        <v>2477</v>
      </c>
      <c r="C745" s="6" t="s">
        <v>2479</v>
      </c>
      <c r="D745" s="6" t="s">
        <v>2499</v>
      </c>
      <c r="E745" s="6" t="s">
        <v>2501</v>
      </c>
      <c r="F745" s="1" t="s">
        <v>2500</v>
      </c>
      <c r="G745" s="6" t="s">
        <v>8</v>
      </c>
      <c r="H745" s="6">
        <v>317000069</v>
      </c>
      <c r="I745" s="7">
        <v>44330</v>
      </c>
      <c r="J745" s="4">
        <v>12627.76</v>
      </c>
    </row>
    <row r="746" spans="1:10" x14ac:dyDescent="0.25">
      <c r="A746" s="1">
        <v>318492</v>
      </c>
      <c r="B746" s="1" t="s">
        <v>2477</v>
      </c>
      <c r="C746" s="6" t="s">
        <v>2479</v>
      </c>
      <c r="D746" s="6" t="s">
        <v>2502</v>
      </c>
      <c r="E746" s="6" t="s">
        <v>2504</v>
      </c>
      <c r="F746" s="1" t="s">
        <v>2503</v>
      </c>
      <c r="G746" s="6" t="s">
        <v>8</v>
      </c>
      <c r="H746" s="6">
        <v>317000069</v>
      </c>
      <c r="I746" s="7">
        <v>44330</v>
      </c>
      <c r="J746" s="4">
        <v>5967.04</v>
      </c>
    </row>
    <row r="747" spans="1:10" x14ac:dyDescent="0.25">
      <c r="A747" s="1">
        <v>318492</v>
      </c>
      <c r="B747" s="1" t="s">
        <v>2477</v>
      </c>
      <c r="C747" s="6" t="s">
        <v>2479</v>
      </c>
      <c r="D747" s="6" t="s">
        <v>2505</v>
      </c>
      <c r="E747" s="6" t="s">
        <v>2507</v>
      </c>
      <c r="F747" s="1" t="s">
        <v>2506</v>
      </c>
      <c r="G747" s="6" t="s">
        <v>8</v>
      </c>
      <c r="H747" s="6">
        <v>317000069</v>
      </c>
      <c r="I747" s="7">
        <v>44330</v>
      </c>
      <c r="J747" s="4">
        <v>2528.8000000000002</v>
      </c>
    </row>
    <row r="748" spans="1:10" x14ac:dyDescent="0.25">
      <c r="A748" s="1">
        <v>318492</v>
      </c>
      <c r="B748" s="1" t="s">
        <v>2477</v>
      </c>
      <c r="C748" s="6" t="s">
        <v>2479</v>
      </c>
      <c r="D748" s="6" t="s">
        <v>2508</v>
      </c>
      <c r="E748" s="6" t="s">
        <v>2510</v>
      </c>
      <c r="F748" s="1" t="s">
        <v>2509</v>
      </c>
      <c r="G748" s="6" t="s">
        <v>8</v>
      </c>
      <c r="H748" s="6">
        <v>317000069</v>
      </c>
      <c r="I748" s="7">
        <v>44330</v>
      </c>
      <c r="J748" s="4">
        <v>1479</v>
      </c>
    </row>
    <row r="749" spans="1:10" x14ac:dyDescent="0.25">
      <c r="A749" s="1">
        <v>318492</v>
      </c>
      <c r="B749" s="1" t="s">
        <v>2477</v>
      </c>
      <c r="C749" s="6" t="s">
        <v>2479</v>
      </c>
      <c r="D749" s="6" t="s">
        <v>2511</v>
      </c>
      <c r="E749" s="6" t="s">
        <v>2513</v>
      </c>
      <c r="F749" s="1" t="s">
        <v>2512</v>
      </c>
      <c r="G749" s="6" t="s">
        <v>8</v>
      </c>
      <c r="H749" s="6">
        <v>317000069</v>
      </c>
      <c r="I749" s="7">
        <v>44330</v>
      </c>
      <c r="J749" s="4">
        <v>48803.519999999997</v>
      </c>
    </row>
    <row r="750" spans="1:10" x14ac:dyDescent="0.25">
      <c r="A750" s="1">
        <v>318492</v>
      </c>
      <c r="B750" s="1" t="s">
        <v>2477</v>
      </c>
      <c r="C750" s="6" t="s">
        <v>2479</v>
      </c>
      <c r="D750" s="6" t="s">
        <v>3779</v>
      </c>
      <c r="E750" s="6" t="s">
        <v>3781</v>
      </c>
      <c r="F750" s="1" t="s">
        <v>3780</v>
      </c>
      <c r="G750" s="6" t="s">
        <v>8</v>
      </c>
      <c r="H750" s="6">
        <v>317000091</v>
      </c>
      <c r="I750" s="7">
        <v>44337</v>
      </c>
      <c r="J750" s="4">
        <v>26918.959999999999</v>
      </c>
    </row>
    <row r="751" spans="1:10" x14ac:dyDescent="0.25">
      <c r="A751" s="1">
        <v>318492</v>
      </c>
      <c r="B751" s="1" t="s">
        <v>2477</v>
      </c>
      <c r="C751" s="6" t="s">
        <v>2479</v>
      </c>
      <c r="D751" s="6" t="s">
        <v>3782</v>
      </c>
      <c r="E751" s="6" t="s">
        <v>3784</v>
      </c>
      <c r="F751" s="1" t="s">
        <v>3783</v>
      </c>
      <c r="G751" s="6" t="s">
        <v>8</v>
      </c>
      <c r="H751" s="6">
        <v>317000091</v>
      </c>
      <c r="I751" s="7">
        <v>44337</v>
      </c>
      <c r="J751" s="4">
        <v>24532.84</v>
      </c>
    </row>
    <row r="752" spans="1:10" x14ac:dyDescent="0.25">
      <c r="A752" s="1">
        <v>318492</v>
      </c>
      <c r="B752" s="1" t="s">
        <v>2477</v>
      </c>
      <c r="C752" s="6" t="s">
        <v>2479</v>
      </c>
      <c r="D752" s="6" t="s">
        <v>3785</v>
      </c>
      <c r="E752" s="6" t="s">
        <v>3787</v>
      </c>
      <c r="F752" s="1" t="s">
        <v>3786</v>
      </c>
      <c r="G752" s="6" t="s">
        <v>8</v>
      </c>
      <c r="H752" s="6">
        <v>317000091</v>
      </c>
      <c r="I752" s="7">
        <v>44337</v>
      </c>
      <c r="J752" s="4">
        <v>67512</v>
      </c>
    </row>
    <row r="753" spans="1:10" x14ac:dyDescent="0.25">
      <c r="A753" s="1">
        <v>318492</v>
      </c>
      <c r="B753" s="1" t="s">
        <v>2477</v>
      </c>
      <c r="C753" s="6" t="s">
        <v>2479</v>
      </c>
      <c r="D753" s="6" t="s">
        <v>3788</v>
      </c>
      <c r="E753" s="6" t="s">
        <v>3790</v>
      </c>
      <c r="F753" s="1" t="s">
        <v>3789</v>
      </c>
      <c r="G753" s="6" t="s">
        <v>8</v>
      </c>
      <c r="H753" s="6">
        <v>317000091</v>
      </c>
      <c r="I753" s="7">
        <v>44337</v>
      </c>
      <c r="J753" s="4">
        <v>51244.160000000003</v>
      </c>
    </row>
    <row r="754" spans="1:10" x14ac:dyDescent="0.25">
      <c r="A754" s="1">
        <v>318492</v>
      </c>
      <c r="B754" s="1" t="s">
        <v>2477</v>
      </c>
      <c r="C754" s="6" t="s">
        <v>2479</v>
      </c>
      <c r="D754" s="6" t="s">
        <v>3791</v>
      </c>
      <c r="E754" s="6" t="s">
        <v>3793</v>
      </c>
      <c r="F754" s="1" t="s">
        <v>3792</v>
      </c>
      <c r="G754" s="6" t="s">
        <v>8</v>
      </c>
      <c r="H754" s="6">
        <v>317000091</v>
      </c>
      <c r="I754" s="7">
        <v>44337</v>
      </c>
      <c r="J754" s="4">
        <v>42291.28</v>
      </c>
    </row>
    <row r="755" spans="1:10" x14ac:dyDescent="0.25">
      <c r="A755" s="1">
        <v>318492</v>
      </c>
      <c r="B755" s="1" t="s">
        <v>2477</v>
      </c>
      <c r="C755" s="6" t="s">
        <v>2479</v>
      </c>
      <c r="D755" s="6" t="s">
        <v>3794</v>
      </c>
      <c r="E755" s="6" t="s">
        <v>3796</v>
      </c>
      <c r="F755" s="1" t="s">
        <v>3795</v>
      </c>
      <c r="G755" s="6" t="s">
        <v>8</v>
      </c>
      <c r="H755" s="6">
        <v>317000091</v>
      </c>
      <c r="I755" s="7">
        <v>44337</v>
      </c>
      <c r="J755" s="4">
        <v>18316.400000000001</v>
      </c>
    </row>
    <row r="756" spans="1:10" x14ac:dyDescent="0.25">
      <c r="A756" s="1">
        <v>318492</v>
      </c>
      <c r="B756" s="1" t="s">
        <v>2477</v>
      </c>
      <c r="C756" s="6" t="s">
        <v>2479</v>
      </c>
      <c r="D756" s="6" t="s">
        <v>3797</v>
      </c>
      <c r="E756" s="6" t="s">
        <v>3799</v>
      </c>
      <c r="F756" s="1" t="s">
        <v>3798</v>
      </c>
      <c r="G756" s="6" t="s">
        <v>8</v>
      </c>
      <c r="H756" s="6">
        <v>317000091</v>
      </c>
      <c r="I756" s="7">
        <v>44337</v>
      </c>
      <c r="J756" s="4">
        <v>17056.64</v>
      </c>
    </row>
    <row r="757" spans="1:10" x14ac:dyDescent="0.25">
      <c r="A757" s="1">
        <v>318492</v>
      </c>
      <c r="B757" s="1" t="s">
        <v>2477</v>
      </c>
      <c r="C757" s="6" t="s">
        <v>2479</v>
      </c>
      <c r="D757" s="6" t="s">
        <v>3800</v>
      </c>
      <c r="E757" s="6" t="s">
        <v>3802</v>
      </c>
      <c r="F757" s="1" t="s">
        <v>3801</v>
      </c>
      <c r="G757" s="6" t="s">
        <v>8</v>
      </c>
      <c r="H757" s="6">
        <v>317000091</v>
      </c>
      <c r="I757" s="7">
        <v>44337</v>
      </c>
      <c r="J757" s="4">
        <v>12974.6</v>
      </c>
    </row>
    <row r="758" spans="1:10" x14ac:dyDescent="0.25">
      <c r="A758" s="1">
        <v>318492</v>
      </c>
      <c r="B758" s="1" t="s">
        <v>2477</v>
      </c>
      <c r="C758" s="6" t="s">
        <v>2479</v>
      </c>
      <c r="D758" s="6" t="s">
        <v>3803</v>
      </c>
      <c r="E758" s="6" t="s">
        <v>3805</v>
      </c>
      <c r="F758" s="1" t="s">
        <v>3804</v>
      </c>
      <c r="G758" s="6" t="s">
        <v>8</v>
      </c>
      <c r="H758" s="6">
        <v>317000091</v>
      </c>
      <c r="I758" s="7">
        <v>44337</v>
      </c>
      <c r="J758" s="4">
        <v>10231.200000000001</v>
      </c>
    </row>
    <row r="759" spans="1:10" x14ac:dyDescent="0.25">
      <c r="A759" s="1">
        <v>318492</v>
      </c>
      <c r="B759" s="1" t="s">
        <v>2477</v>
      </c>
      <c r="C759" s="6" t="s">
        <v>2479</v>
      </c>
      <c r="D759" s="6" t="s">
        <v>3806</v>
      </c>
      <c r="E759" s="6" t="s">
        <v>3808</v>
      </c>
      <c r="F759" s="1" t="s">
        <v>3807</v>
      </c>
      <c r="G759" s="6" t="s">
        <v>8</v>
      </c>
      <c r="H759" s="6">
        <v>317000091</v>
      </c>
      <c r="I759" s="7">
        <v>44337</v>
      </c>
      <c r="J759" s="4">
        <v>8131.6</v>
      </c>
    </row>
    <row r="760" spans="1:10" x14ac:dyDescent="0.25">
      <c r="A760" s="1">
        <v>318492</v>
      </c>
      <c r="B760" s="1" t="s">
        <v>2477</v>
      </c>
      <c r="C760" s="6" t="s">
        <v>2479</v>
      </c>
      <c r="D760" s="6" t="s">
        <v>3809</v>
      </c>
      <c r="E760" s="6" t="s">
        <v>3811</v>
      </c>
      <c r="F760" s="1" t="s">
        <v>3810</v>
      </c>
      <c r="G760" s="6" t="s">
        <v>8</v>
      </c>
      <c r="H760" s="6">
        <v>317000091</v>
      </c>
      <c r="I760" s="7">
        <v>44337</v>
      </c>
      <c r="J760" s="4">
        <v>7192</v>
      </c>
    </row>
    <row r="761" spans="1:10" x14ac:dyDescent="0.25">
      <c r="A761" s="1">
        <v>318492</v>
      </c>
      <c r="B761" s="1" t="s">
        <v>2477</v>
      </c>
      <c r="C761" s="6" t="s">
        <v>2479</v>
      </c>
      <c r="D761" s="6" t="s">
        <v>3924</v>
      </c>
      <c r="E761" s="6" t="s">
        <v>3926</v>
      </c>
      <c r="F761" s="1" t="s">
        <v>3925</v>
      </c>
      <c r="G761" s="6" t="s">
        <v>8</v>
      </c>
      <c r="H761" s="6">
        <v>319000276</v>
      </c>
      <c r="I761" s="7">
        <v>44337</v>
      </c>
      <c r="J761" s="4">
        <v>5722.28</v>
      </c>
    </row>
    <row r="762" spans="1:10" x14ac:dyDescent="0.25">
      <c r="A762" s="1">
        <v>318492</v>
      </c>
      <c r="B762" s="1" t="s">
        <v>2477</v>
      </c>
      <c r="C762" s="6" t="s">
        <v>2479</v>
      </c>
      <c r="D762" s="6" t="s">
        <v>3927</v>
      </c>
      <c r="E762" s="6" t="s">
        <v>3929</v>
      </c>
      <c r="F762" s="1" t="s">
        <v>3928</v>
      </c>
      <c r="G762" s="6" t="s">
        <v>8</v>
      </c>
      <c r="H762" s="6">
        <v>319000276</v>
      </c>
      <c r="I762" s="7">
        <v>44337</v>
      </c>
      <c r="J762" s="4">
        <v>16052.08</v>
      </c>
    </row>
    <row r="763" spans="1:10" x14ac:dyDescent="0.25">
      <c r="A763" s="1">
        <v>318492</v>
      </c>
      <c r="B763" s="1" t="s">
        <v>2477</v>
      </c>
      <c r="C763" s="6" t="s">
        <v>2479</v>
      </c>
      <c r="D763" s="6" t="s">
        <v>3930</v>
      </c>
      <c r="E763" s="6" t="s">
        <v>3932</v>
      </c>
      <c r="F763" s="1" t="s">
        <v>3931</v>
      </c>
      <c r="G763" s="6" t="s">
        <v>8</v>
      </c>
      <c r="H763" s="6">
        <v>319000276</v>
      </c>
      <c r="I763" s="7">
        <v>44337</v>
      </c>
      <c r="J763" s="4">
        <v>9392.52</v>
      </c>
    </row>
    <row r="764" spans="1:10" x14ac:dyDescent="0.25">
      <c r="A764" s="1">
        <v>318492</v>
      </c>
      <c r="B764" s="1" t="s">
        <v>2477</v>
      </c>
      <c r="C764" s="6" t="s">
        <v>2479</v>
      </c>
      <c r="D764" s="6" t="s">
        <v>3933</v>
      </c>
      <c r="E764" s="6" t="s">
        <v>3935</v>
      </c>
      <c r="F764" s="1" t="s">
        <v>3934</v>
      </c>
      <c r="G764" s="6" t="s">
        <v>8</v>
      </c>
      <c r="H764" s="6">
        <v>319000276</v>
      </c>
      <c r="I764" s="7">
        <v>44337</v>
      </c>
      <c r="J764" s="4">
        <v>3712</v>
      </c>
    </row>
    <row r="765" spans="1:10" x14ac:dyDescent="0.25">
      <c r="A765" s="1">
        <v>318492</v>
      </c>
      <c r="B765" s="1" t="s">
        <v>2477</v>
      </c>
      <c r="C765" s="6" t="s">
        <v>2479</v>
      </c>
      <c r="D765" s="6" t="s">
        <v>3936</v>
      </c>
      <c r="E765" s="6" t="s">
        <v>3938</v>
      </c>
      <c r="F765" s="1" t="s">
        <v>3937</v>
      </c>
      <c r="G765" s="6" t="s">
        <v>8</v>
      </c>
      <c r="H765" s="6">
        <v>319000276</v>
      </c>
      <c r="I765" s="7">
        <v>44337</v>
      </c>
      <c r="J765" s="4">
        <v>45019.6</v>
      </c>
    </row>
    <row r="766" spans="1:10" x14ac:dyDescent="0.25">
      <c r="A766" s="1">
        <v>318492</v>
      </c>
      <c r="B766" s="1" t="s">
        <v>2477</v>
      </c>
      <c r="C766" s="6" t="s">
        <v>2479</v>
      </c>
      <c r="D766" s="6" t="s">
        <v>3939</v>
      </c>
      <c r="E766" s="6" t="s">
        <v>3941</v>
      </c>
      <c r="F766" s="1" t="s">
        <v>3940</v>
      </c>
      <c r="G766" s="6" t="s">
        <v>8</v>
      </c>
      <c r="H766" s="6">
        <v>319000276</v>
      </c>
      <c r="I766" s="7">
        <v>44337</v>
      </c>
      <c r="J766" s="4">
        <v>9056.1200000000008</v>
      </c>
    </row>
    <row r="767" spans="1:10" x14ac:dyDescent="0.25">
      <c r="A767" s="1">
        <v>318492</v>
      </c>
      <c r="B767" s="1" t="s">
        <v>2477</v>
      </c>
      <c r="C767" s="6" t="s">
        <v>2479</v>
      </c>
      <c r="D767" s="6" t="s">
        <v>3942</v>
      </c>
      <c r="E767" s="6" t="s">
        <v>3944</v>
      </c>
      <c r="F767" s="1" t="s">
        <v>3943</v>
      </c>
      <c r="G767" s="6" t="s">
        <v>8</v>
      </c>
      <c r="H767" s="6">
        <v>319000276</v>
      </c>
      <c r="I767" s="7">
        <v>44337</v>
      </c>
      <c r="J767" s="4">
        <v>3217.84</v>
      </c>
    </row>
    <row r="768" spans="1:10" x14ac:dyDescent="0.25">
      <c r="A768" s="1">
        <v>318492</v>
      </c>
      <c r="B768" s="1" t="s">
        <v>2477</v>
      </c>
      <c r="C768" s="6" t="s">
        <v>2479</v>
      </c>
      <c r="D768" s="6" t="s">
        <v>3945</v>
      </c>
      <c r="E768" s="6" t="s">
        <v>3947</v>
      </c>
      <c r="F768" s="1" t="s">
        <v>3946</v>
      </c>
      <c r="G768" s="6" t="s">
        <v>8</v>
      </c>
      <c r="H768" s="6">
        <v>319000276</v>
      </c>
      <c r="I768" s="7">
        <v>44337</v>
      </c>
      <c r="J768" s="4">
        <v>1276</v>
      </c>
    </row>
    <row r="769" spans="1:10" x14ac:dyDescent="0.25">
      <c r="A769" s="1">
        <v>318492</v>
      </c>
      <c r="B769" s="1" t="s">
        <v>2477</v>
      </c>
      <c r="C769" s="6" t="s">
        <v>2479</v>
      </c>
      <c r="D769" s="6" t="s">
        <v>3948</v>
      </c>
      <c r="E769" s="6" t="s">
        <v>3950</v>
      </c>
      <c r="F769" s="1" t="s">
        <v>3949</v>
      </c>
      <c r="G769" s="6" t="s">
        <v>8</v>
      </c>
      <c r="H769" s="6">
        <v>319000276</v>
      </c>
      <c r="I769" s="7">
        <v>44337</v>
      </c>
      <c r="J769" s="4">
        <v>21413.599999999999</v>
      </c>
    </row>
    <row r="770" spans="1:10" x14ac:dyDescent="0.25">
      <c r="A770" s="5" t="s">
        <v>4919</v>
      </c>
      <c r="B770" s="1"/>
      <c r="C770" s="6"/>
      <c r="D770" s="6"/>
      <c r="E770" s="6"/>
      <c r="F770" s="1"/>
      <c r="G770" s="6"/>
      <c r="H770" s="6"/>
      <c r="I770" s="7"/>
      <c r="J770" s="4">
        <v>628079.68000000005</v>
      </c>
    </row>
    <row r="771" spans="1:10" x14ac:dyDescent="0.25">
      <c r="A771" s="1">
        <v>318531</v>
      </c>
      <c r="B771" s="1" t="s">
        <v>908</v>
      </c>
      <c r="C771" s="6" t="s">
        <v>910</v>
      </c>
      <c r="D771" s="6" t="s">
        <v>2044</v>
      </c>
      <c r="E771" s="6" t="s">
        <v>2046</v>
      </c>
      <c r="F771" s="1" t="s">
        <v>2045</v>
      </c>
      <c r="G771" s="6" t="s">
        <v>8</v>
      </c>
      <c r="H771" s="6">
        <v>317000063</v>
      </c>
      <c r="I771" s="7">
        <v>44330</v>
      </c>
      <c r="J771" s="4">
        <v>31958</v>
      </c>
    </row>
    <row r="772" spans="1:10" x14ac:dyDescent="0.25">
      <c r="A772" s="1">
        <v>318531</v>
      </c>
      <c r="B772" s="1" t="s">
        <v>908</v>
      </c>
      <c r="C772" s="6" t="s">
        <v>910</v>
      </c>
      <c r="D772" s="6" t="s">
        <v>2047</v>
      </c>
      <c r="E772" s="6" t="s">
        <v>2049</v>
      </c>
      <c r="F772" s="1" t="s">
        <v>2048</v>
      </c>
      <c r="G772" s="6" t="s">
        <v>8</v>
      </c>
      <c r="H772" s="6">
        <v>317000063</v>
      </c>
      <c r="I772" s="7">
        <v>44330</v>
      </c>
      <c r="J772" s="4">
        <v>59928.5</v>
      </c>
    </row>
    <row r="773" spans="1:10" x14ac:dyDescent="0.25">
      <c r="A773" s="1">
        <v>318531</v>
      </c>
      <c r="B773" s="1" t="s">
        <v>908</v>
      </c>
      <c r="C773" s="6" t="s">
        <v>910</v>
      </c>
      <c r="D773" s="6" t="s">
        <v>2050</v>
      </c>
      <c r="E773" s="6" t="s">
        <v>2052</v>
      </c>
      <c r="F773" s="1" t="s">
        <v>2051</v>
      </c>
      <c r="G773" s="6" t="s">
        <v>8</v>
      </c>
      <c r="H773" s="6">
        <v>317000063</v>
      </c>
      <c r="I773" s="7">
        <v>44330</v>
      </c>
      <c r="J773" s="4">
        <v>66149</v>
      </c>
    </row>
    <row r="774" spans="1:10" x14ac:dyDescent="0.25">
      <c r="A774" s="1">
        <v>318531</v>
      </c>
      <c r="B774" s="1" t="s">
        <v>908</v>
      </c>
      <c r="C774" s="6" t="s">
        <v>910</v>
      </c>
      <c r="D774" s="6" t="s">
        <v>2053</v>
      </c>
      <c r="E774" s="6" t="s">
        <v>2055</v>
      </c>
      <c r="F774" s="1" t="s">
        <v>2054</v>
      </c>
      <c r="G774" s="6" t="s">
        <v>8</v>
      </c>
      <c r="H774" s="6">
        <v>317000063</v>
      </c>
      <c r="I774" s="7">
        <v>44330</v>
      </c>
      <c r="J774" s="4">
        <v>9773</v>
      </c>
    </row>
    <row r="775" spans="1:10" x14ac:dyDescent="0.25">
      <c r="A775" s="1">
        <v>318531</v>
      </c>
      <c r="B775" s="1" t="s">
        <v>908</v>
      </c>
      <c r="C775" s="6" t="s">
        <v>910</v>
      </c>
      <c r="D775" s="6" t="s">
        <v>2056</v>
      </c>
      <c r="E775" s="6" t="s">
        <v>2058</v>
      </c>
      <c r="F775" s="1" t="s">
        <v>2057</v>
      </c>
      <c r="G775" s="6" t="s">
        <v>8</v>
      </c>
      <c r="H775" s="6">
        <v>317000063</v>
      </c>
      <c r="I775" s="7">
        <v>44330</v>
      </c>
      <c r="J775" s="4">
        <v>7250</v>
      </c>
    </row>
    <row r="776" spans="1:10" x14ac:dyDescent="0.25">
      <c r="A776" s="1">
        <v>318531</v>
      </c>
      <c r="B776" s="1" t="s">
        <v>908</v>
      </c>
      <c r="C776" s="6" t="s">
        <v>910</v>
      </c>
      <c r="D776" s="6" t="s">
        <v>2059</v>
      </c>
      <c r="E776" s="6" t="s">
        <v>2061</v>
      </c>
      <c r="F776" s="1" t="s">
        <v>2060</v>
      </c>
      <c r="G776" s="6" t="s">
        <v>8</v>
      </c>
      <c r="H776" s="6">
        <v>317000063</v>
      </c>
      <c r="I776" s="7">
        <v>44330</v>
      </c>
      <c r="J776" s="1">
        <v>623.5</v>
      </c>
    </row>
    <row r="777" spans="1:10" x14ac:dyDescent="0.25">
      <c r="A777" s="1">
        <v>318531</v>
      </c>
      <c r="B777" s="1" t="s">
        <v>908</v>
      </c>
      <c r="C777" s="6" t="s">
        <v>910</v>
      </c>
      <c r="D777" s="6" t="s">
        <v>2062</v>
      </c>
      <c r="E777" s="6" t="s">
        <v>2064</v>
      </c>
      <c r="F777" s="1" t="s">
        <v>2063</v>
      </c>
      <c r="G777" s="6" t="s">
        <v>8</v>
      </c>
      <c r="H777" s="6">
        <v>317000063</v>
      </c>
      <c r="I777" s="7">
        <v>44330</v>
      </c>
      <c r="J777" s="4">
        <v>24331</v>
      </c>
    </row>
    <row r="778" spans="1:10" x14ac:dyDescent="0.25">
      <c r="A778" s="1">
        <v>318531</v>
      </c>
      <c r="B778" s="1" t="s">
        <v>908</v>
      </c>
      <c r="C778" s="6" t="s">
        <v>910</v>
      </c>
      <c r="D778" s="6" t="s">
        <v>2065</v>
      </c>
      <c r="E778" s="6" t="s">
        <v>2067</v>
      </c>
      <c r="F778" s="1" t="s">
        <v>2066</v>
      </c>
      <c r="G778" s="6" t="s">
        <v>8</v>
      </c>
      <c r="H778" s="6">
        <v>317000063</v>
      </c>
      <c r="I778" s="7">
        <v>44330</v>
      </c>
      <c r="J778" s="4">
        <v>7250</v>
      </c>
    </row>
    <row r="779" spans="1:10" x14ac:dyDescent="0.25">
      <c r="A779" s="1">
        <v>318531</v>
      </c>
      <c r="B779" s="1" t="s">
        <v>908</v>
      </c>
      <c r="C779" s="6" t="s">
        <v>910</v>
      </c>
      <c r="D779" s="6" t="s">
        <v>2068</v>
      </c>
      <c r="E779" s="6" t="s">
        <v>2070</v>
      </c>
      <c r="F779" s="1" t="s">
        <v>2069</v>
      </c>
      <c r="G779" s="6" t="s">
        <v>8</v>
      </c>
      <c r="H779" s="6">
        <v>317000063</v>
      </c>
      <c r="I779" s="7">
        <v>44330</v>
      </c>
      <c r="J779" s="4">
        <v>57188</v>
      </c>
    </row>
    <row r="780" spans="1:10" x14ac:dyDescent="0.25">
      <c r="A780" s="1">
        <v>318531</v>
      </c>
      <c r="B780" s="1" t="s">
        <v>908</v>
      </c>
      <c r="C780" s="6" t="s">
        <v>910</v>
      </c>
      <c r="D780" s="6" t="s">
        <v>2071</v>
      </c>
      <c r="E780" s="6" t="s">
        <v>2073</v>
      </c>
      <c r="F780" s="1" t="s">
        <v>2072</v>
      </c>
      <c r="G780" s="6" t="s">
        <v>8</v>
      </c>
      <c r="H780" s="6">
        <v>317000063</v>
      </c>
      <c r="I780" s="7">
        <v>44330</v>
      </c>
      <c r="J780" s="4">
        <v>8700</v>
      </c>
    </row>
    <row r="781" spans="1:10" x14ac:dyDescent="0.25">
      <c r="A781" s="1">
        <v>318531</v>
      </c>
      <c r="B781" s="1" t="s">
        <v>908</v>
      </c>
      <c r="C781" s="6" t="s">
        <v>910</v>
      </c>
      <c r="D781" s="6" t="s">
        <v>2074</v>
      </c>
      <c r="E781" s="6" t="s">
        <v>2076</v>
      </c>
      <c r="F781" s="1" t="s">
        <v>2075</v>
      </c>
      <c r="G781" s="6" t="s">
        <v>8</v>
      </c>
      <c r="H781" s="6">
        <v>317000063</v>
      </c>
      <c r="I781" s="7">
        <v>44330</v>
      </c>
      <c r="J781" s="4">
        <v>5365</v>
      </c>
    </row>
    <row r="782" spans="1:10" x14ac:dyDescent="0.25">
      <c r="A782" s="1">
        <v>318531</v>
      </c>
      <c r="B782" s="1" t="s">
        <v>908</v>
      </c>
      <c r="C782" s="6" t="s">
        <v>910</v>
      </c>
      <c r="D782" s="6" t="s">
        <v>2077</v>
      </c>
      <c r="E782" s="6" t="s">
        <v>2079</v>
      </c>
      <c r="F782" s="1" t="s">
        <v>2078</v>
      </c>
      <c r="G782" s="6" t="s">
        <v>8</v>
      </c>
      <c r="H782" s="6">
        <v>317000063</v>
      </c>
      <c r="I782" s="7">
        <v>44330</v>
      </c>
      <c r="J782" s="4">
        <v>11049</v>
      </c>
    </row>
    <row r="783" spans="1:10" x14ac:dyDescent="0.25">
      <c r="A783" s="1">
        <v>318531</v>
      </c>
      <c r="B783" s="1" t="s">
        <v>908</v>
      </c>
      <c r="C783" s="6" t="s">
        <v>910</v>
      </c>
      <c r="D783" s="6" t="s">
        <v>2080</v>
      </c>
      <c r="E783" s="6" t="s">
        <v>2082</v>
      </c>
      <c r="F783" s="1" t="s">
        <v>2081</v>
      </c>
      <c r="G783" s="6" t="s">
        <v>8</v>
      </c>
      <c r="H783" s="6">
        <v>317000063</v>
      </c>
      <c r="I783" s="7">
        <v>44330</v>
      </c>
      <c r="J783" s="4">
        <v>5408.5</v>
      </c>
    </row>
    <row r="784" spans="1:10" x14ac:dyDescent="0.25">
      <c r="A784" s="1">
        <v>318531</v>
      </c>
      <c r="B784" s="1" t="s">
        <v>908</v>
      </c>
      <c r="C784" s="6" t="s">
        <v>910</v>
      </c>
      <c r="D784" s="6" t="s">
        <v>2083</v>
      </c>
      <c r="E784" s="6" t="s">
        <v>2085</v>
      </c>
      <c r="F784" s="1" t="s">
        <v>2084</v>
      </c>
      <c r="G784" s="6" t="s">
        <v>8</v>
      </c>
      <c r="H784" s="6">
        <v>317000063</v>
      </c>
      <c r="I784" s="7">
        <v>44330</v>
      </c>
      <c r="J784" s="4">
        <v>5575.25</v>
      </c>
    </row>
    <row r="785" spans="1:10" x14ac:dyDescent="0.25">
      <c r="A785" s="1">
        <v>318531</v>
      </c>
      <c r="B785" s="1" t="s">
        <v>908</v>
      </c>
      <c r="C785" s="6" t="s">
        <v>910</v>
      </c>
      <c r="D785" s="6" t="s">
        <v>2086</v>
      </c>
      <c r="E785" s="6" t="s">
        <v>2088</v>
      </c>
      <c r="F785" s="1" t="s">
        <v>2087</v>
      </c>
      <c r="G785" s="6" t="s">
        <v>8</v>
      </c>
      <c r="H785" s="6">
        <v>317000063</v>
      </c>
      <c r="I785" s="7">
        <v>44330</v>
      </c>
      <c r="J785" s="4">
        <v>10295</v>
      </c>
    </row>
    <row r="786" spans="1:10" x14ac:dyDescent="0.25">
      <c r="A786" s="1">
        <v>318531</v>
      </c>
      <c r="B786" s="1" t="s">
        <v>908</v>
      </c>
      <c r="C786" s="6" t="s">
        <v>910</v>
      </c>
      <c r="D786" s="6" t="s">
        <v>2089</v>
      </c>
      <c r="E786" s="6" t="s">
        <v>2091</v>
      </c>
      <c r="F786" s="1" t="s">
        <v>2090</v>
      </c>
      <c r="G786" s="6" t="s">
        <v>8</v>
      </c>
      <c r="H786" s="6">
        <v>317000063</v>
      </c>
      <c r="I786" s="7">
        <v>44330</v>
      </c>
      <c r="J786" s="4">
        <v>10295</v>
      </c>
    </row>
    <row r="787" spans="1:10" x14ac:dyDescent="0.25">
      <c r="A787" s="1">
        <v>318531</v>
      </c>
      <c r="B787" s="1" t="s">
        <v>908</v>
      </c>
      <c r="C787" s="6" t="s">
        <v>910</v>
      </c>
      <c r="D787" s="6" t="s">
        <v>2092</v>
      </c>
      <c r="E787" s="6" t="s">
        <v>2094</v>
      </c>
      <c r="F787" s="1" t="s">
        <v>2093</v>
      </c>
      <c r="G787" s="6" t="s">
        <v>8</v>
      </c>
      <c r="H787" s="6">
        <v>317000063</v>
      </c>
      <c r="I787" s="7">
        <v>44330</v>
      </c>
      <c r="J787" s="4">
        <v>2726</v>
      </c>
    </row>
    <row r="788" spans="1:10" x14ac:dyDescent="0.25">
      <c r="A788" s="1">
        <v>318531</v>
      </c>
      <c r="B788" s="1" t="s">
        <v>908</v>
      </c>
      <c r="C788" s="6" t="s">
        <v>910</v>
      </c>
      <c r="D788" s="6" t="s">
        <v>2095</v>
      </c>
      <c r="E788" s="6" t="s">
        <v>2097</v>
      </c>
      <c r="F788" s="1" t="s">
        <v>2096</v>
      </c>
      <c r="G788" s="6" t="s">
        <v>8</v>
      </c>
      <c r="H788" s="6">
        <v>317000063</v>
      </c>
      <c r="I788" s="7">
        <v>44330</v>
      </c>
      <c r="J788" s="4">
        <v>18473</v>
      </c>
    </row>
    <row r="789" spans="1:10" x14ac:dyDescent="0.25">
      <c r="A789" s="1">
        <v>318531</v>
      </c>
      <c r="B789" s="1" t="s">
        <v>908</v>
      </c>
      <c r="C789" s="6" t="s">
        <v>910</v>
      </c>
      <c r="D789" s="6" t="s">
        <v>2098</v>
      </c>
      <c r="E789" s="6" t="s">
        <v>2100</v>
      </c>
      <c r="F789" s="1" t="s">
        <v>2099</v>
      </c>
      <c r="G789" s="6" t="s">
        <v>8</v>
      </c>
      <c r="H789" s="6">
        <v>317000063</v>
      </c>
      <c r="I789" s="7">
        <v>44330</v>
      </c>
      <c r="J789" s="4">
        <v>39045.599999999999</v>
      </c>
    </row>
    <row r="790" spans="1:10" x14ac:dyDescent="0.25">
      <c r="A790" s="1">
        <v>318531</v>
      </c>
      <c r="B790" s="1" t="s">
        <v>908</v>
      </c>
      <c r="C790" s="6" t="s">
        <v>910</v>
      </c>
      <c r="D790" s="6" t="s">
        <v>2101</v>
      </c>
      <c r="E790" s="6" t="s">
        <v>2103</v>
      </c>
      <c r="F790" s="1" t="s">
        <v>2102</v>
      </c>
      <c r="G790" s="6" t="s">
        <v>8</v>
      </c>
      <c r="H790" s="6">
        <v>317000063</v>
      </c>
      <c r="I790" s="7">
        <v>44330</v>
      </c>
      <c r="J790" s="4">
        <v>13760.5</v>
      </c>
    </row>
    <row r="791" spans="1:10" x14ac:dyDescent="0.25">
      <c r="A791" s="1">
        <v>318531</v>
      </c>
      <c r="B791" s="1" t="s">
        <v>908</v>
      </c>
      <c r="C791" s="6" t="s">
        <v>910</v>
      </c>
      <c r="D791" s="6" t="s">
        <v>2104</v>
      </c>
      <c r="E791" s="6" t="s">
        <v>2106</v>
      </c>
      <c r="F791" s="1" t="s">
        <v>2105</v>
      </c>
      <c r="G791" s="6" t="s">
        <v>8</v>
      </c>
      <c r="H791" s="6">
        <v>317000063</v>
      </c>
      <c r="I791" s="7">
        <v>44330</v>
      </c>
      <c r="J791" s="4">
        <v>13992.5</v>
      </c>
    </row>
    <row r="792" spans="1:10" x14ac:dyDescent="0.25">
      <c r="A792" s="1">
        <v>318531</v>
      </c>
      <c r="B792" s="1" t="s">
        <v>908</v>
      </c>
      <c r="C792" s="6" t="s">
        <v>910</v>
      </c>
      <c r="D792" s="6" t="s">
        <v>2107</v>
      </c>
      <c r="E792" s="6" t="s">
        <v>2109</v>
      </c>
      <c r="F792" s="1" t="s">
        <v>2108</v>
      </c>
      <c r="G792" s="6" t="s">
        <v>8</v>
      </c>
      <c r="H792" s="6">
        <v>317000063</v>
      </c>
      <c r="I792" s="7">
        <v>44330</v>
      </c>
      <c r="J792" s="4">
        <v>33031</v>
      </c>
    </row>
    <row r="793" spans="1:10" x14ac:dyDescent="0.25">
      <c r="A793" s="1">
        <v>318531</v>
      </c>
      <c r="B793" s="1" t="s">
        <v>908</v>
      </c>
      <c r="C793" s="6" t="s">
        <v>910</v>
      </c>
      <c r="D793" s="6" t="s">
        <v>2110</v>
      </c>
      <c r="E793" s="6" t="s">
        <v>2112</v>
      </c>
      <c r="F793" s="1" t="s">
        <v>2111</v>
      </c>
      <c r="G793" s="6" t="s">
        <v>8</v>
      </c>
      <c r="H793" s="6">
        <v>317000063</v>
      </c>
      <c r="I793" s="7">
        <v>44330</v>
      </c>
      <c r="J793" s="4">
        <v>23925</v>
      </c>
    </row>
    <row r="794" spans="1:10" x14ac:dyDescent="0.25">
      <c r="A794" s="1">
        <v>318531</v>
      </c>
      <c r="B794" s="1" t="s">
        <v>908</v>
      </c>
      <c r="C794" s="6" t="s">
        <v>910</v>
      </c>
      <c r="D794" s="6" t="s">
        <v>2113</v>
      </c>
      <c r="E794" s="6" t="s">
        <v>2115</v>
      </c>
      <c r="F794" s="1" t="s">
        <v>2114</v>
      </c>
      <c r="G794" s="6" t="s">
        <v>8</v>
      </c>
      <c r="H794" s="6">
        <v>317000063</v>
      </c>
      <c r="I794" s="7">
        <v>44330</v>
      </c>
      <c r="J794" s="4">
        <v>20590</v>
      </c>
    </row>
    <row r="795" spans="1:10" x14ac:dyDescent="0.25">
      <c r="A795" s="1">
        <v>318531</v>
      </c>
      <c r="B795" s="1" t="s">
        <v>908</v>
      </c>
      <c r="C795" s="6" t="s">
        <v>910</v>
      </c>
      <c r="D795" s="6" t="s">
        <v>2116</v>
      </c>
      <c r="E795" s="6" t="s">
        <v>2118</v>
      </c>
      <c r="F795" s="1" t="s">
        <v>2117</v>
      </c>
      <c r="G795" s="6" t="s">
        <v>8</v>
      </c>
      <c r="H795" s="6">
        <v>317000063</v>
      </c>
      <c r="I795" s="7">
        <v>44330</v>
      </c>
      <c r="J795" s="4">
        <v>47850</v>
      </c>
    </row>
    <row r="796" spans="1:10" x14ac:dyDescent="0.25">
      <c r="A796" s="1">
        <v>318531</v>
      </c>
      <c r="B796" s="1" t="s">
        <v>908</v>
      </c>
      <c r="C796" s="6" t="s">
        <v>910</v>
      </c>
      <c r="D796" s="6" t="s">
        <v>2830</v>
      </c>
      <c r="E796" s="6" t="s">
        <v>2832</v>
      </c>
      <c r="F796" s="1" t="s">
        <v>2831</v>
      </c>
      <c r="G796" s="6" t="s">
        <v>8</v>
      </c>
      <c r="H796" s="6">
        <v>319000250</v>
      </c>
      <c r="I796" s="7">
        <v>44330</v>
      </c>
      <c r="J796" s="4">
        <v>29652.5</v>
      </c>
    </row>
    <row r="797" spans="1:10" x14ac:dyDescent="0.25">
      <c r="A797" s="5" t="s">
        <v>4920</v>
      </c>
      <c r="B797" s="1"/>
      <c r="C797" s="6"/>
      <c r="D797" s="6"/>
      <c r="E797" s="6"/>
      <c r="F797" s="1"/>
      <c r="G797" s="6"/>
      <c r="H797" s="6"/>
      <c r="I797" s="7"/>
      <c r="J797" s="4">
        <v>564184.85</v>
      </c>
    </row>
    <row r="798" spans="1:10" x14ac:dyDescent="0.25">
      <c r="A798" s="1">
        <v>318533</v>
      </c>
      <c r="B798" s="1" t="s">
        <v>3961</v>
      </c>
      <c r="C798" s="6" t="s">
        <v>3963</v>
      </c>
      <c r="D798" s="6" t="s">
        <v>3960</v>
      </c>
      <c r="E798" s="6" t="s">
        <v>3964</v>
      </c>
      <c r="F798" s="1" t="s">
        <v>3962</v>
      </c>
      <c r="G798" s="6" t="s">
        <v>8</v>
      </c>
      <c r="H798" s="6">
        <v>319000279</v>
      </c>
      <c r="I798" s="7">
        <v>44337</v>
      </c>
      <c r="J798" s="4">
        <v>131440</v>
      </c>
    </row>
    <row r="799" spans="1:10" x14ac:dyDescent="0.25">
      <c r="A799" s="5" t="s">
        <v>4921</v>
      </c>
      <c r="B799" s="1"/>
      <c r="C799" s="6"/>
      <c r="D799" s="6"/>
      <c r="E799" s="6"/>
      <c r="F799" s="1"/>
      <c r="G799" s="6"/>
      <c r="H799" s="6"/>
      <c r="I799" s="7"/>
      <c r="J799" s="4">
        <v>131440</v>
      </c>
    </row>
    <row r="800" spans="1:10" x14ac:dyDescent="0.25">
      <c r="A800" s="1">
        <v>318566</v>
      </c>
      <c r="B800" s="1" t="s">
        <v>1596</v>
      </c>
      <c r="C800" s="6" t="s">
        <v>1598</v>
      </c>
      <c r="D800" s="6" t="s">
        <v>2725</v>
      </c>
      <c r="E800" s="6" t="s">
        <v>2727</v>
      </c>
      <c r="F800" s="1" t="s">
        <v>2726</v>
      </c>
      <c r="G800" s="6" t="s">
        <v>8</v>
      </c>
      <c r="H800" s="6">
        <v>317000080</v>
      </c>
      <c r="I800" s="7">
        <v>44330</v>
      </c>
      <c r="J800" s="4">
        <v>70569.759999999995</v>
      </c>
    </row>
    <row r="801" spans="1:10" x14ac:dyDescent="0.25">
      <c r="A801" s="1">
        <v>318566</v>
      </c>
      <c r="B801" s="1" t="s">
        <v>1596</v>
      </c>
      <c r="C801" s="6" t="s">
        <v>1598</v>
      </c>
      <c r="D801" s="6" t="s">
        <v>2779</v>
      </c>
      <c r="E801" s="6" t="s">
        <v>2781</v>
      </c>
      <c r="F801" s="1" t="s">
        <v>2780</v>
      </c>
      <c r="G801" s="6" t="s">
        <v>8</v>
      </c>
      <c r="H801" s="6">
        <v>319000243</v>
      </c>
      <c r="I801" s="7">
        <v>44330</v>
      </c>
      <c r="J801" s="4">
        <v>98409.76</v>
      </c>
    </row>
    <row r="802" spans="1:10" x14ac:dyDescent="0.25">
      <c r="A802" s="1">
        <v>318566</v>
      </c>
      <c r="B802" s="1" t="s">
        <v>1596</v>
      </c>
      <c r="C802" s="6" t="s">
        <v>1598</v>
      </c>
      <c r="D802" s="6" t="s">
        <v>2782</v>
      </c>
      <c r="E802" s="6" t="s">
        <v>2784</v>
      </c>
      <c r="F802" s="1" t="s">
        <v>2783</v>
      </c>
      <c r="G802" s="6" t="s">
        <v>8</v>
      </c>
      <c r="H802" s="6">
        <v>319000243</v>
      </c>
      <c r="I802" s="7">
        <v>44330</v>
      </c>
      <c r="J802" s="4">
        <v>20140.5</v>
      </c>
    </row>
    <row r="803" spans="1:10" x14ac:dyDescent="0.25">
      <c r="A803" s="1">
        <v>318566</v>
      </c>
      <c r="B803" s="1" t="s">
        <v>1596</v>
      </c>
      <c r="C803" s="6" t="s">
        <v>1598</v>
      </c>
      <c r="D803" s="6" t="s">
        <v>2785</v>
      </c>
      <c r="E803" s="6" t="s">
        <v>2787</v>
      </c>
      <c r="F803" s="1" t="s">
        <v>2786</v>
      </c>
      <c r="G803" s="6" t="s">
        <v>8</v>
      </c>
      <c r="H803" s="6">
        <v>319000243</v>
      </c>
      <c r="I803" s="7">
        <v>44330</v>
      </c>
      <c r="J803" s="4">
        <v>7424</v>
      </c>
    </row>
    <row r="804" spans="1:10" x14ac:dyDescent="0.25">
      <c r="A804" s="1">
        <v>318566</v>
      </c>
      <c r="B804" s="1" t="s">
        <v>1596</v>
      </c>
      <c r="C804" s="6" t="s">
        <v>1598</v>
      </c>
      <c r="D804" s="6" t="s">
        <v>2788</v>
      </c>
      <c r="E804" s="6" t="s">
        <v>2790</v>
      </c>
      <c r="F804" s="1" t="s">
        <v>2789</v>
      </c>
      <c r="G804" s="6" t="s">
        <v>8</v>
      </c>
      <c r="H804" s="6">
        <v>319000243</v>
      </c>
      <c r="I804" s="7">
        <v>44330</v>
      </c>
      <c r="J804" s="4">
        <v>20281.439999999999</v>
      </c>
    </row>
    <row r="805" spans="1:10" x14ac:dyDescent="0.25">
      <c r="A805" s="5" t="s">
        <v>4922</v>
      </c>
      <c r="B805" s="1"/>
      <c r="C805" s="6"/>
      <c r="D805" s="6"/>
      <c r="E805" s="6"/>
      <c r="F805" s="1"/>
      <c r="G805" s="6"/>
      <c r="H805" s="6"/>
      <c r="I805" s="7"/>
      <c r="J805" s="4">
        <v>216825.46</v>
      </c>
    </row>
    <row r="806" spans="1:10" x14ac:dyDescent="0.25">
      <c r="A806" s="1">
        <v>318587</v>
      </c>
      <c r="B806" s="1" t="s">
        <v>2643</v>
      </c>
      <c r="C806" s="6" t="s">
        <v>2645</v>
      </c>
      <c r="D806" s="6" t="s">
        <v>2642</v>
      </c>
      <c r="E806" s="6" t="s">
        <v>2646</v>
      </c>
      <c r="F806" s="1" t="s">
        <v>2644</v>
      </c>
      <c r="G806" s="6" t="s">
        <v>8</v>
      </c>
      <c r="H806" s="6">
        <v>317000075</v>
      </c>
      <c r="I806" s="7">
        <v>44330</v>
      </c>
      <c r="J806" s="4">
        <v>18096</v>
      </c>
    </row>
    <row r="807" spans="1:10" x14ac:dyDescent="0.25">
      <c r="A807" s="1">
        <v>318587</v>
      </c>
      <c r="B807" s="1" t="s">
        <v>2643</v>
      </c>
      <c r="C807" s="6" t="s">
        <v>2645</v>
      </c>
      <c r="D807" s="6" t="s">
        <v>2647</v>
      </c>
      <c r="E807" s="6" t="s">
        <v>2649</v>
      </c>
      <c r="F807" s="1" t="s">
        <v>2648</v>
      </c>
      <c r="G807" s="6" t="s">
        <v>8</v>
      </c>
      <c r="H807" s="6">
        <v>317000075</v>
      </c>
      <c r="I807" s="7">
        <v>44330</v>
      </c>
      <c r="J807" s="4">
        <v>18096</v>
      </c>
    </row>
    <row r="808" spans="1:10" x14ac:dyDescent="0.25">
      <c r="A808" s="5" t="s">
        <v>4923</v>
      </c>
      <c r="B808" s="1"/>
      <c r="C808" s="6"/>
      <c r="D808" s="6"/>
      <c r="E808" s="6"/>
      <c r="F808" s="1"/>
      <c r="G808" s="6"/>
      <c r="H808" s="6"/>
      <c r="I808" s="7"/>
      <c r="J808" s="4">
        <v>36192</v>
      </c>
    </row>
    <row r="809" spans="1:10" x14ac:dyDescent="0.25">
      <c r="A809" s="1">
        <v>318590</v>
      </c>
      <c r="B809" s="1" t="s">
        <v>3875</v>
      </c>
      <c r="C809" s="6" t="s">
        <v>3877</v>
      </c>
      <c r="D809" s="6" t="s">
        <v>3874</v>
      </c>
      <c r="E809" s="6" t="s">
        <v>3878</v>
      </c>
      <c r="F809" s="1" t="s">
        <v>3876</v>
      </c>
      <c r="G809" s="6" t="s">
        <v>8</v>
      </c>
      <c r="H809" s="6">
        <v>319000269</v>
      </c>
      <c r="I809" s="7">
        <v>44337</v>
      </c>
      <c r="J809" s="4">
        <v>522000</v>
      </c>
    </row>
    <row r="810" spans="1:10" x14ac:dyDescent="0.25">
      <c r="A810" s="1">
        <v>318590</v>
      </c>
      <c r="B810" s="1" t="s">
        <v>3875</v>
      </c>
      <c r="C810" s="6" t="s">
        <v>3877</v>
      </c>
      <c r="D810" s="6" t="s">
        <v>3879</v>
      </c>
      <c r="E810" s="6" t="s">
        <v>3878</v>
      </c>
      <c r="F810" s="1" t="s">
        <v>3880</v>
      </c>
      <c r="G810" s="6" t="s">
        <v>8</v>
      </c>
      <c r="H810" s="6">
        <v>319000269</v>
      </c>
      <c r="I810" s="7">
        <v>44337</v>
      </c>
      <c r="J810" s="4">
        <v>522000</v>
      </c>
    </row>
    <row r="811" spans="1:10" x14ac:dyDescent="0.25">
      <c r="A811" s="1">
        <v>318590</v>
      </c>
      <c r="B811" s="1" t="s">
        <v>3875</v>
      </c>
      <c r="C811" s="6" t="s">
        <v>3877</v>
      </c>
      <c r="D811" s="6" t="s">
        <v>3881</v>
      </c>
      <c r="E811" s="6" t="s">
        <v>3878</v>
      </c>
      <c r="F811" s="1" t="s">
        <v>3882</v>
      </c>
      <c r="G811" s="6" t="s">
        <v>8</v>
      </c>
      <c r="H811" s="6">
        <v>319000269</v>
      </c>
      <c r="I811" s="7">
        <v>44337</v>
      </c>
      <c r="J811" s="4">
        <v>266278</v>
      </c>
    </row>
    <row r="812" spans="1:10" x14ac:dyDescent="0.25">
      <c r="A812" s="1">
        <v>318590</v>
      </c>
      <c r="B812" s="1" t="s">
        <v>3875</v>
      </c>
      <c r="C812" s="6" t="s">
        <v>3877</v>
      </c>
      <c r="D812" s="6" t="s">
        <v>3883</v>
      </c>
      <c r="E812" s="6" t="s">
        <v>3878</v>
      </c>
      <c r="F812" s="1" t="s">
        <v>3884</v>
      </c>
      <c r="G812" s="6" t="s">
        <v>8</v>
      </c>
      <c r="H812" s="6">
        <v>319000269</v>
      </c>
      <c r="I812" s="7">
        <v>44337</v>
      </c>
      <c r="J812" s="4">
        <v>98600</v>
      </c>
    </row>
    <row r="813" spans="1:10" x14ac:dyDescent="0.25">
      <c r="A813" s="1">
        <v>318590</v>
      </c>
      <c r="B813" s="1" t="s">
        <v>3875</v>
      </c>
      <c r="C813" s="6" t="s">
        <v>3877</v>
      </c>
      <c r="D813" s="6" t="s">
        <v>3885</v>
      </c>
      <c r="E813" s="6" t="s">
        <v>3878</v>
      </c>
      <c r="F813" s="1" t="s">
        <v>3886</v>
      </c>
      <c r="G813" s="6" t="s">
        <v>8</v>
      </c>
      <c r="H813" s="6">
        <v>319000269</v>
      </c>
      <c r="I813" s="7">
        <v>44337</v>
      </c>
      <c r="J813" s="4">
        <v>98600</v>
      </c>
    </row>
    <row r="814" spans="1:10" x14ac:dyDescent="0.25">
      <c r="A814" s="5" t="s">
        <v>4924</v>
      </c>
      <c r="B814" s="1"/>
      <c r="C814" s="6"/>
      <c r="D814" s="6"/>
      <c r="E814" s="6"/>
      <c r="F814" s="1"/>
      <c r="G814" s="6"/>
      <c r="H814" s="6"/>
      <c r="I814" s="7"/>
      <c r="J814" s="4">
        <v>1507478</v>
      </c>
    </row>
    <row r="815" spans="1:10" x14ac:dyDescent="0.25">
      <c r="A815" s="1">
        <v>318600</v>
      </c>
      <c r="B815" s="1" t="s">
        <v>4529</v>
      </c>
      <c r="C815" s="6" t="s">
        <v>4531</v>
      </c>
      <c r="D815" s="6" t="s">
        <v>4528</v>
      </c>
      <c r="E815" s="6" t="s">
        <v>4503</v>
      </c>
      <c r="F815" s="1" t="s">
        <v>4530</v>
      </c>
      <c r="G815" s="6" t="s">
        <v>8</v>
      </c>
      <c r="H815" s="6">
        <v>1020148</v>
      </c>
      <c r="I815" s="7">
        <v>44342</v>
      </c>
      <c r="J815" s="4">
        <v>3323.95</v>
      </c>
    </row>
    <row r="816" spans="1:10" x14ac:dyDescent="0.25">
      <c r="A816" s="1">
        <v>318600</v>
      </c>
      <c r="B816" s="1" t="s">
        <v>4529</v>
      </c>
      <c r="C816" s="6" t="s">
        <v>4531</v>
      </c>
      <c r="D816" s="6" t="s">
        <v>4532</v>
      </c>
      <c r="E816" s="6" t="s">
        <v>4503</v>
      </c>
      <c r="F816" s="1" t="s">
        <v>4533</v>
      </c>
      <c r="G816" s="6" t="s">
        <v>8</v>
      </c>
      <c r="H816" s="6">
        <v>1020148</v>
      </c>
      <c r="I816" s="7">
        <v>44342</v>
      </c>
      <c r="J816" s="4">
        <v>92320.71</v>
      </c>
    </row>
    <row r="817" spans="1:10" x14ac:dyDescent="0.25">
      <c r="A817" s="1">
        <v>318600</v>
      </c>
      <c r="B817" s="1" t="s">
        <v>4529</v>
      </c>
      <c r="C817" s="6" t="s">
        <v>4531</v>
      </c>
      <c r="D817" s="6" t="s">
        <v>4534</v>
      </c>
      <c r="E817" s="6" t="s">
        <v>4503</v>
      </c>
      <c r="F817" s="1" t="s">
        <v>4535</v>
      </c>
      <c r="G817" s="6" t="s">
        <v>8</v>
      </c>
      <c r="H817" s="6">
        <v>1020148</v>
      </c>
      <c r="I817" s="7">
        <v>44342</v>
      </c>
      <c r="J817" s="4">
        <v>19541.599999999999</v>
      </c>
    </row>
    <row r="818" spans="1:10" x14ac:dyDescent="0.25">
      <c r="A818" s="5" t="s">
        <v>4925</v>
      </c>
      <c r="B818" s="1"/>
      <c r="C818" s="6"/>
      <c r="D818" s="6"/>
      <c r="E818" s="6"/>
      <c r="F818" s="1"/>
      <c r="G818" s="6"/>
      <c r="H818" s="6"/>
      <c r="I818" s="7"/>
      <c r="J818" s="4">
        <v>115186.26000000001</v>
      </c>
    </row>
    <row r="819" spans="1:10" x14ac:dyDescent="0.25">
      <c r="A819" s="1">
        <v>318601</v>
      </c>
      <c r="B819" s="1" t="s">
        <v>3601</v>
      </c>
      <c r="C819" s="6" t="s">
        <v>3603</v>
      </c>
      <c r="D819" s="6" t="s">
        <v>3969</v>
      </c>
      <c r="E819" s="6" t="s">
        <v>3971</v>
      </c>
      <c r="F819" s="1" t="s">
        <v>3970</v>
      </c>
      <c r="G819" s="6" t="s">
        <v>8</v>
      </c>
      <c r="H819" s="6">
        <v>319000281</v>
      </c>
      <c r="I819" s="7">
        <v>44337</v>
      </c>
      <c r="J819" s="4">
        <v>66352</v>
      </c>
    </row>
    <row r="820" spans="1:10" x14ac:dyDescent="0.25">
      <c r="A820" s="1">
        <v>318601</v>
      </c>
      <c r="B820" s="1" t="s">
        <v>3601</v>
      </c>
      <c r="C820" s="6" t="s">
        <v>3603</v>
      </c>
      <c r="D820" s="6" t="s">
        <v>3972</v>
      </c>
      <c r="E820" s="6" t="s">
        <v>3974</v>
      </c>
      <c r="F820" s="1" t="s">
        <v>3973</v>
      </c>
      <c r="G820" s="6" t="s">
        <v>8</v>
      </c>
      <c r="H820" s="6">
        <v>319000281</v>
      </c>
      <c r="I820" s="7">
        <v>44337</v>
      </c>
      <c r="J820" s="4">
        <v>18502</v>
      </c>
    </row>
    <row r="821" spans="1:10" x14ac:dyDescent="0.25">
      <c r="A821" s="1">
        <v>318601</v>
      </c>
      <c r="B821" s="1" t="s">
        <v>3601</v>
      </c>
      <c r="C821" s="6" t="s">
        <v>3603</v>
      </c>
      <c r="D821" s="6" t="s">
        <v>3975</v>
      </c>
      <c r="E821" s="6" t="s">
        <v>3977</v>
      </c>
      <c r="F821" s="1" t="s">
        <v>3976</v>
      </c>
      <c r="G821" s="6" t="s">
        <v>8</v>
      </c>
      <c r="H821" s="6">
        <v>319000281</v>
      </c>
      <c r="I821" s="7">
        <v>44337</v>
      </c>
      <c r="J821" s="4">
        <v>386958.6</v>
      </c>
    </row>
    <row r="822" spans="1:10" x14ac:dyDescent="0.25">
      <c r="A822" s="5" t="s">
        <v>4926</v>
      </c>
      <c r="B822" s="1"/>
      <c r="C822" s="6"/>
      <c r="D822" s="6"/>
      <c r="E822" s="6"/>
      <c r="F822" s="1"/>
      <c r="G822" s="6"/>
      <c r="H822" s="6"/>
      <c r="I822" s="7"/>
      <c r="J822" s="4">
        <v>471812.6</v>
      </c>
    </row>
    <row r="823" spans="1:10" x14ac:dyDescent="0.25">
      <c r="A823" s="1">
        <v>318665</v>
      </c>
      <c r="B823" s="1" t="s">
        <v>1300</v>
      </c>
      <c r="C823" s="6" t="s">
        <v>1302</v>
      </c>
      <c r="D823" s="6" t="s">
        <v>2359</v>
      </c>
      <c r="E823" s="6" t="s">
        <v>2361</v>
      </c>
      <c r="F823" s="1" t="s">
        <v>2360</v>
      </c>
      <c r="G823" s="6" t="s">
        <v>8</v>
      </c>
      <c r="H823" s="6">
        <v>317000067</v>
      </c>
      <c r="I823" s="7">
        <v>44330</v>
      </c>
      <c r="J823" s="4">
        <v>8886.99</v>
      </c>
    </row>
    <row r="824" spans="1:10" x14ac:dyDescent="0.25">
      <c r="A824" s="1">
        <v>318665</v>
      </c>
      <c r="B824" s="1" t="s">
        <v>1300</v>
      </c>
      <c r="C824" s="6" t="s">
        <v>1302</v>
      </c>
      <c r="D824" s="6" t="s">
        <v>2362</v>
      </c>
      <c r="E824" s="6" t="s">
        <v>2364</v>
      </c>
      <c r="F824" s="1" t="s">
        <v>2363</v>
      </c>
      <c r="G824" s="6" t="s">
        <v>8</v>
      </c>
      <c r="H824" s="6">
        <v>317000067</v>
      </c>
      <c r="I824" s="7">
        <v>44330</v>
      </c>
      <c r="J824" s="4">
        <v>1450</v>
      </c>
    </row>
    <row r="825" spans="1:10" x14ac:dyDescent="0.25">
      <c r="A825" s="1">
        <v>318665</v>
      </c>
      <c r="B825" s="1" t="s">
        <v>1300</v>
      </c>
      <c r="C825" s="6" t="s">
        <v>1302</v>
      </c>
      <c r="D825" s="6" t="s">
        <v>2365</v>
      </c>
      <c r="E825" s="6" t="s">
        <v>2367</v>
      </c>
      <c r="F825" s="1" t="s">
        <v>2366</v>
      </c>
      <c r="G825" s="6" t="s">
        <v>8</v>
      </c>
      <c r="H825" s="6">
        <v>317000067</v>
      </c>
      <c r="I825" s="7">
        <v>44330</v>
      </c>
      <c r="J825" s="4">
        <v>1450</v>
      </c>
    </row>
    <row r="826" spans="1:10" x14ac:dyDescent="0.25">
      <c r="A826" s="1">
        <v>318665</v>
      </c>
      <c r="B826" s="1" t="s">
        <v>1300</v>
      </c>
      <c r="C826" s="6" t="s">
        <v>1302</v>
      </c>
      <c r="D826" s="6" t="s">
        <v>2368</v>
      </c>
      <c r="E826" s="6" t="s">
        <v>2370</v>
      </c>
      <c r="F826" s="1" t="s">
        <v>2369</v>
      </c>
      <c r="G826" s="6" t="s">
        <v>8</v>
      </c>
      <c r="H826" s="6">
        <v>317000067</v>
      </c>
      <c r="I826" s="7">
        <v>44330</v>
      </c>
      <c r="J826" s="4">
        <v>8886.99</v>
      </c>
    </row>
    <row r="827" spans="1:10" x14ac:dyDescent="0.25">
      <c r="A827" s="1">
        <v>318665</v>
      </c>
      <c r="B827" s="1" t="s">
        <v>1300</v>
      </c>
      <c r="C827" s="6" t="s">
        <v>1302</v>
      </c>
      <c r="D827" s="6" t="s">
        <v>2371</v>
      </c>
      <c r="E827" s="6" t="s">
        <v>2373</v>
      </c>
      <c r="F827" s="1" t="s">
        <v>2372</v>
      </c>
      <c r="G827" s="6" t="s">
        <v>8</v>
      </c>
      <c r="H827" s="6">
        <v>317000067</v>
      </c>
      <c r="I827" s="7">
        <v>44330</v>
      </c>
      <c r="J827" s="4">
        <v>5242</v>
      </c>
    </row>
    <row r="828" spans="1:10" x14ac:dyDescent="0.25">
      <c r="A828" s="1">
        <v>318665</v>
      </c>
      <c r="B828" s="1" t="s">
        <v>1300</v>
      </c>
      <c r="C828" s="6" t="s">
        <v>1302</v>
      </c>
      <c r="D828" s="6" t="s">
        <v>2374</v>
      </c>
      <c r="E828" s="6" t="s">
        <v>2376</v>
      </c>
      <c r="F828" s="1" t="s">
        <v>2375</v>
      </c>
      <c r="G828" s="6" t="s">
        <v>8</v>
      </c>
      <c r="H828" s="6">
        <v>317000067</v>
      </c>
      <c r="I828" s="7">
        <v>44330</v>
      </c>
      <c r="J828" s="4">
        <v>3644.99</v>
      </c>
    </row>
    <row r="829" spans="1:10" x14ac:dyDescent="0.25">
      <c r="A829" s="1">
        <v>318665</v>
      </c>
      <c r="B829" s="1" t="s">
        <v>1300</v>
      </c>
      <c r="C829" s="6" t="s">
        <v>1302</v>
      </c>
      <c r="D829" s="6" t="s">
        <v>2377</v>
      </c>
      <c r="E829" s="6" t="s">
        <v>2379</v>
      </c>
      <c r="F829" s="1" t="s">
        <v>2378</v>
      </c>
      <c r="G829" s="6" t="s">
        <v>8</v>
      </c>
      <c r="H829" s="6">
        <v>317000067</v>
      </c>
      <c r="I829" s="7">
        <v>44330</v>
      </c>
      <c r="J829" s="4">
        <v>3644.99</v>
      </c>
    </row>
    <row r="830" spans="1:10" x14ac:dyDescent="0.25">
      <c r="A830" s="1">
        <v>318665</v>
      </c>
      <c r="B830" s="1" t="s">
        <v>1300</v>
      </c>
      <c r="C830" s="6" t="s">
        <v>1302</v>
      </c>
      <c r="D830" s="6" t="s">
        <v>2380</v>
      </c>
      <c r="E830" s="6" t="s">
        <v>2382</v>
      </c>
      <c r="F830" s="1" t="s">
        <v>2381</v>
      </c>
      <c r="G830" s="6" t="s">
        <v>8</v>
      </c>
      <c r="H830" s="6">
        <v>317000067</v>
      </c>
      <c r="I830" s="7">
        <v>44330</v>
      </c>
      <c r="J830" s="4">
        <v>8886.99</v>
      </c>
    </row>
    <row r="831" spans="1:10" x14ac:dyDescent="0.25">
      <c r="A831" s="1">
        <v>318665</v>
      </c>
      <c r="B831" s="1" t="s">
        <v>1300</v>
      </c>
      <c r="C831" s="6" t="s">
        <v>1302</v>
      </c>
      <c r="D831" s="6" t="s">
        <v>2383</v>
      </c>
      <c r="E831" s="6" t="s">
        <v>2385</v>
      </c>
      <c r="F831" s="1" t="s">
        <v>2384</v>
      </c>
      <c r="G831" s="6" t="s">
        <v>8</v>
      </c>
      <c r="H831" s="6">
        <v>317000067</v>
      </c>
      <c r="I831" s="7">
        <v>44330</v>
      </c>
      <c r="J831" s="4">
        <v>5242</v>
      </c>
    </row>
    <row r="832" spans="1:10" x14ac:dyDescent="0.25">
      <c r="A832" s="1">
        <v>318665</v>
      </c>
      <c r="B832" s="1" t="s">
        <v>1300</v>
      </c>
      <c r="C832" s="6" t="s">
        <v>1302</v>
      </c>
      <c r="D832" s="6" t="s">
        <v>2386</v>
      </c>
      <c r="E832" s="6" t="s">
        <v>2388</v>
      </c>
      <c r="F832" s="1" t="s">
        <v>2387</v>
      </c>
      <c r="G832" s="6" t="s">
        <v>8</v>
      </c>
      <c r="H832" s="6">
        <v>317000067</v>
      </c>
      <c r="I832" s="7">
        <v>44330</v>
      </c>
      <c r="J832" s="4">
        <v>5242</v>
      </c>
    </row>
    <row r="833" spans="1:10" x14ac:dyDescent="0.25">
      <c r="A833" s="1">
        <v>318665</v>
      </c>
      <c r="B833" s="1" t="s">
        <v>1300</v>
      </c>
      <c r="C833" s="6" t="s">
        <v>1302</v>
      </c>
      <c r="D833" s="6" t="s">
        <v>2389</v>
      </c>
      <c r="E833" s="6" t="s">
        <v>2391</v>
      </c>
      <c r="F833" s="1" t="s">
        <v>2390</v>
      </c>
      <c r="G833" s="6" t="s">
        <v>8</v>
      </c>
      <c r="H833" s="6">
        <v>317000067</v>
      </c>
      <c r="I833" s="7">
        <v>44330</v>
      </c>
      <c r="J833" s="4">
        <v>5242</v>
      </c>
    </row>
    <row r="834" spans="1:10" x14ac:dyDescent="0.25">
      <c r="A834" s="1">
        <v>318665</v>
      </c>
      <c r="B834" s="1" t="s">
        <v>1300</v>
      </c>
      <c r="C834" s="6" t="s">
        <v>1302</v>
      </c>
      <c r="D834" s="6" t="s">
        <v>2392</v>
      </c>
      <c r="E834" s="6" t="s">
        <v>2394</v>
      </c>
      <c r="F834" s="1" t="s">
        <v>2393</v>
      </c>
      <c r="G834" s="6" t="s">
        <v>8</v>
      </c>
      <c r="H834" s="6">
        <v>317000067</v>
      </c>
      <c r="I834" s="7">
        <v>44330</v>
      </c>
      <c r="J834" s="4">
        <v>8886.99</v>
      </c>
    </row>
    <row r="835" spans="1:10" x14ac:dyDescent="0.25">
      <c r="A835" s="1">
        <v>318665</v>
      </c>
      <c r="B835" s="1" t="s">
        <v>1300</v>
      </c>
      <c r="C835" s="6" t="s">
        <v>1302</v>
      </c>
      <c r="D835" s="6" t="s">
        <v>2395</v>
      </c>
      <c r="E835" s="6" t="s">
        <v>2397</v>
      </c>
      <c r="F835" s="1" t="s">
        <v>2396</v>
      </c>
      <c r="G835" s="6" t="s">
        <v>8</v>
      </c>
      <c r="H835" s="6">
        <v>317000067</v>
      </c>
      <c r="I835" s="7">
        <v>44330</v>
      </c>
      <c r="J835" s="4">
        <v>5242</v>
      </c>
    </row>
    <row r="836" spans="1:10" x14ac:dyDescent="0.25">
      <c r="A836" s="1">
        <v>318665</v>
      </c>
      <c r="B836" s="1" t="s">
        <v>1300</v>
      </c>
      <c r="C836" s="6" t="s">
        <v>1302</v>
      </c>
      <c r="D836" s="6" t="s">
        <v>2398</v>
      </c>
      <c r="E836" s="6" t="s">
        <v>2400</v>
      </c>
      <c r="F836" s="1" t="s">
        <v>2399</v>
      </c>
      <c r="G836" s="6" t="s">
        <v>8</v>
      </c>
      <c r="H836" s="6">
        <v>317000067</v>
      </c>
      <c r="I836" s="7">
        <v>44330</v>
      </c>
      <c r="J836" s="4">
        <v>5242</v>
      </c>
    </row>
    <row r="837" spans="1:10" x14ac:dyDescent="0.25">
      <c r="A837" s="1">
        <v>318665</v>
      </c>
      <c r="B837" s="1" t="s">
        <v>1300</v>
      </c>
      <c r="C837" s="6" t="s">
        <v>1302</v>
      </c>
      <c r="D837" s="6" t="s">
        <v>2401</v>
      </c>
      <c r="E837" s="6" t="s">
        <v>2403</v>
      </c>
      <c r="F837" s="1" t="s">
        <v>2402</v>
      </c>
      <c r="G837" s="6" t="s">
        <v>8</v>
      </c>
      <c r="H837" s="6">
        <v>317000067</v>
      </c>
      <c r="I837" s="7">
        <v>44330</v>
      </c>
      <c r="J837" s="4">
        <v>5242</v>
      </c>
    </row>
    <row r="838" spans="1:10" x14ac:dyDescent="0.25">
      <c r="A838" s="1">
        <v>318665</v>
      </c>
      <c r="B838" s="1" t="s">
        <v>1300</v>
      </c>
      <c r="C838" s="6" t="s">
        <v>1302</v>
      </c>
      <c r="D838" s="6" t="s">
        <v>2404</v>
      </c>
      <c r="E838" s="6" t="s">
        <v>2406</v>
      </c>
      <c r="F838" s="1" t="s">
        <v>2405</v>
      </c>
      <c r="G838" s="6" t="s">
        <v>8</v>
      </c>
      <c r="H838" s="6">
        <v>317000067</v>
      </c>
      <c r="I838" s="7">
        <v>44330</v>
      </c>
      <c r="J838" s="4">
        <v>5242</v>
      </c>
    </row>
    <row r="839" spans="1:10" x14ac:dyDescent="0.25">
      <c r="A839" s="1">
        <v>318665</v>
      </c>
      <c r="B839" s="1" t="s">
        <v>1300</v>
      </c>
      <c r="C839" s="6" t="s">
        <v>1302</v>
      </c>
      <c r="D839" s="6" t="s">
        <v>2407</v>
      </c>
      <c r="E839" s="6" t="s">
        <v>2409</v>
      </c>
      <c r="F839" s="1" t="s">
        <v>2408</v>
      </c>
      <c r="G839" s="6" t="s">
        <v>8</v>
      </c>
      <c r="H839" s="6">
        <v>317000067</v>
      </c>
      <c r="I839" s="7">
        <v>44330</v>
      </c>
      <c r="J839" s="4">
        <v>5242</v>
      </c>
    </row>
    <row r="840" spans="1:10" x14ac:dyDescent="0.25">
      <c r="A840" s="1">
        <v>318665</v>
      </c>
      <c r="B840" s="1" t="s">
        <v>1300</v>
      </c>
      <c r="C840" s="6" t="s">
        <v>1302</v>
      </c>
      <c r="D840" s="6" t="s">
        <v>2410</v>
      </c>
      <c r="E840" s="6" t="s">
        <v>2412</v>
      </c>
      <c r="F840" s="1" t="s">
        <v>2411</v>
      </c>
      <c r="G840" s="6" t="s">
        <v>8</v>
      </c>
      <c r="H840" s="6">
        <v>317000067</v>
      </c>
      <c r="I840" s="7">
        <v>44330</v>
      </c>
      <c r="J840" s="4">
        <v>5242</v>
      </c>
    </row>
    <row r="841" spans="1:10" x14ac:dyDescent="0.25">
      <c r="A841" s="1">
        <v>318665</v>
      </c>
      <c r="B841" s="1" t="s">
        <v>1300</v>
      </c>
      <c r="C841" s="6" t="s">
        <v>1302</v>
      </c>
      <c r="D841" s="6" t="s">
        <v>2413</v>
      </c>
      <c r="E841" s="6" t="s">
        <v>2415</v>
      </c>
      <c r="F841" s="1" t="s">
        <v>2414</v>
      </c>
      <c r="G841" s="6" t="s">
        <v>8</v>
      </c>
      <c r="H841" s="6">
        <v>317000067</v>
      </c>
      <c r="I841" s="7">
        <v>44330</v>
      </c>
      <c r="J841" s="4">
        <v>5242</v>
      </c>
    </row>
    <row r="842" spans="1:10" x14ac:dyDescent="0.25">
      <c r="A842" s="1">
        <v>318665</v>
      </c>
      <c r="B842" s="1" t="s">
        <v>1300</v>
      </c>
      <c r="C842" s="6" t="s">
        <v>1302</v>
      </c>
      <c r="D842" s="6" t="s">
        <v>2416</v>
      </c>
      <c r="E842" s="6" t="s">
        <v>2418</v>
      </c>
      <c r="F842" s="1" t="s">
        <v>2417</v>
      </c>
      <c r="G842" s="6" t="s">
        <v>8</v>
      </c>
      <c r="H842" s="6">
        <v>317000067</v>
      </c>
      <c r="I842" s="7">
        <v>44330</v>
      </c>
      <c r="J842" s="4">
        <v>5242</v>
      </c>
    </row>
    <row r="843" spans="1:10" x14ac:dyDescent="0.25">
      <c r="A843" s="1">
        <v>318665</v>
      </c>
      <c r="B843" s="1" t="s">
        <v>1300</v>
      </c>
      <c r="C843" s="6" t="s">
        <v>1302</v>
      </c>
      <c r="D843" s="6" t="s">
        <v>2419</v>
      </c>
      <c r="E843" s="6" t="s">
        <v>2421</v>
      </c>
      <c r="F843" s="1" t="s">
        <v>2420</v>
      </c>
      <c r="G843" s="6" t="s">
        <v>8</v>
      </c>
      <c r="H843" s="6">
        <v>317000067</v>
      </c>
      <c r="I843" s="7">
        <v>44330</v>
      </c>
      <c r="J843" s="4">
        <v>4542</v>
      </c>
    </row>
    <row r="844" spans="1:10" x14ac:dyDescent="0.25">
      <c r="A844" s="1">
        <v>318665</v>
      </c>
      <c r="B844" s="1" t="s">
        <v>1300</v>
      </c>
      <c r="C844" s="6" t="s">
        <v>1302</v>
      </c>
      <c r="D844" s="6" t="s">
        <v>2422</v>
      </c>
      <c r="E844" s="6" t="s">
        <v>2424</v>
      </c>
      <c r="F844" s="1" t="s">
        <v>2423</v>
      </c>
      <c r="G844" s="6" t="s">
        <v>8</v>
      </c>
      <c r="H844" s="6">
        <v>317000067</v>
      </c>
      <c r="I844" s="7">
        <v>44330</v>
      </c>
      <c r="J844" s="4">
        <v>1450</v>
      </c>
    </row>
    <row r="845" spans="1:10" x14ac:dyDescent="0.25">
      <c r="A845" s="1">
        <v>318665</v>
      </c>
      <c r="B845" s="1" t="s">
        <v>1300</v>
      </c>
      <c r="C845" s="6" t="s">
        <v>1302</v>
      </c>
      <c r="D845" s="6" t="s">
        <v>2425</v>
      </c>
      <c r="E845" s="6" t="s">
        <v>2427</v>
      </c>
      <c r="F845" s="1" t="s">
        <v>2426</v>
      </c>
      <c r="G845" s="6" t="s">
        <v>8</v>
      </c>
      <c r="H845" s="6">
        <v>317000067</v>
      </c>
      <c r="I845" s="7">
        <v>44330</v>
      </c>
      <c r="J845" s="4">
        <v>5242</v>
      </c>
    </row>
    <row r="846" spans="1:10" x14ac:dyDescent="0.25">
      <c r="A846" s="1">
        <v>318665</v>
      </c>
      <c r="B846" s="1" t="s">
        <v>1300</v>
      </c>
      <c r="C846" s="6" t="s">
        <v>1302</v>
      </c>
      <c r="D846" s="6" t="s">
        <v>2428</v>
      </c>
      <c r="E846" s="6" t="s">
        <v>2430</v>
      </c>
      <c r="F846" s="1" t="s">
        <v>2429</v>
      </c>
      <c r="G846" s="6" t="s">
        <v>8</v>
      </c>
      <c r="H846" s="6">
        <v>317000067</v>
      </c>
      <c r="I846" s="7">
        <v>44330</v>
      </c>
      <c r="J846" s="4">
        <v>5242</v>
      </c>
    </row>
    <row r="847" spans="1:10" x14ac:dyDescent="0.25">
      <c r="A847" s="1">
        <v>318665</v>
      </c>
      <c r="B847" s="1" t="s">
        <v>1300</v>
      </c>
      <c r="C847" s="6" t="s">
        <v>1302</v>
      </c>
      <c r="D847" s="6" t="s">
        <v>2431</v>
      </c>
      <c r="E847" s="6" t="s">
        <v>2433</v>
      </c>
      <c r="F847" s="1" t="s">
        <v>2432</v>
      </c>
      <c r="G847" s="6" t="s">
        <v>8</v>
      </c>
      <c r="H847" s="6">
        <v>317000067</v>
      </c>
      <c r="I847" s="7">
        <v>44330</v>
      </c>
      <c r="J847" s="4">
        <v>5242</v>
      </c>
    </row>
    <row r="848" spans="1:10" x14ac:dyDescent="0.25">
      <c r="A848" s="1">
        <v>318665</v>
      </c>
      <c r="B848" s="1" t="s">
        <v>1300</v>
      </c>
      <c r="C848" s="6" t="s">
        <v>1302</v>
      </c>
      <c r="D848" s="6" t="s">
        <v>2434</v>
      </c>
      <c r="E848" s="6" t="s">
        <v>2436</v>
      </c>
      <c r="F848" s="1" t="s">
        <v>2435</v>
      </c>
      <c r="G848" s="6" t="s">
        <v>8</v>
      </c>
      <c r="H848" s="6">
        <v>317000067</v>
      </c>
      <c r="I848" s="7">
        <v>44330</v>
      </c>
      <c r="J848" s="4">
        <v>5242</v>
      </c>
    </row>
    <row r="849" spans="1:10" x14ac:dyDescent="0.25">
      <c r="A849" s="1">
        <v>318665</v>
      </c>
      <c r="B849" s="1" t="s">
        <v>1300</v>
      </c>
      <c r="C849" s="6" t="s">
        <v>1302</v>
      </c>
      <c r="D849" s="6" t="s">
        <v>2437</v>
      </c>
      <c r="E849" s="6" t="s">
        <v>2439</v>
      </c>
      <c r="F849" s="1" t="s">
        <v>2438</v>
      </c>
      <c r="G849" s="6" t="s">
        <v>8</v>
      </c>
      <c r="H849" s="6">
        <v>317000067</v>
      </c>
      <c r="I849" s="7">
        <v>44330</v>
      </c>
      <c r="J849" s="4">
        <v>3644.99</v>
      </c>
    </row>
    <row r="850" spans="1:10" x14ac:dyDescent="0.25">
      <c r="A850" s="1">
        <v>318665</v>
      </c>
      <c r="B850" s="1" t="s">
        <v>1300</v>
      </c>
      <c r="C850" s="6" t="s">
        <v>1302</v>
      </c>
      <c r="D850" s="6" t="s">
        <v>2440</v>
      </c>
      <c r="E850" s="6" t="s">
        <v>2442</v>
      </c>
      <c r="F850" s="1" t="s">
        <v>2441</v>
      </c>
      <c r="G850" s="6" t="s">
        <v>8</v>
      </c>
      <c r="H850" s="6">
        <v>317000067</v>
      </c>
      <c r="I850" s="7">
        <v>44330</v>
      </c>
      <c r="J850" s="4">
        <v>3644.99</v>
      </c>
    </row>
    <row r="851" spans="1:10" x14ac:dyDescent="0.25">
      <c r="A851" s="1">
        <v>318665</v>
      </c>
      <c r="B851" s="1" t="s">
        <v>1300</v>
      </c>
      <c r="C851" s="6" t="s">
        <v>1302</v>
      </c>
      <c r="D851" s="6" t="s">
        <v>2443</v>
      </c>
      <c r="E851" s="6" t="s">
        <v>2445</v>
      </c>
      <c r="F851" s="1" t="s">
        <v>2444</v>
      </c>
      <c r="G851" s="6" t="s">
        <v>8</v>
      </c>
      <c r="H851" s="6">
        <v>317000067</v>
      </c>
      <c r="I851" s="7">
        <v>44330</v>
      </c>
      <c r="J851" s="4">
        <v>8886.99</v>
      </c>
    </row>
    <row r="852" spans="1:10" x14ac:dyDescent="0.25">
      <c r="A852" s="1">
        <v>318665</v>
      </c>
      <c r="B852" s="1" t="s">
        <v>1300</v>
      </c>
      <c r="C852" s="6" t="s">
        <v>1302</v>
      </c>
      <c r="D852" s="6" t="s">
        <v>2446</v>
      </c>
      <c r="E852" s="6" t="s">
        <v>2448</v>
      </c>
      <c r="F852" s="1" t="s">
        <v>2447</v>
      </c>
      <c r="G852" s="6" t="s">
        <v>8</v>
      </c>
      <c r="H852" s="6">
        <v>317000067</v>
      </c>
      <c r="I852" s="7">
        <v>44330</v>
      </c>
      <c r="J852" s="4">
        <v>5242</v>
      </c>
    </row>
    <row r="853" spans="1:10" x14ac:dyDescent="0.25">
      <c r="A853" s="5" t="s">
        <v>4927</v>
      </c>
      <c r="B853" s="1"/>
      <c r="C853" s="6"/>
      <c r="D853" s="6"/>
      <c r="E853" s="6"/>
      <c r="F853" s="1"/>
      <c r="G853" s="6"/>
      <c r="H853" s="6"/>
      <c r="I853" s="7"/>
      <c r="J853" s="4">
        <v>157020.90999999997</v>
      </c>
    </row>
    <row r="854" spans="1:10" x14ac:dyDescent="0.25">
      <c r="A854" s="1">
        <v>318674</v>
      </c>
      <c r="B854" s="1" t="s">
        <v>458</v>
      </c>
      <c r="C854" s="6" t="s">
        <v>460</v>
      </c>
      <c r="D854" s="6" t="s">
        <v>457</v>
      </c>
      <c r="E854" s="6" t="s">
        <v>461</v>
      </c>
      <c r="F854" s="1" t="s">
        <v>459</v>
      </c>
      <c r="G854" s="6" t="s">
        <v>8</v>
      </c>
      <c r="H854" s="6">
        <v>319000231</v>
      </c>
      <c r="I854" s="7">
        <v>44323</v>
      </c>
      <c r="J854" s="4">
        <v>1414079.61</v>
      </c>
    </row>
    <row r="855" spans="1:10" x14ac:dyDescent="0.25">
      <c r="A855" s="1">
        <v>318674</v>
      </c>
      <c r="B855" s="1" t="s">
        <v>458</v>
      </c>
      <c r="C855" s="6" t="s">
        <v>460</v>
      </c>
      <c r="D855" s="6" t="s">
        <v>462</v>
      </c>
      <c r="E855" s="6" t="s">
        <v>461</v>
      </c>
      <c r="F855" s="1" t="s">
        <v>463</v>
      </c>
      <c r="G855" s="6" t="s">
        <v>8</v>
      </c>
      <c r="H855" s="6">
        <v>319000231</v>
      </c>
      <c r="I855" s="7">
        <v>44323</v>
      </c>
      <c r="J855" s="4">
        <v>515840.1</v>
      </c>
    </row>
    <row r="856" spans="1:10" x14ac:dyDescent="0.25">
      <c r="A856" s="5" t="s">
        <v>4928</v>
      </c>
      <c r="B856" s="1"/>
      <c r="C856" s="6"/>
      <c r="D856" s="6"/>
      <c r="E856" s="6"/>
      <c r="F856" s="1"/>
      <c r="G856" s="6"/>
      <c r="H856" s="6"/>
      <c r="I856" s="7"/>
      <c r="J856" s="4">
        <v>1929919.71</v>
      </c>
    </row>
    <row r="857" spans="1:10" x14ac:dyDescent="0.25">
      <c r="A857" s="1">
        <v>318678</v>
      </c>
      <c r="B857" s="1" t="s">
        <v>1046</v>
      </c>
      <c r="C857" s="6" t="s">
        <v>1048</v>
      </c>
      <c r="D857" s="6" t="s">
        <v>2582</v>
      </c>
      <c r="E857" s="6" t="s">
        <v>2584</v>
      </c>
      <c r="F857" s="1" t="s">
        <v>2583</v>
      </c>
      <c r="G857" s="6" t="s">
        <v>8</v>
      </c>
      <c r="H857" s="6">
        <v>317000072</v>
      </c>
      <c r="I857" s="7">
        <v>44330</v>
      </c>
      <c r="J857" s="4">
        <v>6728</v>
      </c>
    </row>
    <row r="858" spans="1:10" x14ac:dyDescent="0.25">
      <c r="A858" s="1">
        <v>318678</v>
      </c>
      <c r="B858" s="1" t="s">
        <v>1046</v>
      </c>
      <c r="C858" s="6" t="s">
        <v>1048</v>
      </c>
      <c r="D858" s="6" t="s">
        <v>2585</v>
      </c>
      <c r="E858" s="6" t="s">
        <v>2587</v>
      </c>
      <c r="F858" s="1" t="s">
        <v>2586</v>
      </c>
      <c r="G858" s="6" t="s">
        <v>8</v>
      </c>
      <c r="H858" s="6">
        <v>317000072</v>
      </c>
      <c r="I858" s="7">
        <v>44330</v>
      </c>
      <c r="J858" s="4">
        <v>5178.24</v>
      </c>
    </row>
    <row r="859" spans="1:10" x14ac:dyDescent="0.25">
      <c r="A859" s="1">
        <v>318678</v>
      </c>
      <c r="B859" s="1" t="s">
        <v>1046</v>
      </c>
      <c r="C859" s="6" t="s">
        <v>1048</v>
      </c>
      <c r="D859" s="6" t="s">
        <v>2588</v>
      </c>
      <c r="E859" s="6" t="s">
        <v>2590</v>
      </c>
      <c r="F859" s="1" t="s">
        <v>2589</v>
      </c>
      <c r="G859" s="6" t="s">
        <v>8</v>
      </c>
      <c r="H859" s="6">
        <v>317000072</v>
      </c>
      <c r="I859" s="7">
        <v>44330</v>
      </c>
      <c r="J859" s="4">
        <v>15045.2</v>
      </c>
    </row>
    <row r="860" spans="1:10" x14ac:dyDescent="0.25">
      <c r="A860" s="1">
        <v>318678</v>
      </c>
      <c r="B860" s="1" t="s">
        <v>1046</v>
      </c>
      <c r="C860" s="6" t="s">
        <v>1048</v>
      </c>
      <c r="D860" s="6" t="s">
        <v>2591</v>
      </c>
      <c r="E860" s="6" t="s">
        <v>2593</v>
      </c>
      <c r="F860" s="1" t="s">
        <v>2592</v>
      </c>
      <c r="G860" s="6" t="s">
        <v>8</v>
      </c>
      <c r="H860" s="6">
        <v>317000072</v>
      </c>
      <c r="I860" s="7">
        <v>44330</v>
      </c>
      <c r="J860" s="4">
        <v>5062.24</v>
      </c>
    </row>
    <row r="861" spans="1:10" x14ac:dyDescent="0.25">
      <c r="A861" s="1">
        <v>318678</v>
      </c>
      <c r="B861" s="1" t="s">
        <v>1046</v>
      </c>
      <c r="C861" s="6" t="s">
        <v>1048</v>
      </c>
      <c r="D861" s="6" t="s">
        <v>2594</v>
      </c>
      <c r="E861" s="6" t="s">
        <v>2596</v>
      </c>
      <c r="F861" s="1" t="s">
        <v>2595</v>
      </c>
      <c r="G861" s="6" t="s">
        <v>8</v>
      </c>
      <c r="H861" s="6">
        <v>317000072</v>
      </c>
      <c r="I861" s="7">
        <v>44330</v>
      </c>
      <c r="J861" s="4">
        <v>3178.4</v>
      </c>
    </row>
    <row r="862" spans="1:10" x14ac:dyDescent="0.25">
      <c r="A862" s="1">
        <v>318678</v>
      </c>
      <c r="B862" s="1" t="s">
        <v>1046</v>
      </c>
      <c r="C862" s="6" t="s">
        <v>1048</v>
      </c>
      <c r="D862" s="6" t="s">
        <v>2597</v>
      </c>
      <c r="E862" s="6" t="s">
        <v>2599</v>
      </c>
      <c r="F862" s="1" t="s">
        <v>2598</v>
      </c>
      <c r="G862" s="6" t="s">
        <v>8</v>
      </c>
      <c r="H862" s="6">
        <v>317000072</v>
      </c>
      <c r="I862" s="7">
        <v>44330</v>
      </c>
      <c r="J862" s="4">
        <v>5122.33</v>
      </c>
    </row>
    <row r="863" spans="1:10" x14ac:dyDescent="0.25">
      <c r="A863" s="1">
        <v>318678</v>
      </c>
      <c r="B863" s="1" t="s">
        <v>1046</v>
      </c>
      <c r="C863" s="6" t="s">
        <v>1048</v>
      </c>
      <c r="D863" s="6" t="s">
        <v>2600</v>
      </c>
      <c r="E863" s="6" t="s">
        <v>2602</v>
      </c>
      <c r="F863" s="1" t="s">
        <v>2601</v>
      </c>
      <c r="G863" s="6" t="s">
        <v>8</v>
      </c>
      <c r="H863" s="6">
        <v>317000072</v>
      </c>
      <c r="I863" s="7">
        <v>44330</v>
      </c>
      <c r="J863" s="4">
        <v>4542.5600000000004</v>
      </c>
    </row>
    <row r="864" spans="1:10" x14ac:dyDescent="0.25">
      <c r="A864" s="1">
        <v>318678</v>
      </c>
      <c r="B864" s="1" t="s">
        <v>1046</v>
      </c>
      <c r="C864" s="6" t="s">
        <v>1048</v>
      </c>
      <c r="D864" s="6" t="s">
        <v>2603</v>
      </c>
      <c r="E864" s="6" t="s">
        <v>2605</v>
      </c>
      <c r="F864" s="1" t="s">
        <v>2604</v>
      </c>
      <c r="G864" s="6" t="s">
        <v>8</v>
      </c>
      <c r="H864" s="6">
        <v>317000072</v>
      </c>
      <c r="I864" s="7">
        <v>44330</v>
      </c>
      <c r="J864" s="4">
        <v>5470.33</v>
      </c>
    </row>
    <row r="865" spans="1:10" x14ac:dyDescent="0.25">
      <c r="A865" s="1">
        <v>318678</v>
      </c>
      <c r="B865" s="1" t="s">
        <v>1046</v>
      </c>
      <c r="C865" s="6" t="s">
        <v>1048</v>
      </c>
      <c r="D865" s="6" t="s">
        <v>2606</v>
      </c>
      <c r="E865" s="6" t="s">
        <v>2608</v>
      </c>
      <c r="F865" s="1" t="s">
        <v>2607</v>
      </c>
      <c r="G865" s="6" t="s">
        <v>8</v>
      </c>
      <c r="H865" s="6">
        <v>317000072</v>
      </c>
      <c r="I865" s="7">
        <v>44330</v>
      </c>
      <c r="J865" s="4">
        <v>3065.88</v>
      </c>
    </row>
    <row r="866" spans="1:10" x14ac:dyDescent="0.25">
      <c r="A866" s="1">
        <v>318678</v>
      </c>
      <c r="B866" s="1" t="s">
        <v>1046</v>
      </c>
      <c r="C866" s="6" t="s">
        <v>1048</v>
      </c>
      <c r="D866" s="6" t="s">
        <v>2749</v>
      </c>
      <c r="E866" s="6" t="s">
        <v>2751</v>
      </c>
      <c r="F866" s="1" t="s">
        <v>2750</v>
      </c>
      <c r="G866" s="6" t="s">
        <v>8</v>
      </c>
      <c r="H866" s="6">
        <v>319000242</v>
      </c>
      <c r="I866" s="7">
        <v>44330</v>
      </c>
      <c r="J866" s="4">
        <v>1415.2</v>
      </c>
    </row>
    <row r="867" spans="1:10" x14ac:dyDescent="0.25">
      <c r="A867" s="1">
        <v>318678</v>
      </c>
      <c r="B867" s="1" t="s">
        <v>1046</v>
      </c>
      <c r="C867" s="6" t="s">
        <v>1048</v>
      </c>
      <c r="D867" s="6" t="s">
        <v>2752</v>
      </c>
      <c r="E867" s="6" t="s">
        <v>2754</v>
      </c>
      <c r="F867" s="1" t="s">
        <v>2753</v>
      </c>
      <c r="G867" s="6" t="s">
        <v>8</v>
      </c>
      <c r="H867" s="6">
        <v>319000242</v>
      </c>
      <c r="I867" s="7">
        <v>44330</v>
      </c>
      <c r="J867" s="4">
        <v>3995.04</v>
      </c>
    </row>
    <row r="868" spans="1:10" x14ac:dyDescent="0.25">
      <c r="A868" s="1">
        <v>318678</v>
      </c>
      <c r="B868" s="1" t="s">
        <v>1046</v>
      </c>
      <c r="C868" s="6" t="s">
        <v>1048</v>
      </c>
      <c r="D868" s="6" t="s">
        <v>2755</v>
      </c>
      <c r="E868" s="6" t="s">
        <v>2757</v>
      </c>
      <c r="F868" s="1" t="s">
        <v>2756</v>
      </c>
      <c r="G868" s="6" t="s">
        <v>8</v>
      </c>
      <c r="H868" s="6">
        <v>319000242</v>
      </c>
      <c r="I868" s="7">
        <v>44330</v>
      </c>
      <c r="J868" s="4">
        <v>12376.04</v>
      </c>
    </row>
    <row r="869" spans="1:10" x14ac:dyDescent="0.25">
      <c r="A869" s="1">
        <v>318678</v>
      </c>
      <c r="B869" s="1" t="s">
        <v>1046</v>
      </c>
      <c r="C869" s="6" t="s">
        <v>1048</v>
      </c>
      <c r="D869" s="6" t="s">
        <v>2758</v>
      </c>
      <c r="E869" s="6" t="s">
        <v>2760</v>
      </c>
      <c r="F869" s="1" t="s">
        <v>2759</v>
      </c>
      <c r="G869" s="6" t="s">
        <v>8</v>
      </c>
      <c r="H869" s="6">
        <v>319000242</v>
      </c>
      <c r="I869" s="7">
        <v>44330</v>
      </c>
      <c r="J869" s="4">
        <v>8009.8</v>
      </c>
    </row>
    <row r="870" spans="1:10" x14ac:dyDescent="0.25">
      <c r="A870" s="1">
        <v>318678</v>
      </c>
      <c r="B870" s="1" t="s">
        <v>1046</v>
      </c>
      <c r="C870" s="6" t="s">
        <v>1048</v>
      </c>
      <c r="D870" s="6" t="s">
        <v>2761</v>
      </c>
      <c r="E870" s="6" t="s">
        <v>2763</v>
      </c>
      <c r="F870" s="1" t="s">
        <v>2762</v>
      </c>
      <c r="G870" s="6" t="s">
        <v>8</v>
      </c>
      <c r="H870" s="6">
        <v>319000242</v>
      </c>
      <c r="I870" s="7">
        <v>44330</v>
      </c>
      <c r="J870" s="4">
        <v>7458.8</v>
      </c>
    </row>
    <row r="871" spans="1:10" x14ac:dyDescent="0.25">
      <c r="A871" s="1">
        <v>318678</v>
      </c>
      <c r="B871" s="1" t="s">
        <v>1046</v>
      </c>
      <c r="C871" s="6" t="s">
        <v>1048</v>
      </c>
      <c r="D871" s="6" t="s">
        <v>2764</v>
      </c>
      <c r="E871" s="6" t="s">
        <v>2766</v>
      </c>
      <c r="F871" s="1" t="s">
        <v>2765</v>
      </c>
      <c r="G871" s="6" t="s">
        <v>8</v>
      </c>
      <c r="H871" s="6">
        <v>319000242</v>
      </c>
      <c r="I871" s="7">
        <v>44330</v>
      </c>
      <c r="J871" s="4">
        <v>4370.88</v>
      </c>
    </row>
    <row r="872" spans="1:10" x14ac:dyDescent="0.25">
      <c r="A872" s="1">
        <v>318678</v>
      </c>
      <c r="B872" s="1" t="s">
        <v>1046</v>
      </c>
      <c r="C872" s="6" t="s">
        <v>1048</v>
      </c>
      <c r="D872" s="6" t="s">
        <v>2767</v>
      </c>
      <c r="E872" s="6" t="s">
        <v>2769</v>
      </c>
      <c r="F872" s="1" t="s">
        <v>2768</v>
      </c>
      <c r="G872" s="6" t="s">
        <v>8</v>
      </c>
      <c r="H872" s="6">
        <v>319000242</v>
      </c>
      <c r="I872" s="7">
        <v>44330</v>
      </c>
      <c r="J872" s="4">
        <v>3502.04</v>
      </c>
    </row>
    <row r="873" spans="1:10" x14ac:dyDescent="0.25">
      <c r="A873" s="1">
        <v>318678</v>
      </c>
      <c r="B873" s="1" t="s">
        <v>1046</v>
      </c>
      <c r="C873" s="6" t="s">
        <v>1048</v>
      </c>
      <c r="D873" s="6" t="s">
        <v>2770</v>
      </c>
      <c r="E873" s="6" t="s">
        <v>2772</v>
      </c>
      <c r="F873" s="1" t="s">
        <v>2771</v>
      </c>
      <c r="G873" s="6" t="s">
        <v>8</v>
      </c>
      <c r="H873" s="6">
        <v>319000242</v>
      </c>
      <c r="I873" s="7">
        <v>44330</v>
      </c>
      <c r="J873" s="4">
        <v>2934.8</v>
      </c>
    </row>
    <row r="874" spans="1:10" x14ac:dyDescent="0.25">
      <c r="A874" s="1">
        <v>318678</v>
      </c>
      <c r="B874" s="1" t="s">
        <v>1046</v>
      </c>
      <c r="C874" s="6" t="s">
        <v>1048</v>
      </c>
      <c r="D874" s="6" t="s">
        <v>2773</v>
      </c>
      <c r="E874" s="6" t="s">
        <v>2775</v>
      </c>
      <c r="F874" s="1" t="s">
        <v>2774</v>
      </c>
      <c r="G874" s="6" t="s">
        <v>8</v>
      </c>
      <c r="H874" s="6">
        <v>319000242</v>
      </c>
      <c r="I874" s="7">
        <v>44330</v>
      </c>
      <c r="J874" s="4">
        <v>3615.95</v>
      </c>
    </row>
    <row r="875" spans="1:10" x14ac:dyDescent="0.25">
      <c r="A875" s="1">
        <v>318678</v>
      </c>
      <c r="B875" s="1" t="s">
        <v>1046</v>
      </c>
      <c r="C875" s="6" t="s">
        <v>1048</v>
      </c>
      <c r="D875" s="6" t="s">
        <v>2776</v>
      </c>
      <c r="E875" s="6" t="s">
        <v>2778</v>
      </c>
      <c r="F875" s="1" t="s">
        <v>2777</v>
      </c>
      <c r="G875" s="6" t="s">
        <v>8</v>
      </c>
      <c r="H875" s="6">
        <v>319000242</v>
      </c>
      <c r="I875" s="7">
        <v>44330</v>
      </c>
      <c r="J875" s="4">
        <v>4257.2</v>
      </c>
    </row>
    <row r="876" spans="1:10" x14ac:dyDescent="0.25">
      <c r="A876" s="5" t="s">
        <v>4929</v>
      </c>
      <c r="B876" s="1"/>
      <c r="C876" s="6"/>
      <c r="D876" s="6"/>
      <c r="E876" s="6"/>
      <c r="F876" s="1"/>
      <c r="G876" s="6"/>
      <c r="H876" s="6"/>
      <c r="I876" s="7"/>
      <c r="J876" s="4">
        <v>105328.93</v>
      </c>
    </row>
    <row r="877" spans="1:10" x14ac:dyDescent="0.25">
      <c r="A877" s="1">
        <v>318687</v>
      </c>
      <c r="B877" s="1" t="s">
        <v>1667</v>
      </c>
      <c r="C877" s="6" t="s">
        <v>1669</v>
      </c>
      <c r="D877" s="6" t="s">
        <v>4031</v>
      </c>
      <c r="E877" s="6" t="s">
        <v>4033</v>
      </c>
      <c r="F877" s="1" t="s">
        <v>4032</v>
      </c>
      <c r="G877" s="6" t="s">
        <v>8</v>
      </c>
      <c r="H877" s="6">
        <v>319000292</v>
      </c>
      <c r="I877" s="7">
        <v>44337</v>
      </c>
      <c r="J877" s="4">
        <v>1828508</v>
      </c>
    </row>
    <row r="878" spans="1:10" x14ac:dyDescent="0.25">
      <c r="A878" s="1">
        <v>318687</v>
      </c>
      <c r="B878" s="1" t="s">
        <v>1667</v>
      </c>
      <c r="C878" s="6" t="s">
        <v>1669</v>
      </c>
      <c r="D878" s="6" t="s">
        <v>4034</v>
      </c>
      <c r="E878" s="6" t="s">
        <v>4036</v>
      </c>
      <c r="F878" s="1" t="s">
        <v>4035</v>
      </c>
      <c r="G878" s="6" t="s">
        <v>8</v>
      </c>
      <c r="H878" s="6">
        <v>319000292</v>
      </c>
      <c r="I878" s="7">
        <v>44337</v>
      </c>
      <c r="J878" s="4">
        <v>2242338</v>
      </c>
    </row>
    <row r="879" spans="1:10" x14ac:dyDescent="0.25">
      <c r="A879" s="5" t="s">
        <v>4930</v>
      </c>
      <c r="B879" s="1"/>
      <c r="C879" s="6"/>
      <c r="D879" s="6"/>
      <c r="E879" s="6"/>
      <c r="F879" s="1"/>
      <c r="G879" s="6"/>
      <c r="H879" s="6"/>
      <c r="I879" s="7"/>
      <c r="J879" s="4">
        <v>4070846</v>
      </c>
    </row>
    <row r="880" spans="1:10" x14ac:dyDescent="0.25">
      <c r="A880" s="1">
        <v>318688</v>
      </c>
      <c r="B880" s="1" t="s">
        <v>2889</v>
      </c>
      <c r="C880" s="6" t="s">
        <v>2891</v>
      </c>
      <c r="D880" s="6" t="s">
        <v>2888</v>
      </c>
      <c r="E880" s="6" t="s">
        <v>2892</v>
      </c>
      <c r="F880" s="1" t="s">
        <v>2890</v>
      </c>
      <c r="G880" s="6" t="s">
        <v>8</v>
      </c>
      <c r="H880" s="6">
        <v>319000261</v>
      </c>
      <c r="I880" s="7">
        <v>44330</v>
      </c>
      <c r="J880" s="4">
        <v>1948.8</v>
      </c>
    </row>
    <row r="881" spans="1:10" x14ac:dyDescent="0.25">
      <c r="A881" s="1">
        <v>318688</v>
      </c>
      <c r="B881" s="1" t="s">
        <v>2889</v>
      </c>
      <c r="C881" s="6" t="s">
        <v>2891</v>
      </c>
      <c r="D881" s="6" t="s">
        <v>3992</v>
      </c>
      <c r="E881" s="6" t="s">
        <v>3994</v>
      </c>
      <c r="F881" s="1" t="s">
        <v>3993</v>
      </c>
      <c r="G881" s="6" t="s">
        <v>8</v>
      </c>
      <c r="H881" s="6">
        <v>319000285</v>
      </c>
      <c r="I881" s="7">
        <v>44337</v>
      </c>
      <c r="J881" s="4">
        <v>2795.6</v>
      </c>
    </row>
    <row r="882" spans="1:10" x14ac:dyDescent="0.25">
      <c r="A882" s="1">
        <v>318688</v>
      </c>
      <c r="B882" s="1" t="s">
        <v>2889</v>
      </c>
      <c r="C882" s="6" t="s">
        <v>2891</v>
      </c>
      <c r="D882" s="6" t="s">
        <v>3995</v>
      </c>
      <c r="E882" s="6" t="s">
        <v>3997</v>
      </c>
      <c r="F882" s="1" t="s">
        <v>3996</v>
      </c>
      <c r="G882" s="6" t="s">
        <v>8</v>
      </c>
      <c r="H882" s="6">
        <v>319000285</v>
      </c>
      <c r="I882" s="7">
        <v>44337</v>
      </c>
      <c r="J882" s="4">
        <v>1948.8</v>
      </c>
    </row>
    <row r="883" spans="1:10" x14ac:dyDescent="0.25">
      <c r="A883" s="1">
        <v>318688</v>
      </c>
      <c r="B883" s="1" t="s">
        <v>2889</v>
      </c>
      <c r="C883" s="6" t="s">
        <v>2891</v>
      </c>
      <c r="D883" s="6" t="s">
        <v>3998</v>
      </c>
      <c r="E883" s="6" t="s">
        <v>4000</v>
      </c>
      <c r="F883" s="1" t="s">
        <v>3999</v>
      </c>
      <c r="G883" s="6" t="s">
        <v>8</v>
      </c>
      <c r="H883" s="6">
        <v>319000285</v>
      </c>
      <c r="I883" s="7">
        <v>44337</v>
      </c>
      <c r="J883" s="4">
        <v>2795.6</v>
      </c>
    </row>
    <row r="884" spans="1:10" x14ac:dyDescent="0.25">
      <c r="A884" s="1">
        <v>318688</v>
      </c>
      <c r="B884" s="1" t="s">
        <v>2889</v>
      </c>
      <c r="C884" s="6" t="s">
        <v>2891</v>
      </c>
      <c r="D884" s="6" t="s">
        <v>4001</v>
      </c>
      <c r="E884" s="6" t="s">
        <v>4003</v>
      </c>
      <c r="F884" s="1" t="s">
        <v>4002</v>
      </c>
      <c r="G884" s="6" t="s">
        <v>8</v>
      </c>
      <c r="H884" s="6">
        <v>319000285</v>
      </c>
      <c r="I884" s="7">
        <v>44337</v>
      </c>
      <c r="J884" s="4">
        <v>3004.4</v>
      </c>
    </row>
    <row r="885" spans="1:10" x14ac:dyDescent="0.25">
      <c r="A885" s="5" t="s">
        <v>4931</v>
      </c>
      <c r="B885" s="1"/>
      <c r="C885" s="6"/>
      <c r="D885" s="6"/>
      <c r="E885" s="6"/>
      <c r="F885" s="1"/>
      <c r="G885" s="6"/>
      <c r="H885" s="6"/>
      <c r="I885" s="7"/>
      <c r="J885" s="4">
        <v>12493.199999999999</v>
      </c>
    </row>
    <row r="886" spans="1:10" x14ac:dyDescent="0.25">
      <c r="A886" s="1">
        <v>320015</v>
      </c>
      <c r="B886" s="1" t="s">
        <v>4565</v>
      </c>
      <c r="C886" s="6" t="s">
        <v>4567</v>
      </c>
      <c r="D886" s="6" t="s">
        <v>4564</v>
      </c>
      <c r="E886" s="6" t="s">
        <v>4498</v>
      </c>
      <c r="F886" s="1" t="s">
        <v>4566</v>
      </c>
      <c r="G886" s="6" t="s">
        <v>8</v>
      </c>
      <c r="H886" s="6">
        <v>1020150</v>
      </c>
      <c r="I886" s="7">
        <v>44342</v>
      </c>
      <c r="J886" s="4">
        <v>1315018.51</v>
      </c>
    </row>
    <row r="887" spans="1:10" x14ac:dyDescent="0.25">
      <c r="A887" s="1">
        <v>320015</v>
      </c>
      <c r="B887" s="1" t="s">
        <v>4565</v>
      </c>
      <c r="C887" s="6" t="s">
        <v>4567</v>
      </c>
      <c r="D887" s="6" t="s">
        <v>4588</v>
      </c>
      <c r="E887" s="6" t="s">
        <v>4498</v>
      </c>
      <c r="F887" s="1" t="s">
        <v>4589</v>
      </c>
      <c r="G887" s="6" t="s">
        <v>8</v>
      </c>
      <c r="H887" s="6">
        <v>1020157</v>
      </c>
      <c r="I887" s="7">
        <v>44342</v>
      </c>
      <c r="J887" s="4">
        <v>1045676.48</v>
      </c>
    </row>
    <row r="888" spans="1:10" x14ac:dyDescent="0.25">
      <c r="A888" s="1">
        <v>320015</v>
      </c>
      <c r="B888" s="1" t="s">
        <v>4565</v>
      </c>
      <c r="C888" s="6" t="s">
        <v>4567</v>
      </c>
      <c r="D888" s="6" t="s">
        <v>4601</v>
      </c>
      <c r="E888" s="6" t="s">
        <v>4498</v>
      </c>
      <c r="F888" s="1" t="s">
        <v>4602</v>
      </c>
      <c r="G888" s="6" t="s">
        <v>8</v>
      </c>
      <c r="H888" s="6">
        <v>270000149</v>
      </c>
      <c r="I888" s="7">
        <v>44342</v>
      </c>
      <c r="J888" s="4">
        <v>4345525.07</v>
      </c>
    </row>
    <row r="889" spans="1:10" x14ac:dyDescent="0.25">
      <c r="A889" s="1">
        <v>320015</v>
      </c>
      <c r="B889" s="1" t="s">
        <v>4565</v>
      </c>
      <c r="C889" s="6" t="s">
        <v>4567</v>
      </c>
      <c r="D889" s="6" t="s">
        <v>4617</v>
      </c>
      <c r="E889" s="6" t="s">
        <v>4498</v>
      </c>
      <c r="F889" s="1" t="s">
        <v>4618</v>
      </c>
      <c r="G889" s="6" t="s">
        <v>8</v>
      </c>
      <c r="H889" s="6">
        <v>293000157</v>
      </c>
      <c r="I889" s="7">
        <v>44342</v>
      </c>
      <c r="J889" s="4">
        <v>407271.16</v>
      </c>
    </row>
    <row r="890" spans="1:10" x14ac:dyDescent="0.25">
      <c r="A890" s="5" t="s">
        <v>4932</v>
      </c>
      <c r="B890" s="1"/>
      <c r="C890" s="6"/>
      <c r="D890" s="6"/>
      <c r="E890" s="6"/>
      <c r="F890" s="1"/>
      <c r="G890" s="6"/>
      <c r="H890" s="6"/>
      <c r="I890" s="7"/>
      <c r="J890" s="4">
        <v>7113491.2200000007</v>
      </c>
    </row>
    <row r="891" spans="1:10" x14ac:dyDescent="0.25">
      <c r="A891" s="1">
        <v>320085</v>
      </c>
      <c r="B891" s="1" t="s">
        <v>4655</v>
      </c>
      <c r="C891" s="6" t="s">
        <v>4657</v>
      </c>
      <c r="D891" s="6" t="s">
        <v>4728</v>
      </c>
      <c r="E891" s="6" t="s">
        <v>4730</v>
      </c>
      <c r="F891" s="1" t="s">
        <v>4729</v>
      </c>
      <c r="G891" s="6" t="s">
        <v>8</v>
      </c>
      <c r="H891" s="6">
        <v>319000303</v>
      </c>
      <c r="I891" s="7">
        <v>44344</v>
      </c>
      <c r="J891" s="4">
        <v>69227.64</v>
      </c>
    </row>
    <row r="892" spans="1:10" x14ac:dyDescent="0.25">
      <c r="A892" s="1">
        <v>320085</v>
      </c>
      <c r="B892" s="1" t="s">
        <v>4655</v>
      </c>
      <c r="C892" s="6" t="s">
        <v>4657</v>
      </c>
      <c r="D892" s="6" t="s">
        <v>4731</v>
      </c>
      <c r="E892" s="6" t="s">
        <v>4733</v>
      </c>
      <c r="F892" s="1" t="s">
        <v>4732</v>
      </c>
      <c r="G892" s="6" t="s">
        <v>8</v>
      </c>
      <c r="H892" s="6">
        <v>319000303</v>
      </c>
      <c r="I892" s="7">
        <v>44344</v>
      </c>
      <c r="J892" s="4">
        <v>64617.8</v>
      </c>
    </row>
    <row r="893" spans="1:10" x14ac:dyDescent="0.25">
      <c r="A893" s="5" t="s">
        <v>4933</v>
      </c>
      <c r="B893" s="1"/>
      <c r="C893" s="6"/>
      <c r="D893" s="6"/>
      <c r="E893" s="6"/>
      <c r="F893" s="1"/>
      <c r="G893" s="6"/>
      <c r="H893" s="6"/>
      <c r="I893" s="7"/>
      <c r="J893" s="4">
        <v>133845.44</v>
      </c>
    </row>
    <row r="894" spans="1:10" x14ac:dyDescent="0.25">
      <c r="A894" s="1">
        <v>320143</v>
      </c>
      <c r="B894" s="1" t="s">
        <v>2802</v>
      </c>
      <c r="C894" s="6" t="s">
        <v>2804</v>
      </c>
      <c r="D894" s="6" t="s">
        <v>2801</v>
      </c>
      <c r="E894" s="6" t="s">
        <v>2805</v>
      </c>
      <c r="F894" s="1" t="s">
        <v>2803</v>
      </c>
      <c r="G894" s="6" t="s">
        <v>8</v>
      </c>
      <c r="H894" s="6">
        <v>319000246</v>
      </c>
      <c r="I894" s="7">
        <v>44330</v>
      </c>
      <c r="J894" s="4">
        <v>301600</v>
      </c>
    </row>
    <row r="895" spans="1:10" x14ac:dyDescent="0.25">
      <c r="A895" s="5" t="s">
        <v>4934</v>
      </c>
      <c r="B895" s="1"/>
      <c r="C895" s="1"/>
      <c r="D895" s="3"/>
      <c r="E895" s="1"/>
      <c r="F895" s="1"/>
      <c r="G895" s="1"/>
      <c r="H895" s="1"/>
      <c r="I895" s="2"/>
      <c r="J895" s="4">
        <v>301600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6"/>
  <sheetViews>
    <sheetView workbookViewId="0">
      <pane ySplit="6" topLeftCell="A7" activePane="bottomLeft" state="frozen"/>
      <selection pane="bottomLeft"/>
    </sheetView>
  </sheetViews>
  <sheetFormatPr baseColWidth="10" defaultRowHeight="15" x14ac:dyDescent="0.25"/>
  <cols>
    <col min="2" max="2" width="64.5703125" bestFit="1" customWidth="1"/>
    <col min="3" max="3" width="16.42578125" bestFit="1" customWidth="1"/>
    <col min="4" max="4" width="26.85546875" bestFit="1" customWidth="1"/>
    <col min="5" max="5" width="23" bestFit="1" customWidth="1"/>
    <col min="6" max="6" width="62" customWidth="1"/>
    <col min="7" max="7" width="5.140625" bestFit="1" customWidth="1"/>
    <col min="8" max="8" width="11.85546875" customWidth="1"/>
    <col min="9" max="9" width="10.140625" bestFit="1" customWidth="1"/>
    <col min="10" max="10" width="13.7109375" bestFit="1" customWidth="1"/>
  </cols>
  <sheetData>
    <row r="1" spans="1:10" ht="33.75" x14ac:dyDescent="0.5">
      <c r="A1" s="21" t="s">
        <v>5082</v>
      </c>
    </row>
    <row r="2" spans="1:10" ht="23.25" x14ac:dyDescent="0.35">
      <c r="A2" s="22" t="s">
        <v>5083</v>
      </c>
    </row>
    <row r="3" spans="1:10" ht="18.75" x14ac:dyDescent="0.3">
      <c r="A3" s="23" t="s">
        <v>5089</v>
      </c>
    </row>
    <row r="4" spans="1:10" x14ac:dyDescent="0.25">
      <c r="A4" t="s">
        <v>5085</v>
      </c>
    </row>
    <row r="6" spans="1:10" x14ac:dyDescent="0.25">
      <c r="A6" s="24" t="s">
        <v>9</v>
      </c>
      <c r="B6" s="24" t="s">
        <v>2</v>
      </c>
      <c r="C6" s="25" t="s">
        <v>6</v>
      </c>
      <c r="D6" s="24" t="s">
        <v>1</v>
      </c>
      <c r="E6" s="25" t="s">
        <v>7</v>
      </c>
      <c r="F6" s="24" t="s">
        <v>3</v>
      </c>
      <c r="G6" s="25" t="s">
        <v>4</v>
      </c>
      <c r="H6" s="25" t="s">
        <v>4833</v>
      </c>
      <c r="I6" s="24" t="s">
        <v>0</v>
      </c>
      <c r="J6" s="26" t="s">
        <v>5</v>
      </c>
    </row>
    <row r="7" spans="1:10" x14ac:dyDescent="0.25">
      <c r="A7" s="1">
        <v>110418</v>
      </c>
      <c r="B7" s="1" t="s">
        <v>1151</v>
      </c>
      <c r="C7" s="6" t="s">
        <v>1153</v>
      </c>
      <c r="D7" s="6" t="s">
        <v>1150</v>
      </c>
      <c r="E7" s="6" t="s">
        <v>1154</v>
      </c>
      <c r="F7" s="1" t="s">
        <v>1152</v>
      </c>
      <c r="G7" s="6" t="s">
        <v>8</v>
      </c>
      <c r="H7" s="6">
        <v>1019985</v>
      </c>
      <c r="I7" s="7">
        <v>44330</v>
      </c>
      <c r="J7" s="4">
        <v>5684</v>
      </c>
    </row>
    <row r="8" spans="1:10" x14ac:dyDescent="0.25">
      <c r="A8" s="1">
        <v>110418</v>
      </c>
      <c r="B8" s="1" t="s">
        <v>1151</v>
      </c>
      <c r="C8" s="6" t="s">
        <v>1153</v>
      </c>
      <c r="D8" s="6" t="s">
        <v>1155</v>
      </c>
      <c r="E8" s="6" t="s">
        <v>1157</v>
      </c>
      <c r="F8" s="1" t="s">
        <v>1156</v>
      </c>
      <c r="G8" s="6" t="s">
        <v>8</v>
      </c>
      <c r="H8" s="6">
        <v>1019985</v>
      </c>
      <c r="I8" s="7">
        <v>44330</v>
      </c>
      <c r="J8" s="4">
        <v>25453.72</v>
      </c>
    </row>
    <row r="9" spans="1:10" x14ac:dyDescent="0.25">
      <c r="A9" s="1">
        <v>110418</v>
      </c>
      <c r="B9" s="1" t="s">
        <v>1151</v>
      </c>
      <c r="C9" s="6" t="s">
        <v>1153</v>
      </c>
      <c r="D9" s="6" t="s">
        <v>1158</v>
      </c>
      <c r="E9" s="6" t="s">
        <v>1160</v>
      </c>
      <c r="F9" s="1" t="s">
        <v>1159</v>
      </c>
      <c r="G9" s="6" t="s">
        <v>8</v>
      </c>
      <c r="H9" s="6">
        <v>1019985</v>
      </c>
      <c r="I9" s="7">
        <v>44330</v>
      </c>
      <c r="J9" s="4">
        <v>33797.440000000002</v>
      </c>
    </row>
    <row r="10" spans="1:10" x14ac:dyDescent="0.25">
      <c r="A10" s="1">
        <v>110418</v>
      </c>
      <c r="B10" s="1" t="s">
        <v>1151</v>
      </c>
      <c r="C10" s="6" t="s">
        <v>1153</v>
      </c>
      <c r="D10" s="6" t="s">
        <v>1161</v>
      </c>
      <c r="E10" s="6" t="s">
        <v>1163</v>
      </c>
      <c r="F10" s="1" t="s">
        <v>1162</v>
      </c>
      <c r="G10" s="6" t="s">
        <v>8</v>
      </c>
      <c r="H10" s="6">
        <v>1019985</v>
      </c>
      <c r="I10" s="7">
        <v>44330</v>
      </c>
      <c r="J10" s="4">
        <v>8336.92</v>
      </c>
    </row>
    <row r="11" spans="1:10" x14ac:dyDescent="0.25">
      <c r="A11" s="5" t="s">
        <v>4935</v>
      </c>
      <c r="B11" s="1"/>
      <c r="C11" s="6"/>
      <c r="D11" s="6"/>
      <c r="E11" s="6"/>
      <c r="F11" s="1"/>
      <c r="G11" s="6"/>
      <c r="H11" s="6"/>
      <c r="I11" s="7"/>
      <c r="J11" s="4">
        <v>73272.08</v>
      </c>
    </row>
    <row r="12" spans="1:10" x14ac:dyDescent="0.25">
      <c r="A12" s="1">
        <v>110741</v>
      </c>
      <c r="B12" s="1" t="s">
        <v>1566</v>
      </c>
      <c r="C12" s="6" t="s">
        <v>1568</v>
      </c>
      <c r="D12" s="6" t="s">
        <v>1565</v>
      </c>
      <c r="E12" s="6" t="s">
        <v>1569</v>
      </c>
      <c r="F12" s="1" t="s">
        <v>1567</v>
      </c>
      <c r="G12" s="6" t="s">
        <v>8</v>
      </c>
      <c r="H12" s="6">
        <v>1020029</v>
      </c>
      <c r="I12" s="7">
        <v>44330</v>
      </c>
      <c r="J12" s="4">
        <v>7702.75</v>
      </c>
    </row>
    <row r="13" spans="1:10" x14ac:dyDescent="0.25">
      <c r="A13" s="1">
        <v>110741</v>
      </c>
      <c r="B13" s="1" t="s">
        <v>1566</v>
      </c>
      <c r="C13" s="6" t="s">
        <v>1568</v>
      </c>
      <c r="D13" s="6" t="s">
        <v>3625</v>
      </c>
      <c r="E13" s="6" t="s">
        <v>3627</v>
      </c>
      <c r="F13" s="1" t="s">
        <v>3626</v>
      </c>
      <c r="G13" s="6" t="s">
        <v>8</v>
      </c>
      <c r="H13" s="6">
        <v>1020125</v>
      </c>
      <c r="I13" s="7">
        <v>44337</v>
      </c>
      <c r="J13" s="4">
        <v>109843.31</v>
      </c>
    </row>
    <row r="14" spans="1:10" x14ac:dyDescent="0.25">
      <c r="A14" s="1">
        <v>110741</v>
      </c>
      <c r="B14" s="1" t="s">
        <v>1566</v>
      </c>
      <c r="C14" s="6" t="s">
        <v>1568</v>
      </c>
      <c r="D14" s="6" t="s">
        <v>3628</v>
      </c>
      <c r="E14" s="6" t="s">
        <v>3630</v>
      </c>
      <c r="F14" s="1" t="s">
        <v>3629</v>
      </c>
      <c r="G14" s="6" t="s">
        <v>8</v>
      </c>
      <c r="H14" s="6">
        <v>1020125</v>
      </c>
      <c r="I14" s="7">
        <v>44337</v>
      </c>
      <c r="J14" s="4">
        <v>2314.1999999999998</v>
      </c>
    </row>
    <row r="15" spans="1:10" x14ac:dyDescent="0.25">
      <c r="A15" s="5" t="s">
        <v>4936</v>
      </c>
      <c r="B15" s="1"/>
      <c r="C15" s="6"/>
      <c r="D15" s="6"/>
      <c r="E15" s="6"/>
      <c r="F15" s="1"/>
      <c r="G15" s="6"/>
      <c r="H15" s="6"/>
      <c r="I15" s="7"/>
      <c r="J15" s="4">
        <v>119860.26</v>
      </c>
    </row>
    <row r="16" spans="1:10" x14ac:dyDescent="0.25">
      <c r="A16" s="1">
        <v>110751</v>
      </c>
      <c r="B16" s="1" t="s">
        <v>247</v>
      </c>
      <c r="C16" s="6" t="s">
        <v>249</v>
      </c>
      <c r="D16" s="6" t="s">
        <v>246</v>
      </c>
      <c r="E16" s="6" t="s">
        <v>250</v>
      </c>
      <c r="F16" s="1" t="s">
        <v>248</v>
      </c>
      <c r="G16" s="6" t="s">
        <v>8</v>
      </c>
      <c r="H16" s="6">
        <v>1019937</v>
      </c>
      <c r="I16" s="7">
        <v>44323</v>
      </c>
      <c r="J16" s="4">
        <v>4741.6899999999996</v>
      </c>
    </row>
    <row r="17" spans="1:10" x14ac:dyDescent="0.25">
      <c r="A17" s="1">
        <v>110751</v>
      </c>
      <c r="B17" s="1" t="s">
        <v>247</v>
      </c>
      <c r="C17" s="6" t="s">
        <v>249</v>
      </c>
      <c r="D17" s="6" t="s">
        <v>251</v>
      </c>
      <c r="E17" s="6" t="s">
        <v>253</v>
      </c>
      <c r="F17" s="1" t="s">
        <v>252</v>
      </c>
      <c r="G17" s="6" t="s">
        <v>8</v>
      </c>
      <c r="H17" s="6">
        <v>1019937</v>
      </c>
      <c r="I17" s="7">
        <v>44323</v>
      </c>
      <c r="J17" s="4">
        <v>49949.95</v>
      </c>
    </row>
    <row r="18" spans="1:10" x14ac:dyDescent="0.25">
      <c r="A18" s="5" t="s">
        <v>4835</v>
      </c>
      <c r="B18" s="1"/>
      <c r="C18" s="6"/>
      <c r="D18" s="6"/>
      <c r="E18" s="6"/>
      <c r="F18" s="1"/>
      <c r="G18" s="6"/>
      <c r="H18" s="6"/>
      <c r="I18" s="7"/>
      <c r="J18" s="4">
        <v>54691.64</v>
      </c>
    </row>
    <row r="19" spans="1:10" x14ac:dyDescent="0.25">
      <c r="A19" s="1">
        <v>112043</v>
      </c>
      <c r="B19" s="1" t="s">
        <v>1326</v>
      </c>
      <c r="C19" s="6" t="s">
        <v>1328</v>
      </c>
      <c r="D19" s="6" t="s">
        <v>1325</v>
      </c>
      <c r="E19" s="6" t="s">
        <v>1329</v>
      </c>
      <c r="F19" s="1" t="s">
        <v>1327</v>
      </c>
      <c r="G19" s="6" t="s">
        <v>8</v>
      </c>
      <c r="H19" s="6">
        <v>1019998</v>
      </c>
      <c r="I19" s="7">
        <v>44330</v>
      </c>
      <c r="J19" s="4">
        <v>10440</v>
      </c>
    </row>
    <row r="20" spans="1:10" x14ac:dyDescent="0.25">
      <c r="A20" s="1">
        <v>112043</v>
      </c>
      <c r="B20" s="1" t="s">
        <v>1326</v>
      </c>
      <c r="C20" s="6" t="s">
        <v>1328</v>
      </c>
      <c r="D20" s="6" t="s">
        <v>1330</v>
      </c>
      <c r="E20" s="6" t="s">
        <v>1332</v>
      </c>
      <c r="F20" s="1" t="s">
        <v>1331</v>
      </c>
      <c r="G20" s="6" t="s">
        <v>8</v>
      </c>
      <c r="H20" s="6">
        <v>1019998</v>
      </c>
      <c r="I20" s="7">
        <v>44330</v>
      </c>
      <c r="J20" s="4">
        <v>1322.4</v>
      </c>
    </row>
    <row r="21" spans="1:10" x14ac:dyDescent="0.25">
      <c r="A21" s="1">
        <v>112043</v>
      </c>
      <c r="B21" s="1" t="s">
        <v>1326</v>
      </c>
      <c r="C21" s="6" t="s">
        <v>1328</v>
      </c>
      <c r="D21" s="6" t="s">
        <v>1333</v>
      </c>
      <c r="E21" s="6" t="s">
        <v>1334</v>
      </c>
      <c r="F21" s="1" t="s">
        <v>1331</v>
      </c>
      <c r="G21" s="6" t="s">
        <v>8</v>
      </c>
      <c r="H21" s="6">
        <v>1019998</v>
      </c>
      <c r="I21" s="7">
        <v>44330</v>
      </c>
      <c r="J21" s="1">
        <v>881.6</v>
      </c>
    </row>
    <row r="22" spans="1:10" x14ac:dyDescent="0.25">
      <c r="A22" s="5" t="s">
        <v>4836</v>
      </c>
      <c r="B22" s="1"/>
      <c r="C22" s="6"/>
      <c r="D22" s="6"/>
      <c r="E22" s="6"/>
      <c r="F22" s="1"/>
      <c r="G22" s="6"/>
      <c r="H22" s="6"/>
      <c r="I22" s="7"/>
      <c r="J22" s="1">
        <v>12644</v>
      </c>
    </row>
    <row r="23" spans="1:10" x14ac:dyDescent="0.25">
      <c r="A23" s="1">
        <v>112246</v>
      </c>
      <c r="B23" s="1" t="s">
        <v>3618</v>
      </c>
      <c r="C23" s="6" t="s">
        <v>3620</v>
      </c>
      <c r="D23" s="6" t="s">
        <v>3617</v>
      </c>
      <c r="E23" s="6" t="s">
        <v>3621</v>
      </c>
      <c r="F23" s="1" t="s">
        <v>3619</v>
      </c>
      <c r="G23" s="6" t="s">
        <v>8</v>
      </c>
      <c r="H23" s="6">
        <v>1020123</v>
      </c>
      <c r="I23" s="7">
        <v>44337</v>
      </c>
      <c r="J23" s="4">
        <v>210192</v>
      </c>
    </row>
    <row r="24" spans="1:10" x14ac:dyDescent="0.25">
      <c r="A24" s="5" t="s">
        <v>4937</v>
      </c>
      <c r="B24" s="1"/>
      <c r="C24" s="6"/>
      <c r="D24" s="6"/>
      <c r="E24" s="6"/>
      <c r="F24" s="1"/>
      <c r="G24" s="6"/>
      <c r="H24" s="6"/>
      <c r="I24" s="7"/>
      <c r="J24" s="4">
        <v>210192</v>
      </c>
    </row>
    <row r="25" spans="1:10" x14ac:dyDescent="0.25">
      <c r="A25" s="1">
        <v>112291</v>
      </c>
      <c r="B25" s="1" t="s">
        <v>1608</v>
      </c>
      <c r="C25" s="6" t="s">
        <v>1610</v>
      </c>
      <c r="D25" s="6" t="s">
        <v>1607</v>
      </c>
      <c r="E25" s="6" t="s">
        <v>1611</v>
      </c>
      <c r="F25" s="1" t="s">
        <v>1609</v>
      </c>
      <c r="G25" s="6" t="s">
        <v>8</v>
      </c>
      <c r="H25" s="6">
        <v>1020037</v>
      </c>
      <c r="I25" s="7">
        <v>44330</v>
      </c>
      <c r="J25" s="4">
        <v>3050.8</v>
      </c>
    </row>
    <row r="26" spans="1:10" x14ac:dyDescent="0.25">
      <c r="A26" s="1">
        <v>112291</v>
      </c>
      <c r="B26" s="1" t="s">
        <v>1608</v>
      </c>
      <c r="C26" s="6" t="s">
        <v>1610</v>
      </c>
      <c r="D26" s="6" t="s">
        <v>3306</v>
      </c>
      <c r="E26" s="6" t="s">
        <v>3308</v>
      </c>
      <c r="F26" s="1" t="s">
        <v>3307</v>
      </c>
      <c r="G26" s="6" t="s">
        <v>8</v>
      </c>
      <c r="H26" s="6">
        <v>1020085</v>
      </c>
      <c r="I26" s="7">
        <v>44337</v>
      </c>
      <c r="J26" s="4">
        <v>2227.1999999999998</v>
      </c>
    </row>
    <row r="27" spans="1:10" x14ac:dyDescent="0.25">
      <c r="A27" s="1">
        <v>112291</v>
      </c>
      <c r="B27" s="1" t="s">
        <v>1608</v>
      </c>
      <c r="C27" s="6" t="s">
        <v>1610</v>
      </c>
      <c r="D27" s="6" t="s">
        <v>3309</v>
      </c>
      <c r="E27" s="6" t="s">
        <v>3311</v>
      </c>
      <c r="F27" s="1" t="s">
        <v>3310</v>
      </c>
      <c r="G27" s="6" t="s">
        <v>8</v>
      </c>
      <c r="H27" s="6">
        <v>1020085</v>
      </c>
      <c r="I27" s="7">
        <v>44337</v>
      </c>
      <c r="J27" s="4">
        <v>6449.6</v>
      </c>
    </row>
    <row r="28" spans="1:10" x14ac:dyDescent="0.25">
      <c r="A28" s="1">
        <v>112291</v>
      </c>
      <c r="B28" s="1" t="s">
        <v>1608</v>
      </c>
      <c r="C28" s="6" t="s">
        <v>1610</v>
      </c>
      <c r="D28" s="6" t="s">
        <v>3312</v>
      </c>
      <c r="E28" s="6" t="s">
        <v>3314</v>
      </c>
      <c r="F28" s="1" t="s">
        <v>3313</v>
      </c>
      <c r="G28" s="6" t="s">
        <v>8</v>
      </c>
      <c r="H28" s="6">
        <v>1020085</v>
      </c>
      <c r="I28" s="7">
        <v>44337</v>
      </c>
      <c r="J28" s="4">
        <v>47467.199999999997</v>
      </c>
    </row>
    <row r="29" spans="1:10" x14ac:dyDescent="0.25">
      <c r="A29" s="1">
        <v>112291</v>
      </c>
      <c r="B29" s="1" t="s">
        <v>1608</v>
      </c>
      <c r="C29" s="6" t="s">
        <v>1610</v>
      </c>
      <c r="D29" s="6" t="s">
        <v>3315</v>
      </c>
      <c r="E29" s="6" t="s">
        <v>3317</v>
      </c>
      <c r="F29" s="1" t="s">
        <v>3316</v>
      </c>
      <c r="G29" s="6" t="s">
        <v>8</v>
      </c>
      <c r="H29" s="6">
        <v>1020085</v>
      </c>
      <c r="I29" s="7">
        <v>44337</v>
      </c>
      <c r="J29" s="4">
        <v>2795.6</v>
      </c>
    </row>
    <row r="30" spans="1:10" x14ac:dyDescent="0.25">
      <c r="A30" s="1">
        <v>112291</v>
      </c>
      <c r="B30" s="1" t="s">
        <v>1608</v>
      </c>
      <c r="C30" s="6" t="s">
        <v>1610</v>
      </c>
      <c r="D30" s="6" t="s">
        <v>3318</v>
      </c>
      <c r="E30" s="6" t="s">
        <v>3320</v>
      </c>
      <c r="F30" s="1" t="s">
        <v>3319</v>
      </c>
      <c r="G30" s="6" t="s">
        <v>8</v>
      </c>
      <c r="H30" s="6">
        <v>1020085</v>
      </c>
      <c r="I30" s="7">
        <v>44337</v>
      </c>
      <c r="J30" s="4">
        <v>19546</v>
      </c>
    </row>
    <row r="31" spans="1:10" x14ac:dyDescent="0.25">
      <c r="A31" s="1">
        <v>112291</v>
      </c>
      <c r="B31" s="1" t="s">
        <v>1608</v>
      </c>
      <c r="C31" s="6" t="s">
        <v>1610</v>
      </c>
      <c r="D31" s="6" t="s">
        <v>3321</v>
      </c>
      <c r="E31" s="6" t="s">
        <v>3323</v>
      </c>
      <c r="F31" s="1" t="s">
        <v>3322</v>
      </c>
      <c r="G31" s="6" t="s">
        <v>8</v>
      </c>
      <c r="H31" s="6">
        <v>1020085</v>
      </c>
      <c r="I31" s="7">
        <v>44337</v>
      </c>
      <c r="J31" s="4">
        <v>4709.6000000000004</v>
      </c>
    </row>
    <row r="32" spans="1:10" x14ac:dyDescent="0.25">
      <c r="A32" s="1">
        <v>112291</v>
      </c>
      <c r="B32" s="1" t="s">
        <v>1608</v>
      </c>
      <c r="C32" s="6" t="s">
        <v>1610</v>
      </c>
      <c r="D32" s="6" t="s">
        <v>3324</v>
      </c>
      <c r="E32" s="6" t="s">
        <v>3326</v>
      </c>
      <c r="F32" s="1" t="s">
        <v>3325</v>
      </c>
      <c r="G32" s="6" t="s">
        <v>8</v>
      </c>
      <c r="H32" s="6">
        <v>1020085</v>
      </c>
      <c r="I32" s="7">
        <v>44337</v>
      </c>
      <c r="J32" s="4">
        <v>6391.6</v>
      </c>
    </row>
    <row r="33" spans="1:10" x14ac:dyDescent="0.25">
      <c r="A33" s="1">
        <v>112291</v>
      </c>
      <c r="B33" s="1" t="s">
        <v>1608</v>
      </c>
      <c r="C33" s="6" t="s">
        <v>1610</v>
      </c>
      <c r="D33" s="6" t="s">
        <v>3327</v>
      </c>
      <c r="E33" s="6" t="s">
        <v>3329</v>
      </c>
      <c r="F33" s="1" t="s">
        <v>3328</v>
      </c>
      <c r="G33" s="6" t="s">
        <v>8</v>
      </c>
      <c r="H33" s="6">
        <v>1020085</v>
      </c>
      <c r="I33" s="7">
        <v>44337</v>
      </c>
      <c r="J33" s="4">
        <v>7766.2</v>
      </c>
    </row>
    <row r="34" spans="1:10" x14ac:dyDescent="0.25">
      <c r="A34" s="5" t="s">
        <v>4837</v>
      </c>
      <c r="B34" s="1"/>
      <c r="C34" s="6"/>
      <c r="D34" s="6"/>
      <c r="E34" s="6"/>
      <c r="F34" s="1"/>
      <c r="G34" s="6"/>
      <c r="H34" s="6"/>
      <c r="I34" s="7"/>
      <c r="J34" s="4">
        <v>100403.8</v>
      </c>
    </row>
    <row r="35" spans="1:10" x14ac:dyDescent="0.25">
      <c r="A35" s="1">
        <v>112487</v>
      </c>
      <c r="B35" s="1" t="s">
        <v>1584</v>
      </c>
      <c r="C35" s="6" t="s">
        <v>1586</v>
      </c>
      <c r="D35" s="6" t="s">
        <v>1583</v>
      </c>
      <c r="E35" s="6" t="s">
        <v>1587</v>
      </c>
      <c r="F35" s="1" t="s">
        <v>1585</v>
      </c>
      <c r="G35" s="6" t="s">
        <v>8</v>
      </c>
      <c r="H35" s="6">
        <v>1020033</v>
      </c>
      <c r="I35" s="7">
        <v>44330</v>
      </c>
      <c r="J35" s="4">
        <v>6000.01</v>
      </c>
    </row>
    <row r="36" spans="1:10" x14ac:dyDescent="0.25">
      <c r="A36" s="5" t="s">
        <v>4938</v>
      </c>
      <c r="B36" s="1"/>
      <c r="C36" s="6"/>
      <c r="D36" s="6"/>
      <c r="E36" s="6"/>
      <c r="F36" s="1"/>
      <c r="G36" s="6"/>
      <c r="H36" s="6"/>
      <c r="I36" s="7"/>
      <c r="J36" s="4">
        <v>6000.01</v>
      </c>
    </row>
    <row r="37" spans="1:10" x14ac:dyDescent="0.25">
      <c r="A37" s="1">
        <v>112586</v>
      </c>
      <c r="B37" s="1" t="s">
        <v>1474</v>
      </c>
      <c r="C37" s="6" t="s">
        <v>1476</v>
      </c>
      <c r="D37" s="6" t="s">
        <v>1473</v>
      </c>
      <c r="E37" s="6" t="s">
        <v>1477</v>
      </c>
      <c r="F37" s="1" t="s">
        <v>1475</v>
      </c>
      <c r="G37" s="6" t="s">
        <v>8</v>
      </c>
      <c r="H37" s="6">
        <v>1020017</v>
      </c>
      <c r="I37" s="7">
        <v>44330</v>
      </c>
      <c r="J37" s="4">
        <v>408628.61</v>
      </c>
    </row>
    <row r="38" spans="1:10" x14ac:dyDescent="0.25">
      <c r="A38" s="1">
        <v>112586</v>
      </c>
      <c r="B38" s="1" t="s">
        <v>1474</v>
      </c>
      <c r="C38" s="6" t="s">
        <v>1476</v>
      </c>
      <c r="D38" s="6" t="s">
        <v>1478</v>
      </c>
      <c r="E38" s="6" t="s">
        <v>1477</v>
      </c>
      <c r="F38" s="1" t="s">
        <v>1475</v>
      </c>
      <c r="G38" s="6" t="s">
        <v>8</v>
      </c>
      <c r="H38" s="6">
        <v>1020017</v>
      </c>
      <c r="I38" s="7">
        <v>44330</v>
      </c>
      <c r="J38" s="4">
        <v>575177.88</v>
      </c>
    </row>
    <row r="39" spans="1:10" x14ac:dyDescent="0.25">
      <c r="A39" s="5" t="s">
        <v>4939</v>
      </c>
      <c r="B39" s="1"/>
      <c r="C39" s="6"/>
      <c r="D39" s="6"/>
      <c r="E39" s="6"/>
      <c r="F39" s="1"/>
      <c r="G39" s="6"/>
      <c r="H39" s="6"/>
      <c r="I39" s="7"/>
      <c r="J39" s="4">
        <v>983806.49</v>
      </c>
    </row>
    <row r="40" spans="1:10" x14ac:dyDescent="0.25">
      <c r="A40" s="1">
        <v>112661</v>
      </c>
      <c r="B40" s="1" t="s">
        <v>255</v>
      </c>
      <c r="C40" s="6" t="s">
        <v>257</v>
      </c>
      <c r="D40" s="6" t="s">
        <v>254</v>
      </c>
      <c r="E40" s="6" t="s">
        <v>258</v>
      </c>
      <c r="F40" s="1" t="s">
        <v>256</v>
      </c>
      <c r="G40" s="6" t="s">
        <v>8</v>
      </c>
      <c r="H40" s="6">
        <v>1019938</v>
      </c>
      <c r="I40" s="7">
        <v>44323</v>
      </c>
      <c r="J40" s="4">
        <v>83664.070000000007</v>
      </c>
    </row>
    <row r="41" spans="1:10" x14ac:dyDescent="0.25">
      <c r="A41" s="1">
        <v>112661</v>
      </c>
      <c r="B41" s="1" t="s">
        <v>255</v>
      </c>
      <c r="C41" s="6" t="s">
        <v>257</v>
      </c>
      <c r="D41" s="6" t="s">
        <v>259</v>
      </c>
      <c r="E41" s="6" t="s">
        <v>258</v>
      </c>
      <c r="F41" s="1" t="s">
        <v>260</v>
      </c>
      <c r="G41" s="6" t="s">
        <v>8</v>
      </c>
      <c r="H41" s="6">
        <v>1019938</v>
      </c>
      <c r="I41" s="7">
        <v>44323</v>
      </c>
      <c r="J41" s="4">
        <v>20959.2</v>
      </c>
    </row>
    <row r="42" spans="1:10" x14ac:dyDescent="0.25">
      <c r="A42" s="1">
        <v>112661</v>
      </c>
      <c r="B42" s="1" t="s">
        <v>255</v>
      </c>
      <c r="C42" s="6" t="s">
        <v>257</v>
      </c>
      <c r="D42" s="6" t="s">
        <v>261</v>
      </c>
      <c r="E42" s="6" t="s">
        <v>258</v>
      </c>
      <c r="F42" s="1" t="s">
        <v>260</v>
      </c>
      <c r="G42" s="6" t="s">
        <v>8</v>
      </c>
      <c r="H42" s="6">
        <v>1019938</v>
      </c>
      <c r="I42" s="7">
        <v>44323</v>
      </c>
      <c r="J42" s="4">
        <v>41035.74</v>
      </c>
    </row>
    <row r="43" spans="1:10" x14ac:dyDescent="0.25">
      <c r="A43" s="1">
        <v>112661</v>
      </c>
      <c r="B43" s="1" t="s">
        <v>255</v>
      </c>
      <c r="C43" s="6" t="s">
        <v>257</v>
      </c>
      <c r="D43" s="6" t="s">
        <v>262</v>
      </c>
      <c r="E43" s="6" t="s">
        <v>258</v>
      </c>
      <c r="F43" s="1" t="s">
        <v>260</v>
      </c>
      <c r="G43" s="6" t="s">
        <v>8</v>
      </c>
      <c r="H43" s="6">
        <v>1019938</v>
      </c>
      <c r="I43" s="7">
        <v>44323</v>
      </c>
      <c r="J43" s="4">
        <v>19271.96</v>
      </c>
    </row>
    <row r="44" spans="1:10" x14ac:dyDescent="0.25">
      <c r="A44" s="1">
        <v>112661</v>
      </c>
      <c r="B44" s="1" t="s">
        <v>255</v>
      </c>
      <c r="C44" s="6" t="s">
        <v>257</v>
      </c>
      <c r="D44" s="6" t="s">
        <v>263</v>
      </c>
      <c r="E44" s="6" t="s">
        <v>258</v>
      </c>
      <c r="F44" s="1" t="s">
        <v>260</v>
      </c>
      <c r="G44" s="6" t="s">
        <v>8</v>
      </c>
      <c r="H44" s="6">
        <v>1019938</v>
      </c>
      <c r="I44" s="7">
        <v>44323</v>
      </c>
      <c r="J44" s="4">
        <v>99256.28</v>
      </c>
    </row>
    <row r="45" spans="1:10" x14ac:dyDescent="0.25">
      <c r="A45" s="1">
        <v>112661</v>
      </c>
      <c r="B45" s="1" t="s">
        <v>255</v>
      </c>
      <c r="C45" s="6" t="s">
        <v>257</v>
      </c>
      <c r="D45" s="6" t="s">
        <v>264</v>
      </c>
      <c r="E45" s="6" t="s">
        <v>258</v>
      </c>
      <c r="F45" s="1" t="s">
        <v>260</v>
      </c>
      <c r="G45" s="6" t="s">
        <v>8</v>
      </c>
      <c r="H45" s="6">
        <v>1019938</v>
      </c>
      <c r="I45" s="7">
        <v>44323</v>
      </c>
      <c r="J45" s="4">
        <v>16453.580000000002</v>
      </c>
    </row>
    <row r="46" spans="1:10" x14ac:dyDescent="0.25">
      <c r="A46" s="1">
        <v>112661</v>
      </c>
      <c r="B46" s="1" t="s">
        <v>255</v>
      </c>
      <c r="C46" s="6" t="s">
        <v>257</v>
      </c>
      <c r="D46" s="6" t="s">
        <v>265</v>
      </c>
      <c r="E46" s="6" t="s">
        <v>258</v>
      </c>
      <c r="F46" s="1" t="s">
        <v>260</v>
      </c>
      <c r="G46" s="6" t="s">
        <v>8</v>
      </c>
      <c r="H46" s="6">
        <v>1019938</v>
      </c>
      <c r="I46" s="7">
        <v>44323</v>
      </c>
      <c r="J46" s="4">
        <v>14129.77</v>
      </c>
    </row>
    <row r="47" spans="1:10" x14ac:dyDescent="0.25">
      <c r="A47" s="1">
        <v>112661</v>
      </c>
      <c r="B47" s="1" t="s">
        <v>255</v>
      </c>
      <c r="C47" s="6" t="s">
        <v>257</v>
      </c>
      <c r="D47" s="6" t="s">
        <v>266</v>
      </c>
      <c r="E47" s="6" t="s">
        <v>258</v>
      </c>
      <c r="F47" s="1" t="s">
        <v>260</v>
      </c>
      <c r="G47" s="6" t="s">
        <v>8</v>
      </c>
      <c r="H47" s="6">
        <v>1019938</v>
      </c>
      <c r="I47" s="7">
        <v>44323</v>
      </c>
      <c r="J47" s="4">
        <v>4696.12</v>
      </c>
    </row>
    <row r="48" spans="1:10" x14ac:dyDescent="0.25">
      <c r="A48" s="1">
        <v>112661</v>
      </c>
      <c r="B48" s="1" t="s">
        <v>255</v>
      </c>
      <c r="C48" s="6" t="s">
        <v>257</v>
      </c>
      <c r="D48" s="6" t="s">
        <v>267</v>
      </c>
      <c r="E48" s="6" t="s">
        <v>258</v>
      </c>
      <c r="F48" s="1" t="s">
        <v>260</v>
      </c>
      <c r="G48" s="6" t="s">
        <v>8</v>
      </c>
      <c r="H48" s="6">
        <v>1019938</v>
      </c>
      <c r="I48" s="7">
        <v>44323</v>
      </c>
      <c r="J48" s="4">
        <v>14966.3</v>
      </c>
    </row>
    <row r="49" spans="1:10" x14ac:dyDescent="0.25">
      <c r="A49" s="1">
        <v>112661</v>
      </c>
      <c r="B49" s="1" t="s">
        <v>255</v>
      </c>
      <c r="C49" s="6" t="s">
        <v>257</v>
      </c>
      <c r="D49" s="6" t="s">
        <v>268</v>
      </c>
      <c r="E49" s="6" t="s">
        <v>258</v>
      </c>
      <c r="F49" s="1" t="s">
        <v>260</v>
      </c>
      <c r="G49" s="6" t="s">
        <v>8</v>
      </c>
      <c r="H49" s="6">
        <v>1019938</v>
      </c>
      <c r="I49" s="7">
        <v>44323</v>
      </c>
      <c r="J49" s="4">
        <v>5758.63</v>
      </c>
    </row>
    <row r="50" spans="1:10" x14ac:dyDescent="0.25">
      <c r="A50" s="1">
        <v>112661</v>
      </c>
      <c r="B50" s="1" t="s">
        <v>255</v>
      </c>
      <c r="C50" s="6" t="s">
        <v>257</v>
      </c>
      <c r="D50" s="6" t="s">
        <v>269</v>
      </c>
      <c r="E50" s="6" t="s">
        <v>258</v>
      </c>
      <c r="F50" s="1" t="s">
        <v>270</v>
      </c>
      <c r="G50" s="6" t="s">
        <v>8</v>
      </c>
      <c r="H50" s="6">
        <v>1019938</v>
      </c>
      <c r="I50" s="7">
        <v>44323</v>
      </c>
      <c r="J50" s="4">
        <v>24099.42</v>
      </c>
    </row>
    <row r="51" spans="1:10" x14ac:dyDescent="0.25">
      <c r="A51" s="1">
        <v>112661</v>
      </c>
      <c r="B51" s="1" t="s">
        <v>255</v>
      </c>
      <c r="C51" s="6" t="s">
        <v>257</v>
      </c>
      <c r="D51" s="6" t="s">
        <v>271</v>
      </c>
      <c r="E51" s="6" t="s">
        <v>258</v>
      </c>
      <c r="F51" s="1" t="s">
        <v>270</v>
      </c>
      <c r="G51" s="6" t="s">
        <v>8</v>
      </c>
      <c r="H51" s="6">
        <v>1019938</v>
      </c>
      <c r="I51" s="7">
        <v>44323</v>
      </c>
      <c r="J51" s="4">
        <v>24898.080000000002</v>
      </c>
    </row>
    <row r="52" spans="1:10" x14ac:dyDescent="0.25">
      <c r="A52" s="1">
        <v>112661</v>
      </c>
      <c r="B52" s="1" t="s">
        <v>255</v>
      </c>
      <c r="C52" s="6" t="s">
        <v>257</v>
      </c>
      <c r="D52" s="6" t="s">
        <v>272</v>
      </c>
      <c r="E52" s="6" t="s">
        <v>258</v>
      </c>
      <c r="F52" s="1" t="s">
        <v>270</v>
      </c>
      <c r="G52" s="6" t="s">
        <v>8</v>
      </c>
      <c r="H52" s="6">
        <v>1019938</v>
      </c>
      <c r="I52" s="7">
        <v>44323</v>
      </c>
      <c r="J52" s="4">
        <v>7313.36</v>
      </c>
    </row>
    <row r="53" spans="1:10" x14ac:dyDescent="0.25">
      <c r="A53" s="1">
        <v>112661</v>
      </c>
      <c r="B53" s="1" t="s">
        <v>255</v>
      </c>
      <c r="C53" s="6" t="s">
        <v>257</v>
      </c>
      <c r="D53" s="6" t="s">
        <v>273</v>
      </c>
      <c r="E53" s="6" t="s">
        <v>258</v>
      </c>
      <c r="F53" s="1" t="s">
        <v>270</v>
      </c>
      <c r="G53" s="6" t="s">
        <v>8</v>
      </c>
      <c r="H53" s="6">
        <v>1019938</v>
      </c>
      <c r="I53" s="7">
        <v>44323</v>
      </c>
      <c r="J53" s="4">
        <v>17720.79</v>
      </c>
    </row>
    <row r="54" spans="1:10" x14ac:dyDescent="0.25">
      <c r="A54" s="1">
        <v>112661</v>
      </c>
      <c r="B54" s="1" t="s">
        <v>255</v>
      </c>
      <c r="C54" s="6" t="s">
        <v>257</v>
      </c>
      <c r="D54" s="6" t="s">
        <v>274</v>
      </c>
      <c r="E54" s="6" t="s">
        <v>258</v>
      </c>
      <c r="F54" s="1" t="s">
        <v>270</v>
      </c>
      <c r="G54" s="6" t="s">
        <v>8</v>
      </c>
      <c r="H54" s="6">
        <v>1019938</v>
      </c>
      <c r="I54" s="7">
        <v>44323</v>
      </c>
      <c r="J54" s="4">
        <v>1353319.31</v>
      </c>
    </row>
    <row r="55" spans="1:10" x14ac:dyDescent="0.25">
      <c r="A55" s="1">
        <v>112661</v>
      </c>
      <c r="B55" s="1" t="s">
        <v>255</v>
      </c>
      <c r="C55" s="6" t="s">
        <v>257</v>
      </c>
      <c r="D55" s="6" t="s">
        <v>921</v>
      </c>
      <c r="E55" s="6" t="s">
        <v>258</v>
      </c>
      <c r="F55" s="1" t="s">
        <v>922</v>
      </c>
      <c r="G55" s="6" t="s">
        <v>8</v>
      </c>
      <c r="H55" s="6">
        <v>1019978</v>
      </c>
      <c r="I55" s="7">
        <v>44330</v>
      </c>
      <c r="J55" s="4">
        <v>20623.18</v>
      </c>
    </row>
    <row r="56" spans="1:10" x14ac:dyDescent="0.25">
      <c r="A56" s="1">
        <v>112661</v>
      </c>
      <c r="B56" s="1" t="s">
        <v>255</v>
      </c>
      <c r="C56" s="6" t="s">
        <v>257</v>
      </c>
      <c r="D56" s="6" t="s">
        <v>923</v>
      </c>
      <c r="E56" s="6" t="s">
        <v>258</v>
      </c>
      <c r="F56" s="1" t="s">
        <v>924</v>
      </c>
      <c r="G56" s="6" t="s">
        <v>8</v>
      </c>
      <c r="H56" s="6">
        <v>1019978</v>
      </c>
      <c r="I56" s="7">
        <v>44330</v>
      </c>
      <c r="J56" s="4">
        <v>25609.18</v>
      </c>
    </row>
    <row r="57" spans="1:10" x14ac:dyDescent="0.25">
      <c r="A57" s="1">
        <v>112661</v>
      </c>
      <c r="B57" s="1" t="s">
        <v>255</v>
      </c>
      <c r="C57" s="6" t="s">
        <v>257</v>
      </c>
      <c r="D57" s="6" t="s">
        <v>925</v>
      </c>
      <c r="E57" s="6" t="s">
        <v>258</v>
      </c>
      <c r="F57" s="1" t="s">
        <v>926</v>
      </c>
      <c r="G57" s="6" t="s">
        <v>8</v>
      </c>
      <c r="H57" s="6">
        <v>1019978</v>
      </c>
      <c r="I57" s="7">
        <v>44330</v>
      </c>
      <c r="J57" s="4">
        <v>5306.65</v>
      </c>
    </row>
    <row r="58" spans="1:10" x14ac:dyDescent="0.25">
      <c r="A58" s="1">
        <v>112661</v>
      </c>
      <c r="B58" s="1" t="s">
        <v>255</v>
      </c>
      <c r="C58" s="6" t="s">
        <v>257</v>
      </c>
      <c r="D58" s="6" t="s">
        <v>927</v>
      </c>
      <c r="E58" s="6" t="s">
        <v>258</v>
      </c>
      <c r="F58" s="1" t="s">
        <v>256</v>
      </c>
      <c r="G58" s="6" t="s">
        <v>8</v>
      </c>
      <c r="H58" s="6">
        <v>1019978</v>
      </c>
      <c r="I58" s="7">
        <v>44330</v>
      </c>
      <c r="J58" s="4">
        <v>33166.28</v>
      </c>
    </row>
    <row r="59" spans="1:10" x14ac:dyDescent="0.25">
      <c r="A59" s="1">
        <v>112661</v>
      </c>
      <c r="B59" s="1" t="s">
        <v>255</v>
      </c>
      <c r="C59" s="6" t="s">
        <v>257</v>
      </c>
      <c r="D59" s="6" t="s">
        <v>928</v>
      </c>
      <c r="E59" s="6" t="s">
        <v>930</v>
      </c>
      <c r="F59" s="1" t="s">
        <v>929</v>
      </c>
      <c r="G59" s="6" t="s">
        <v>8</v>
      </c>
      <c r="H59" s="6">
        <v>1019978</v>
      </c>
      <c r="I59" s="7">
        <v>44330</v>
      </c>
      <c r="J59" s="4">
        <v>15957.54</v>
      </c>
    </row>
    <row r="60" spans="1:10" x14ac:dyDescent="0.25">
      <c r="A60" s="1">
        <v>112661</v>
      </c>
      <c r="B60" s="1" t="s">
        <v>255</v>
      </c>
      <c r="C60" s="6" t="s">
        <v>257</v>
      </c>
      <c r="D60" s="6" t="s">
        <v>931</v>
      </c>
      <c r="E60" s="6" t="s">
        <v>258</v>
      </c>
      <c r="F60" s="1" t="s">
        <v>260</v>
      </c>
      <c r="G60" s="6" t="s">
        <v>8</v>
      </c>
      <c r="H60" s="6">
        <v>1019978</v>
      </c>
      <c r="I60" s="7">
        <v>44330</v>
      </c>
      <c r="J60" s="4">
        <v>25373.72</v>
      </c>
    </row>
    <row r="61" spans="1:10" x14ac:dyDescent="0.25">
      <c r="A61" s="1">
        <v>112661</v>
      </c>
      <c r="B61" s="1" t="s">
        <v>255</v>
      </c>
      <c r="C61" s="6" t="s">
        <v>257</v>
      </c>
      <c r="D61" s="6" t="s">
        <v>932</v>
      </c>
      <c r="E61" s="6" t="s">
        <v>258</v>
      </c>
      <c r="F61" s="1" t="s">
        <v>260</v>
      </c>
      <c r="G61" s="6" t="s">
        <v>8</v>
      </c>
      <c r="H61" s="6">
        <v>1019978</v>
      </c>
      <c r="I61" s="7">
        <v>44330</v>
      </c>
      <c r="J61" s="4">
        <v>806541.3</v>
      </c>
    </row>
    <row r="62" spans="1:10" x14ac:dyDescent="0.25">
      <c r="A62" s="1">
        <v>112661</v>
      </c>
      <c r="B62" s="1" t="s">
        <v>255</v>
      </c>
      <c r="C62" s="6" t="s">
        <v>257</v>
      </c>
      <c r="D62" s="6" t="s">
        <v>933</v>
      </c>
      <c r="E62" s="6" t="s">
        <v>930</v>
      </c>
      <c r="F62" s="1" t="s">
        <v>934</v>
      </c>
      <c r="G62" s="6" t="s">
        <v>8</v>
      </c>
      <c r="H62" s="6">
        <v>1019978</v>
      </c>
      <c r="I62" s="7">
        <v>44330</v>
      </c>
      <c r="J62" s="4">
        <v>5762.88</v>
      </c>
    </row>
    <row r="63" spans="1:10" x14ac:dyDescent="0.25">
      <c r="A63" s="1">
        <v>112661</v>
      </c>
      <c r="B63" s="1" t="s">
        <v>255</v>
      </c>
      <c r="C63" s="6" t="s">
        <v>257</v>
      </c>
      <c r="D63" s="6" t="s">
        <v>935</v>
      </c>
      <c r="E63" s="6" t="s">
        <v>930</v>
      </c>
      <c r="F63" s="1" t="s">
        <v>934</v>
      </c>
      <c r="G63" s="6" t="s">
        <v>8</v>
      </c>
      <c r="H63" s="6">
        <v>1019978</v>
      </c>
      <c r="I63" s="7">
        <v>44330</v>
      </c>
      <c r="J63" s="4">
        <v>7814.34</v>
      </c>
    </row>
    <row r="64" spans="1:10" x14ac:dyDescent="0.25">
      <c r="A64" s="1">
        <v>112661</v>
      </c>
      <c r="B64" s="1" t="s">
        <v>255</v>
      </c>
      <c r="C64" s="6" t="s">
        <v>257</v>
      </c>
      <c r="D64" s="6" t="s">
        <v>936</v>
      </c>
      <c r="E64" s="6" t="s">
        <v>258</v>
      </c>
      <c r="F64" s="1" t="s">
        <v>270</v>
      </c>
      <c r="G64" s="6" t="s">
        <v>8</v>
      </c>
      <c r="H64" s="6">
        <v>1019978</v>
      </c>
      <c r="I64" s="7">
        <v>44330</v>
      </c>
      <c r="J64" s="4">
        <v>85257.84</v>
      </c>
    </row>
    <row r="65" spans="1:10" x14ac:dyDescent="0.25">
      <c r="A65" s="1">
        <v>112661</v>
      </c>
      <c r="B65" s="1" t="s">
        <v>255</v>
      </c>
      <c r="C65" s="6" t="s">
        <v>257</v>
      </c>
      <c r="D65" s="6" t="s">
        <v>937</v>
      </c>
      <c r="E65" s="6" t="s">
        <v>258</v>
      </c>
      <c r="F65" s="1" t="s">
        <v>270</v>
      </c>
      <c r="G65" s="6" t="s">
        <v>8</v>
      </c>
      <c r="H65" s="6">
        <v>1019978</v>
      </c>
      <c r="I65" s="7">
        <v>44330</v>
      </c>
      <c r="J65" s="4">
        <v>156969.23000000001</v>
      </c>
    </row>
    <row r="66" spans="1:10" x14ac:dyDescent="0.25">
      <c r="A66" s="1">
        <v>112661</v>
      </c>
      <c r="B66" s="1" t="s">
        <v>255</v>
      </c>
      <c r="C66" s="6" t="s">
        <v>257</v>
      </c>
      <c r="D66" s="6" t="s">
        <v>938</v>
      </c>
      <c r="E66" s="6" t="s">
        <v>258</v>
      </c>
      <c r="F66" s="1" t="s">
        <v>270</v>
      </c>
      <c r="G66" s="6" t="s">
        <v>8</v>
      </c>
      <c r="H66" s="6">
        <v>1019978</v>
      </c>
      <c r="I66" s="7">
        <v>44330</v>
      </c>
      <c r="J66" s="4">
        <v>32223.27</v>
      </c>
    </row>
    <row r="67" spans="1:10" x14ac:dyDescent="0.25">
      <c r="A67" s="1">
        <v>112661</v>
      </c>
      <c r="B67" s="1" t="s">
        <v>255</v>
      </c>
      <c r="C67" s="6" t="s">
        <v>257</v>
      </c>
      <c r="D67" s="6" t="s">
        <v>939</v>
      </c>
      <c r="E67" s="6" t="s">
        <v>258</v>
      </c>
      <c r="F67" s="1" t="s">
        <v>270</v>
      </c>
      <c r="G67" s="6" t="s">
        <v>8</v>
      </c>
      <c r="H67" s="6">
        <v>1019978</v>
      </c>
      <c r="I67" s="7">
        <v>44330</v>
      </c>
      <c r="J67" s="4">
        <v>2676.4</v>
      </c>
    </row>
    <row r="68" spans="1:10" x14ac:dyDescent="0.25">
      <c r="A68" s="1">
        <v>112661</v>
      </c>
      <c r="B68" s="1" t="s">
        <v>255</v>
      </c>
      <c r="C68" s="6" t="s">
        <v>257</v>
      </c>
      <c r="D68" s="6" t="s">
        <v>940</v>
      </c>
      <c r="E68" s="6" t="s">
        <v>258</v>
      </c>
      <c r="F68" s="1" t="s">
        <v>270</v>
      </c>
      <c r="G68" s="6" t="s">
        <v>8</v>
      </c>
      <c r="H68" s="6">
        <v>1019978</v>
      </c>
      <c r="I68" s="7">
        <v>44330</v>
      </c>
      <c r="J68" s="4">
        <v>46461.9</v>
      </c>
    </row>
    <row r="69" spans="1:10" x14ac:dyDescent="0.25">
      <c r="A69" s="1">
        <v>112661</v>
      </c>
      <c r="B69" s="1" t="s">
        <v>255</v>
      </c>
      <c r="C69" s="6" t="s">
        <v>257</v>
      </c>
      <c r="D69" s="6" t="s">
        <v>941</v>
      </c>
      <c r="E69" s="6" t="s">
        <v>258</v>
      </c>
      <c r="F69" s="1" t="s">
        <v>270</v>
      </c>
      <c r="G69" s="6" t="s">
        <v>8</v>
      </c>
      <c r="H69" s="6">
        <v>1019978</v>
      </c>
      <c r="I69" s="7">
        <v>44330</v>
      </c>
      <c r="J69" s="4">
        <v>6165.66</v>
      </c>
    </row>
    <row r="70" spans="1:10" x14ac:dyDescent="0.25">
      <c r="A70" s="1">
        <v>112661</v>
      </c>
      <c r="B70" s="1" t="s">
        <v>255</v>
      </c>
      <c r="C70" s="6" t="s">
        <v>257</v>
      </c>
      <c r="D70" s="6" t="s">
        <v>942</v>
      </c>
      <c r="E70" s="6" t="s">
        <v>930</v>
      </c>
      <c r="F70" s="1" t="s">
        <v>943</v>
      </c>
      <c r="G70" s="6" t="s">
        <v>8</v>
      </c>
      <c r="H70" s="6">
        <v>1019978</v>
      </c>
      <c r="I70" s="7">
        <v>44330</v>
      </c>
      <c r="J70" s="4">
        <v>4055.94</v>
      </c>
    </row>
    <row r="71" spans="1:10" x14ac:dyDescent="0.25">
      <c r="A71" s="1">
        <v>112661</v>
      </c>
      <c r="B71" s="1" t="s">
        <v>255</v>
      </c>
      <c r="C71" s="6" t="s">
        <v>257</v>
      </c>
      <c r="D71" s="6" t="s">
        <v>944</v>
      </c>
      <c r="E71" s="6" t="s">
        <v>930</v>
      </c>
      <c r="F71" s="1" t="s">
        <v>943</v>
      </c>
      <c r="G71" s="6" t="s">
        <v>8</v>
      </c>
      <c r="H71" s="6">
        <v>1019978</v>
      </c>
      <c r="I71" s="7">
        <v>44330</v>
      </c>
      <c r="J71" s="4">
        <v>24805.439999999999</v>
      </c>
    </row>
    <row r="72" spans="1:10" x14ac:dyDescent="0.25">
      <c r="A72" s="1">
        <v>112661</v>
      </c>
      <c r="B72" s="1" t="s">
        <v>255</v>
      </c>
      <c r="C72" s="6" t="s">
        <v>257</v>
      </c>
      <c r="D72" s="6" t="s">
        <v>945</v>
      </c>
      <c r="E72" s="6" t="s">
        <v>258</v>
      </c>
      <c r="F72" s="1" t="s">
        <v>946</v>
      </c>
      <c r="G72" s="6" t="s">
        <v>8</v>
      </c>
      <c r="H72" s="6">
        <v>1019978</v>
      </c>
      <c r="I72" s="7">
        <v>44330</v>
      </c>
      <c r="J72" s="4">
        <v>4143.57</v>
      </c>
    </row>
    <row r="73" spans="1:10" x14ac:dyDescent="0.25">
      <c r="A73" s="1">
        <v>112661</v>
      </c>
      <c r="B73" s="1" t="s">
        <v>255</v>
      </c>
      <c r="C73" s="6" t="s">
        <v>257</v>
      </c>
      <c r="D73" s="6" t="s">
        <v>947</v>
      </c>
      <c r="E73" s="6" t="s">
        <v>258</v>
      </c>
      <c r="F73" s="1" t="s">
        <v>946</v>
      </c>
      <c r="G73" s="6" t="s">
        <v>8</v>
      </c>
      <c r="H73" s="6">
        <v>1019978</v>
      </c>
      <c r="I73" s="7">
        <v>44330</v>
      </c>
      <c r="J73" s="4">
        <v>11712.5</v>
      </c>
    </row>
    <row r="74" spans="1:10" x14ac:dyDescent="0.25">
      <c r="A74" s="1">
        <v>112661</v>
      </c>
      <c r="B74" s="1" t="s">
        <v>255</v>
      </c>
      <c r="C74" s="6" t="s">
        <v>257</v>
      </c>
      <c r="D74" s="6" t="s">
        <v>948</v>
      </c>
      <c r="E74" s="6" t="s">
        <v>258</v>
      </c>
      <c r="F74" s="1" t="s">
        <v>946</v>
      </c>
      <c r="G74" s="6" t="s">
        <v>8</v>
      </c>
      <c r="H74" s="6">
        <v>1019978</v>
      </c>
      <c r="I74" s="7">
        <v>44330</v>
      </c>
      <c r="J74" s="4">
        <v>10722.16</v>
      </c>
    </row>
    <row r="75" spans="1:10" x14ac:dyDescent="0.25">
      <c r="A75" s="1">
        <v>112661</v>
      </c>
      <c r="B75" s="1" t="s">
        <v>255</v>
      </c>
      <c r="C75" s="6" t="s">
        <v>257</v>
      </c>
      <c r="D75" s="6" t="s">
        <v>949</v>
      </c>
      <c r="E75" s="6" t="s">
        <v>258</v>
      </c>
      <c r="F75" s="1" t="s">
        <v>946</v>
      </c>
      <c r="G75" s="6" t="s">
        <v>8</v>
      </c>
      <c r="H75" s="6">
        <v>1019978</v>
      </c>
      <c r="I75" s="7">
        <v>44330</v>
      </c>
      <c r="J75" s="4">
        <v>35111.46</v>
      </c>
    </row>
    <row r="76" spans="1:10" x14ac:dyDescent="0.25">
      <c r="A76" s="1">
        <v>112661</v>
      </c>
      <c r="B76" s="1" t="s">
        <v>255</v>
      </c>
      <c r="C76" s="6" t="s">
        <v>257</v>
      </c>
      <c r="D76" s="6" t="s">
        <v>950</v>
      </c>
      <c r="E76" s="6" t="s">
        <v>258</v>
      </c>
      <c r="F76" s="1" t="s">
        <v>946</v>
      </c>
      <c r="G76" s="6" t="s">
        <v>8</v>
      </c>
      <c r="H76" s="6">
        <v>1019978</v>
      </c>
      <c r="I76" s="7">
        <v>44330</v>
      </c>
      <c r="J76" s="1">
        <v>377.44</v>
      </c>
    </row>
    <row r="77" spans="1:10" x14ac:dyDescent="0.25">
      <c r="A77" s="1">
        <v>112661</v>
      </c>
      <c r="B77" s="1" t="s">
        <v>255</v>
      </c>
      <c r="C77" s="6" t="s">
        <v>257</v>
      </c>
      <c r="D77" s="6" t="s">
        <v>951</v>
      </c>
      <c r="E77" s="6" t="s">
        <v>258</v>
      </c>
      <c r="F77" s="1" t="s">
        <v>946</v>
      </c>
      <c r="G77" s="6" t="s">
        <v>8</v>
      </c>
      <c r="H77" s="6">
        <v>1019978</v>
      </c>
      <c r="I77" s="7">
        <v>44330</v>
      </c>
      <c r="J77" s="4">
        <v>5378.83</v>
      </c>
    </row>
    <row r="78" spans="1:10" x14ac:dyDescent="0.25">
      <c r="A78" s="1">
        <v>112661</v>
      </c>
      <c r="B78" s="1" t="s">
        <v>255</v>
      </c>
      <c r="C78" s="6" t="s">
        <v>257</v>
      </c>
      <c r="D78" s="6" t="s">
        <v>952</v>
      </c>
      <c r="E78" s="6" t="s">
        <v>258</v>
      </c>
      <c r="F78" s="1" t="s">
        <v>946</v>
      </c>
      <c r="G78" s="6" t="s">
        <v>8</v>
      </c>
      <c r="H78" s="6">
        <v>1019978</v>
      </c>
      <c r="I78" s="7">
        <v>44330</v>
      </c>
      <c r="J78" s="4">
        <v>5316.12</v>
      </c>
    </row>
    <row r="79" spans="1:10" x14ac:dyDescent="0.25">
      <c r="A79" s="1">
        <v>112661</v>
      </c>
      <c r="B79" s="1" t="s">
        <v>255</v>
      </c>
      <c r="C79" s="6" t="s">
        <v>257</v>
      </c>
      <c r="D79" s="6" t="s">
        <v>953</v>
      </c>
      <c r="E79" s="6" t="s">
        <v>258</v>
      </c>
      <c r="F79" s="1" t="s">
        <v>946</v>
      </c>
      <c r="G79" s="6" t="s">
        <v>8</v>
      </c>
      <c r="H79" s="6">
        <v>1019978</v>
      </c>
      <c r="I79" s="7">
        <v>44330</v>
      </c>
      <c r="J79" s="4">
        <v>4325.78</v>
      </c>
    </row>
    <row r="80" spans="1:10" x14ac:dyDescent="0.25">
      <c r="A80" s="1">
        <v>112661</v>
      </c>
      <c r="B80" s="1" t="s">
        <v>255</v>
      </c>
      <c r="C80" s="6" t="s">
        <v>257</v>
      </c>
      <c r="D80" s="6" t="s">
        <v>954</v>
      </c>
      <c r="E80" s="6" t="s">
        <v>258</v>
      </c>
      <c r="F80" s="1" t="s">
        <v>946</v>
      </c>
      <c r="G80" s="6" t="s">
        <v>8</v>
      </c>
      <c r="H80" s="6">
        <v>1019978</v>
      </c>
      <c r="I80" s="7">
        <v>44330</v>
      </c>
      <c r="J80" s="4">
        <v>27966.12</v>
      </c>
    </row>
    <row r="81" spans="1:10" x14ac:dyDescent="0.25">
      <c r="A81" s="1">
        <v>112661</v>
      </c>
      <c r="B81" s="1" t="s">
        <v>255</v>
      </c>
      <c r="C81" s="6" t="s">
        <v>257</v>
      </c>
      <c r="D81" s="6" t="s">
        <v>955</v>
      </c>
      <c r="E81" s="6" t="s">
        <v>258</v>
      </c>
      <c r="F81" s="1" t="s">
        <v>946</v>
      </c>
      <c r="G81" s="6" t="s">
        <v>8</v>
      </c>
      <c r="H81" s="6">
        <v>1019978</v>
      </c>
      <c r="I81" s="7">
        <v>44330</v>
      </c>
      <c r="J81" s="4">
        <v>2803</v>
      </c>
    </row>
    <row r="82" spans="1:10" x14ac:dyDescent="0.25">
      <c r="A82" s="1">
        <v>112661</v>
      </c>
      <c r="B82" s="1" t="s">
        <v>255</v>
      </c>
      <c r="C82" s="6" t="s">
        <v>257</v>
      </c>
      <c r="D82" s="6" t="s">
        <v>956</v>
      </c>
      <c r="E82" s="6" t="s">
        <v>258</v>
      </c>
      <c r="F82" s="1" t="s">
        <v>946</v>
      </c>
      <c r="G82" s="6" t="s">
        <v>8</v>
      </c>
      <c r="H82" s="6">
        <v>1019978</v>
      </c>
      <c r="I82" s="7">
        <v>44330</v>
      </c>
      <c r="J82" s="4">
        <v>310255.15000000002</v>
      </c>
    </row>
    <row r="83" spans="1:10" x14ac:dyDescent="0.25">
      <c r="A83" s="1">
        <v>112661</v>
      </c>
      <c r="B83" s="1" t="s">
        <v>255</v>
      </c>
      <c r="C83" s="6" t="s">
        <v>257</v>
      </c>
      <c r="D83" s="6" t="s">
        <v>957</v>
      </c>
      <c r="E83" s="6" t="s">
        <v>930</v>
      </c>
      <c r="F83" s="1" t="s">
        <v>958</v>
      </c>
      <c r="G83" s="6" t="s">
        <v>8</v>
      </c>
      <c r="H83" s="6">
        <v>1019978</v>
      </c>
      <c r="I83" s="7">
        <v>44330</v>
      </c>
      <c r="J83" s="4">
        <v>13404.96</v>
      </c>
    </row>
    <row r="84" spans="1:10" x14ac:dyDescent="0.25">
      <c r="A84" s="1">
        <v>112661</v>
      </c>
      <c r="B84" s="1" t="s">
        <v>255</v>
      </c>
      <c r="C84" s="6" t="s">
        <v>257</v>
      </c>
      <c r="D84" s="6" t="s">
        <v>959</v>
      </c>
      <c r="E84" s="6" t="s">
        <v>258</v>
      </c>
      <c r="F84" s="1" t="s">
        <v>960</v>
      </c>
      <c r="G84" s="6" t="s">
        <v>8</v>
      </c>
      <c r="H84" s="6">
        <v>1019978</v>
      </c>
      <c r="I84" s="7">
        <v>44330</v>
      </c>
      <c r="J84" s="4">
        <v>27704.63</v>
      </c>
    </row>
    <row r="85" spans="1:10" x14ac:dyDescent="0.25">
      <c r="A85" s="1">
        <v>112661</v>
      </c>
      <c r="B85" s="1" t="s">
        <v>255</v>
      </c>
      <c r="C85" s="6" t="s">
        <v>257</v>
      </c>
      <c r="D85" s="6" t="s">
        <v>961</v>
      </c>
      <c r="E85" s="6" t="s">
        <v>930</v>
      </c>
      <c r="F85" s="1" t="s">
        <v>962</v>
      </c>
      <c r="G85" s="6" t="s">
        <v>8</v>
      </c>
      <c r="H85" s="6">
        <v>1019978</v>
      </c>
      <c r="I85" s="7">
        <v>44330</v>
      </c>
      <c r="J85" s="4">
        <v>17962.02</v>
      </c>
    </row>
    <row r="86" spans="1:10" x14ac:dyDescent="0.25">
      <c r="A86" s="1">
        <v>112661</v>
      </c>
      <c r="B86" s="1" t="s">
        <v>255</v>
      </c>
      <c r="C86" s="6" t="s">
        <v>257</v>
      </c>
      <c r="D86" s="6" t="s">
        <v>963</v>
      </c>
      <c r="E86" s="6" t="s">
        <v>930</v>
      </c>
      <c r="F86" s="1" t="s">
        <v>962</v>
      </c>
      <c r="G86" s="6" t="s">
        <v>8</v>
      </c>
      <c r="H86" s="6">
        <v>1019978</v>
      </c>
      <c r="I86" s="7">
        <v>44330</v>
      </c>
      <c r="J86" s="4">
        <v>5872.5</v>
      </c>
    </row>
    <row r="87" spans="1:10" x14ac:dyDescent="0.25">
      <c r="A87" s="1">
        <v>112661</v>
      </c>
      <c r="B87" s="1" t="s">
        <v>255</v>
      </c>
      <c r="C87" s="6" t="s">
        <v>257</v>
      </c>
      <c r="D87" s="6" t="s">
        <v>964</v>
      </c>
      <c r="E87" s="6" t="s">
        <v>930</v>
      </c>
      <c r="F87" s="1" t="s">
        <v>962</v>
      </c>
      <c r="G87" s="6" t="s">
        <v>8</v>
      </c>
      <c r="H87" s="6">
        <v>1019978</v>
      </c>
      <c r="I87" s="7">
        <v>44330</v>
      </c>
      <c r="J87" s="4">
        <v>4557.0600000000004</v>
      </c>
    </row>
    <row r="88" spans="1:10" x14ac:dyDescent="0.25">
      <c r="A88" s="1">
        <v>112661</v>
      </c>
      <c r="B88" s="1" t="s">
        <v>255</v>
      </c>
      <c r="C88" s="6" t="s">
        <v>257</v>
      </c>
      <c r="D88" s="6" t="s">
        <v>965</v>
      </c>
      <c r="E88" s="6" t="s">
        <v>930</v>
      </c>
      <c r="F88" s="1" t="s">
        <v>962</v>
      </c>
      <c r="G88" s="6" t="s">
        <v>8</v>
      </c>
      <c r="H88" s="6">
        <v>1019978</v>
      </c>
      <c r="I88" s="7">
        <v>44330</v>
      </c>
      <c r="J88" s="4">
        <v>64393.919999999998</v>
      </c>
    </row>
    <row r="89" spans="1:10" x14ac:dyDescent="0.25">
      <c r="A89" s="1">
        <v>112661</v>
      </c>
      <c r="B89" s="1" t="s">
        <v>255</v>
      </c>
      <c r="C89" s="6" t="s">
        <v>257</v>
      </c>
      <c r="D89" s="6" t="s">
        <v>966</v>
      </c>
      <c r="E89" s="6" t="s">
        <v>258</v>
      </c>
      <c r="F89" s="1" t="s">
        <v>967</v>
      </c>
      <c r="G89" s="6" t="s">
        <v>8</v>
      </c>
      <c r="H89" s="6">
        <v>1019978</v>
      </c>
      <c r="I89" s="7">
        <v>44330</v>
      </c>
      <c r="J89" s="4">
        <v>32772.269999999997</v>
      </c>
    </row>
    <row r="90" spans="1:10" x14ac:dyDescent="0.25">
      <c r="A90" s="1">
        <v>112661</v>
      </c>
      <c r="B90" s="1" t="s">
        <v>255</v>
      </c>
      <c r="C90" s="6" t="s">
        <v>257</v>
      </c>
      <c r="D90" s="6" t="s">
        <v>968</v>
      </c>
      <c r="E90" s="6" t="s">
        <v>258</v>
      </c>
      <c r="F90" s="1" t="s">
        <v>969</v>
      </c>
      <c r="G90" s="6" t="s">
        <v>8</v>
      </c>
      <c r="H90" s="6">
        <v>1019978</v>
      </c>
      <c r="I90" s="7">
        <v>44330</v>
      </c>
      <c r="J90" s="4">
        <v>13846.99</v>
      </c>
    </row>
    <row r="91" spans="1:10" x14ac:dyDescent="0.25">
      <c r="A91" s="1">
        <v>112661</v>
      </c>
      <c r="B91" s="1" t="s">
        <v>255</v>
      </c>
      <c r="C91" s="6" t="s">
        <v>257</v>
      </c>
      <c r="D91" s="6" t="s">
        <v>970</v>
      </c>
      <c r="E91" s="6" t="s">
        <v>258</v>
      </c>
      <c r="F91" s="1" t="s">
        <v>971</v>
      </c>
      <c r="G91" s="6" t="s">
        <v>8</v>
      </c>
      <c r="H91" s="6">
        <v>1019978</v>
      </c>
      <c r="I91" s="7">
        <v>44330</v>
      </c>
      <c r="J91" s="4">
        <v>66373.97</v>
      </c>
    </row>
    <row r="92" spans="1:10" x14ac:dyDescent="0.25">
      <c r="A92" s="1">
        <v>112661</v>
      </c>
      <c r="B92" s="1" t="s">
        <v>255</v>
      </c>
      <c r="C92" s="6" t="s">
        <v>257</v>
      </c>
      <c r="D92" s="6" t="s">
        <v>972</v>
      </c>
      <c r="E92" s="6" t="s">
        <v>258</v>
      </c>
      <c r="F92" s="1" t="s">
        <v>973</v>
      </c>
      <c r="G92" s="6" t="s">
        <v>8</v>
      </c>
      <c r="H92" s="6">
        <v>1019978</v>
      </c>
      <c r="I92" s="7">
        <v>44330</v>
      </c>
      <c r="J92" s="4">
        <v>33634.83</v>
      </c>
    </row>
    <row r="93" spans="1:10" x14ac:dyDescent="0.25">
      <c r="A93" s="5" t="s">
        <v>4940</v>
      </c>
      <c r="B93" s="1"/>
      <c r="C93" s="6"/>
      <c r="D93" s="6"/>
      <c r="E93" s="6"/>
      <c r="F93" s="1"/>
      <c r="G93" s="6"/>
      <c r="H93" s="6"/>
      <c r="I93" s="7"/>
      <c r="J93" s="4">
        <v>3750948.6399999997</v>
      </c>
    </row>
    <row r="94" spans="1:10" x14ac:dyDescent="0.25">
      <c r="A94" s="1">
        <v>112917</v>
      </c>
      <c r="B94" s="1" t="s">
        <v>144</v>
      </c>
      <c r="C94" s="6" t="s">
        <v>146</v>
      </c>
      <c r="D94" s="6" t="s">
        <v>143</v>
      </c>
      <c r="E94" s="6" t="s">
        <v>13</v>
      </c>
      <c r="F94" s="1" t="s">
        <v>145</v>
      </c>
      <c r="G94" s="6" t="s">
        <v>8</v>
      </c>
      <c r="H94" s="6">
        <v>1019927</v>
      </c>
      <c r="I94" s="7">
        <v>44322</v>
      </c>
      <c r="J94" s="4">
        <v>1394.95</v>
      </c>
    </row>
    <row r="95" spans="1:10" x14ac:dyDescent="0.25">
      <c r="A95" s="1">
        <v>112917</v>
      </c>
      <c r="B95" s="1" t="s">
        <v>144</v>
      </c>
      <c r="C95" s="6" t="s">
        <v>146</v>
      </c>
      <c r="D95" s="6" t="s">
        <v>151</v>
      </c>
      <c r="E95" s="6" t="s">
        <v>13</v>
      </c>
      <c r="F95" s="1" t="s">
        <v>152</v>
      </c>
      <c r="G95" s="6" t="s">
        <v>8</v>
      </c>
      <c r="H95" s="6">
        <v>1019929</v>
      </c>
      <c r="I95" s="7">
        <v>44322</v>
      </c>
      <c r="J95" s="4">
        <v>1386.21</v>
      </c>
    </row>
    <row r="96" spans="1:10" x14ac:dyDescent="0.25">
      <c r="A96" s="1">
        <v>112917</v>
      </c>
      <c r="B96" s="1" t="s">
        <v>144</v>
      </c>
      <c r="C96" s="6" t="s">
        <v>146</v>
      </c>
      <c r="D96" s="6" t="s">
        <v>3639</v>
      </c>
      <c r="E96" s="6" t="s">
        <v>13</v>
      </c>
      <c r="F96" s="1" t="s">
        <v>3640</v>
      </c>
      <c r="G96" s="6" t="s">
        <v>8</v>
      </c>
      <c r="H96" s="6">
        <v>1020128</v>
      </c>
      <c r="I96" s="7">
        <v>44337</v>
      </c>
      <c r="J96" s="4">
        <v>2679.19</v>
      </c>
    </row>
    <row r="97" spans="1:10" x14ac:dyDescent="0.25">
      <c r="A97" s="1">
        <v>112917</v>
      </c>
      <c r="B97" s="1" t="s">
        <v>144</v>
      </c>
      <c r="C97" s="6" t="s">
        <v>146</v>
      </c>
      <c r="D97" s="6" t="s">
        <v>3641</v>
      </c>
      <c r="E97" s="6" t="s">
        <v>13</v>
      </c>
      <c r="F97" s="1" t="s">
        <v>3642</v>
      </c>
      <c r="G97" s="6" t="s">
        <v>8</v>
      </c>
      <c r="H97" s="6">
        <v>1020129</v>
      </c>
      <c r="I97" s="7">
        <v>44337</v>
      </c>
      <c r="J97" s="4">
        <v>2758.61</v>
      </c>
    </row>
    <row r="98" spans="1:10" x14ac:dyDescent="0.25">
      <c r="A98" s="5" t="s">
        <v>4941</v>
      </c>
      <c r="B98" s="1"/>
      <c r="C98" s="6"/>
      <c r="D98" s="6"/>
      <c r="E98" s="6"/>
      <c r="F98" s="1"/>
      <c r="G98" s="6"/>
      <c r="H98" s="6"/>
      <c r="I98" s="7"/>
      <c r="J98" s="4">
        <v>8218.9600000000009</v>
      </c>
    </row>
    <row r="99" spans="1:10" x14ac:dyDescent="0.25">
      <c r="A99" s="1">
        <v>112930</v>
      </c>
      <c r="B99" s="1" t="s">
        <v>720</v>
      </c>
      <c r="C99" s="6" t="s">
        <v>722</v>
      </c>
      <c r="D99" s="6" t="s">
        <v>719</v>
      </c>
      <c r="E99" s="6" t="s">
        <v>723</v>
      </c>
      <c r="F99" s="1" t="s">
        <v>721</v>
      </c>
      <c r="G99" s="6" t="s">
        <v>8</v>
      </c>
      <c r="H99" s="6">
        <v>1019950</v>
      </c>
      <c r="I99" s="7">
        <v>44328</v>
      </c>
      <c r="J99" s="4">
        <v>1849.37</v>
      </c>
    </row>
    <row r="100" spans="1:10" x14ac:dyDescent="0.25">
      <c r="A100" s="1">
        <v>112930</v>
      </c>
      <c r="B100" s="1" t="s">
        <v>720</v>
      </c>
      <c r="C100" s="6" t="s">
        <v>722</v>
      </c>
      <c r="D100" s="6" t="s">
        <v>724</v>
      </c>
      <c r="E100" s="6" t="s">
        <v>723</v>
      </c>
      <c r="F100" s="1" t="s">
        <v>725</v>
      </c>
      <c r="G100" s="6" t="s">
        <v>8</v>
      </c>
      <c r="H100" s="6">
        <v>1019950</v>
      </c>
      <c r="I100" s="7">
        <v>44328</v>
      </c>
      <c r="J100" s="4">
        <v>982.84</v>
      </c>
    </row>
    <row r="101" spans="1:10" x14ac:dyDescent="0.25">
      <c r="A101" s="1">
        <v>112930</v>
      </c>
      <c r="B101" s="1" t="s">
        <v>720</v>
      </c>
      <c r="C101" s="6" t="s">
        <v>722</v>
      </c>
      <c r="D101" s="6" t="s">
        <v>726</v>
      </c>
      <c r="E101" s="6" t="s">
        <v>723</v>
      </c>
      <c r="F101" s="1" t="s">
        <v>727</v>
      </c>
      <c r="G101" s="6" t="s">
        <v>8</v>
      </c>
      <c r="H101" s="6">
        <v>1019950</v>
      </c>
      <c r="I101" s="7">
        <v>44328</v>
      </c>
      <c r="J101" s="4">
        <v>1035</v>
      </c>
    </row>
    <row r="102" spans="1:10" x14ac:dyDescent="0.25">
      <c r="A102" s="1">
        <v>112930</v>
      </c>
      <c r="B102" s="1" t="s">
        <v>720</v>
      </c>
      <c r="C102" s="6" t="s">
        <v>722</v>
      </c>
      <c r="D102" s="6" t="s">
        <v>728</v>
      </c>
      <c r="E102" s="6" t="s">
        <v>723</v>
      </c>
      <c r="F102" s="1" t="s">
        <v>729</v>
      </c>
      <c r="G102" s="6" t="s">
        <v>8</v>
      </c>
      <c r="H102" s="6">
        <v>1019950</v>
      </c>
      <c r="I102" s="7">
        <v>44328</v>
      </c>
      <c r="J102" s="4">
        <v>1395.87</v>
      </c>
    </row>
    <row r="103" spans="1:10" x14ac:dyDescent="0.25">
      <c r="A103" s="1">
        <v>112930</v>
      </c>
      <c r="B103" s="1" t="s">
        <v>720</v>
      </c>
      <c r="C103" s="6" t="s">
        <v>722</v>
      </c>
      <c r="D103" s="6" t="s">
        <v>730</v>
      </c>
      <c r="E103" s="6" t="s">
        <v>723</v>
      </c>
      <c r="F103" s="1" t="s">
        <v>731</v>
      </c>
      <c r="G103" s="6" t="s">
        <v>8</v>
      </c>
      <c r="H103" s="6">
        <v>1019950</v>
      </c>
      <c r="I103" s="7">
        <v>44328</v>
      </c>
      <c r="J103" s="4">
        <v>5825.85</v>
      </c>
    </row>
    <row r="104" spans="1:10" x14ac:dyDescent="0.25">
      <c r="A104" s="1">
        <v>112930</v>
      </c>
      <c r="B104" s="1" t="s">
        <v>720</v>
      </c>
      <c r="C104" s="6" t="s">
        <v>722</v>
      </c>
      <c r="D104" s="6" t="s">
        <v>732</v>
      </c>
      <c r="E104" s="6" t="s">
        <v>723</v>
      </c>
      <c r="F104" s="1" t="s">
        <v>733</v>
      </c>
      <c r="G104" s="6" t="s">
        <v>8</v>
      </c>
      <c r="H104" s="6">
        <v>1019950</v>
      </c>
      <c r="I104" s="7">
        <v>44328</v>
      </c>
      <c r="J104" s="4">
        <v>48511.06</v>
      </c>
    </row>
    <row r="105" spans="1:10" x14ac:dyDescent="0.25">
      <c r="A105" s="1">
        <v>112930</v>
      </c>
      <c r="B105" s="1" t="s">
        <v>720</v>
      </c>
      <c r="C105" s="6" t="s">
        <v>722</v>
      </c>
      <c r="D105" s="6" t="s">
        <v>734</v>
      </c>
      <c r="E105" s="6" t="s">
        <v>723</v>
      </c>
      <c r="F105" s="1" t="s">
        <v>735</v>
      </c>
      <c r="G105" s="6" t="s">
        <v>8</v>
      </c>
      <c r="H105" s="6">
        <v>1019950</v>
      </c>
      <c r="I105" s="7">
        <v>44328</v>
      </c>
      <c r="J105" s="4">
        <v>971.56</v>
      </c>
    </row>
    <row r="106" spans="1:10" x14ac:dyDescent="0.25">
      <c r="A106" s="5" t="s">
        <v>4942</v>
      </c>
      <c r="B106" s="1"/>
      <c r="C106" s="6"/>
      <c r="D106" s="6"/>
      <c r="E106" s="6"/>
      <c r="F106" s="1"/>
      <c r="G106" s="6"/>
      <c r="H106" s="6"/>
      <c r="I106" s="7"/>
      <c r="J106" s="4">
        <v>60571.549999999996</v>
      </c>
    </row>
    <row r="107" spans="1:10" x14ac:dyDescent="0.25">
      <c r="A107" s="1">
        <v>113033</v>
      </c>
      <c r="B107" s="1" t="s">
        <v>1360</v>
      </c>
      <c r="C107" s="6" t="s">
        <v>1362</v>
      </c>
      <c r="D107" s="6" t="s">
        <v>1359</v>
      </c>
      <c r="E107" s="6" t="s">
        <v>1363</v>
      </c>
      <c r="F107" s="1" t="s">
        <v>1361</v>
      </c>
      <c r="G107" s="6" t="s">
        <v>8</v>
      </c>
      <c r="H107" s="6">
        <v>1020002</v>
      </c>
      <c r="I107" s="7">
        <v>44330</v>
      </c>
      <c r="J107" s="4">
        <v>215999.01</v>
      </c>
    </row>
    <row r="108" spans="1:10" x14ac:dyDescent="0.25">
      <c r="A108" s="1">
        <v>113033</v>
      </c>
      <c r="B108" s="1" t="s">
        <v>1360</v>
      </c>
      <c r="C108" s="6" t="s">
        <v>1362</v>
      </c>
      <c r="D108" s="6" t="s">
        <v>1364</v>
      </c>
      <c r="E108" s="6" t="s">
        <v>1363</v>
      </c>
      <c r="F108" s="1" t="s">
        <v>1365</v>
      </c>
      <c r="G108" s="6" t="s">
        <v>8</v>
      </c>
      <c r="H108" s="6">
        <v>1020002</v>
      </c>
      <c r="I108" s="7">
        <v>44330</v>
      </c>
      <c r="J108" s="4">
        <v>113999.48</v>
      </c>
    </row>
    <row r="109" spans="1:10" x14ac:dyDescent="0.25">
      <c r="A109" s="5" t="s">
        <v>4943</v>
      </c>
      <c r="B109" s="1"/>
      <c r="C109" s="6"/>
      <c r="D109" s="6"/>
      <c r="E109" s="6"/>
      <c r="F109" s="1"/>
      <c r="G109" s="6"/>
      <c r="H109" s="6"/>
      <c r="I109" s="7"/>
      <c r="J109" s="4">
        <v>329998.49</v>
      </c>
    </row>
    <row r="110" spans="1:10" x14ac:dyDescent="0.25">
      <c r="A110" s="1">
        <v>113596</v>
      </c>
      <c r="B110" s="1" t="s">
        <v>3543</v>
      </c>
      <c r="C110" s="6" t="s">
        <v>3545</v>
      </c>
      <c r="D110" s="6" t="s">
        <v>3542</v>
      </c>
      <c r="E110" s="6" t="s">
        <v>3546</v>
      </c>
      <c r="F110" s="1" t="s">
        <v>3544</v>
      </c>
      <c r="G110" s="6" t="s">
        <v>8</v>
      </c>
      <c r="H110" s="6">
        <v>1020110</v>
      </c>
      <c r="I110" s="7">
        <v>44337</v>
      </c>
      <c r="J110" s="4">
        <v>116290</v>
      </c>
    </row>
    <row r="111" spans="1:10" x14ac:dyDescent="0.25">
      <c r="A111" s="1">
        <v>113596</v>
      </c>
      <c r="B111" s="1" t="s">
        <v>3543</v>
      </c>
      <c r="C111" s="6" t="s">
        <v>3545</v>
      </c>
      <c r="D111" s="6" t="s">
        <v>3547</v>
      </c>
      <c r="E111" s="6" t="s">
        <v>3549</v>
      </c>
      <c r="F111" s="1" t="s">
        <v>3548</v>
      </c>
      <c r="G111" s="6" t="s">
        <v>8</v>
      </c>
      <c r="H111" s="6">
        <v>1020110</v>
      </c>
      <c r="I111" s="7">
        <v>44337</v>
      </c>
      <c r="J111" s="4">
        <v>63203.76</v>
      </c>
    </row>
    <row r="112" spans="1:10" x14ac:dyDescent="0.25">
      <c r="A112" s="5" t="s">
        <v>4944</v>
      </c>
      <c r="B112" s="1"/>
      <c r="C112" s="6"/>
      <c r="D112" s="6"/>
      <c r="E112" s="6"/>
      <c r="F112" s="1"/>
      <c r="G112" s="6"/>
      <c r="H112" s="6"/>
      <c r="I112" s="7"/>
      <c r="J112" s="4">
        <v>179493.76000000001</v>
      </c>
    </row>
    <row r="113" spans="1:10" x14ac:dyDescent="0.25">
      <c r="A113" s="1">
        <v>114181</v>
      </c>
      <c r="B113" s="1" t="s">
        <v>1467</v>
      </c>
      <c r="C113" s="6" t="s">
        <v>1469</v>
      </c>
      <c r="D113" s="6" t="s">
        <v>1466</v>
      </c>
      <c r="E113" s="6" t="s">
        <v>1470</v>
      </c>
      <c r="F113" s="1" t="s">
        <v>1468</v>
      </c>
      <c r="G113" s="6" t="s">
        <v>8</v>
      </c>
      <c r="H113" s="6">
        <v>1020016</v>
      </c>
      <c r="I113" s="7">
        <v>44330</v>
      </c>
      <c r="J113" s="4">
        <v>40899.160000000003</v>
      </c>
    </row>
    <row r="114" spans="1:10" x14ac:dyDescent="0.25">
      <c r="A114" s="1">
        <v>114181</v>
      </c>
      <c r="B114" s="1" t="s">
        <v>1467</v>
      </c>
      <c r="C114" s="6" t="s">
        <v>1469</v>
      </c>
      <c r="D114" s="6" t="s">
        <v>1471</v>
      </c>
      <c r="E114" s="6" t="s">
        <v>1470</v>
      </c>
      <c r="F114" s="1" t="s">
        <v>1472</v>
      </c>
      <c r="G114" s="6" t="s">
        <v>8</v>
      </c>
      <c r="H114" s="6">
        <v>1020016</v>
      </c>
      <c r="I114" s="7">
        <v>44330</v>
      </c>
      <c r="J114" s="4">
        <v>8958.8700000000008</v>
      </c>
    </row>
    <row r="115" spans="1:10" x14ac:dyDescent="0.25">
      <c r="A115" s="5" t="s">
        <v>4945</v>
      </c>
      <c r="B115" s="1"/>
      <c r="C115" s="6"/>
      <c r="D115" s="6"/>
      <c r="E115" s="6"/>
      <c r="F115" s="1"/>
      <c r="G115" s="6"/>
      <c r="H115" s="6"/>
      <c r="I115" s="7"/>
      <c r="J115" s="4">
        <v>49858.030000000006</v>
      </c>
    </row>
    <row r="116" spans="1:10" x14ac:dyDescent="0.25">
      <c r="A116" s="1">
        <v>114196</v>
      </c>
      <c r="B116" s="1" t="s">
        <v>1226</v>
      </c>
      <c r="C116" s="6" t="s">
        <v>1228</v>
      </c>
      <c r="D116" s="6" t="s">
        <v>1225</v>
      </c>
      <c r="E116" s="6" t="s">
        <v>1229</v>
      </c>
      <c r="F116" s="1" t="s">
        <v>1227</v>
      </c>
      <c r="G116" s="6" t="s">
        <v>8</v>
      </c>
      <c r="H116" s="6">
        <v>1019990</v>
      </c>
      <c r="I116" s="7">
        <v>44330</v>
      </c>
      <c r="J116" s="4">
        <v>13409.6</v>
      </c>
    </row>
    <row r="117" spans="1:10" x14ac:dyDescent="0.25">
      <c r="A117" s="1">
        <v>114196</v>
      </c>
      <c r="B117" s="1" t="s">
        <v>1226</v>
      </c>
      <c r="C117" s="6" t="s">
        <v>1228</v>
      </c>
      <c r="D117" s="6" t="s">
        <v>1230</v>
      </c>
      <c r="E117" s="6" t="s">
        <v>1232</v>
      </c>
      <c r="F117" s="1" t="s">
        <v>1231</v>
      </c>
      <c r="G117" s="6" t="s">
        <v>8</v>
      </c>
      <c r="H117" s="6">
        <v>1019990</v>
      </c>
      <c r="I117" s="7">
        <v>44330</v>
      </c>
      <c r="J117" s="4">
        <v>13409.6</v>
      </c>
    </row>
    <row r="118" spans="1:10" x14ac:dyDescent="0.25">
      <c r="A118" s="1">
        <v>114196</v>
      </c>
      <c r="B118" s="1" t="s">
        <v>1226</v>
      </c>
      <c r="C118" s="6" t="s">
        <v>1228</v>
      </c>
      <c r="D118" s="6" t="s">
        <v>1233</v>
      </c>
      <c r="E118" s="6" t="s">
        <v>1235</v>
      </c>
      <c r="F118" s="1" t="s">
        <v>1234</v>
      </c>
      <c r="G118" s="6" t="s">
        <v>8</v>
      </c>
      <c r="H118" s="6">
        <v>1019990</v>
      </c>
      <c r="I118" s="7">
        <v>44330</v>
      </c>
      <c r="J118" s="4">
        <v>13409.6</v>
      </c>
    </row>
    <row r="119" spans="1:10" x14ac:dyDescent="0.25">
      <c r="A119" s="1">
        <v>114196</v>
      </c>
      <c r="B119" s="1" t="s">
        <v>1226</v>
      </c>
      <c r="C119" s="6" t="s">
        <v>1228</v>
      </c>
      <c r="D119" s="6" t="s">
        <v>1236</v>
      </c>
      <c r="E119" s="6" t="s">
        <v>1238</v>
      </c>
      <c r="F119" s="1" t="s">
        <v>1237</v>
      </c>
      <c r="G119" s="6" t="s">
        <v>8</v>
      </c>
      <c r="H119" s="6">
        <v>1019990</v>
      </c>
      <c r="I119" s="7">
        <v>44330</v>
      </c>
      <c r="J119" s="4">
        <v>13409.6</v>
      </c>
    </row>
    <row r="120" spans="1:10" x14ac:dyDescent="0.25">
      <c r="A120" s="1">
        <v>114196</v>
      </c>
      <c r="B120" s="1" t="s">
        <v>1226</v>
      </c>
      <c r="C120" s="6" t="s">
        <v>1228</v>
      </c>
      <c r="D120" s="6" t="s">
        <v>1239</v>
      </c>
      <c r="E120" s="6" t="s">
        <v>1241</v>
      </c>
      <c r="F120" s="1" t="s">
        <v>1240</v>
      </c>
      <c r="G120" s="6" t="s">
        <v>8</v>
      </c>
      <c r="H120" s="6">
        <v>1019990</v>
      </c>
      <c r="I120" s="7">
        <v>44330</v>
      </c>
      <c r="J120" s="4">
        <v>13409.6</v>
      </c>
    </row>
    <row r="121" spans="1:10" x14ac:dyDescent="0.25">
      <c r="A121" s="1">
        <v>114196</v>
      </c>
      <c r="B121" s="1" t="s">
        <v>1226</v>
      </c>
      <c r="C121" s="6" t="s">
        <v>1228</v>
      </c>
      <c r="D121" s="6" t="s">
        <v>1242</v>
      </c>
      <c r="E121" s="6" t="s">
        <v>1244</v>
      </c>
      <c r="F121" s="1" t="s">
        <v>1243</v>
      </c>
      <c r="G121" s="6" t="s">
        <v>8</v>
      </c>
      <c r="H121" s="6">
        <v>1019990</v>
      </c>
      <c r="I121" s="7">
        <v>44330</v>
      </c>
      <c r="J121" s="4">
        <v>13409.6</v>
      </c>
    </row>
    <row r="122" spans="1:10" x14ac:dyDescent="0.25">
      <c r="A122" s="1">
        <v>114196</v>
      </c>
      <c r="B122" s="1" t="s">
        <v>1226</v>
      </c>
      <c r="C122" s="6" t="s">
        <v>1228</v>
      </c>
      <c r="D122" s="6" t="s">
        <v>1245</v>
      </c>
      <c r="E122" s="6" t="s">
        <v>1247</v>
      </c>
      <c r="F122" s="1" t="s">
        <v>1246</v>
      </c>
      <c r="G122" s="6" t="s">
        <v>8</v>
      </c>
      <c r="H122" s="6">
        <v>1019990</v>
      </c>
      <c r="I122" s="7">
        <v>44330</v>
      </c>
      <c r="J122" s="4">
        <v>13409.6</v>
      </c>
    </row>
    <row r="123" spans="1:10" x14ac:dyDescent="0.25">
      <c r="A123" s="1">
        <v>114196</v>
      </c>
      <c r="B123" s="1" t="s">
        <v>1226</v>
      </c>
      <c r="C123" s="6" t="s">
        <v>1228</v>
      </c>
      <c r="D123" s="6" t="s">
        <v>1248</v>
      </c>
      <c r="E123" s="6" t="s">
        <v>1250</v>
      </c>
      <c r="F123" s="1" t="s">
        <v>1249</v>
      </c>
      <c r="G123" s="6" t="s">
        <v>8</v>
      </c>
      <c r="H123" s="6">
        <v>1019990</v>
      </c>
      <c r="I123" s="7">
        <v>44330</v>
      </c>
      <c r="J123" s="4">
        <v>13409.6</v>
      </c>
    </row>
    <row r="124" spans="1:10" x14ac:dyDescent="0.25">
      <c r="A124" s="5" t="s">
        <v>4846</v>
      </c>
      <c r="B124" s="1"/>
      <c r="C124" s="6"/>
      <c r="D124" s="6"/>
      <c r="E124" s="6"/>
      <c r="F124" s="1"/>
      <c r="G124" s="6"/>
      <c r="H124" s="6"/>
      <c r="I124" s="7"/>
      <c r="J124" s="4">
        <v>107276.80000000002</v>
      </c>
    </row>
    <row r="125" spans="1:10" x14ac:dyDescent="0.25">
      <c r="A125" s="1">
        <v>114542</v>
      </c>
      <c r="B125" s="1" t="s">
        <v>1637</v>
      </c>
      <c r="C125" s="6" t="s">
        <v>1639</v>
      </c>
      <c r="D125" s="6" t="s">
        <v>1636</v>
      </c>
      <c r="E125" s="6" t="s">
        <v>1640</v>
      </c>
      <c r="F125" s="1" t="s">
        <v>1638</v>
      </c>
      <c r="G125" s="6" t="s">
        <v>8</v>
      </c>
      <c r="H125" s="6">
        <v>1020042</v>
      </c>
      <c r="I125" s="7">
        <v>44330</v>
      </c>
      <c r="J125" s="4">
        <v>5164.67</v>
      </c>
    </row>
    <row r="126" spans="1:10" x14ac:dyDescent="0.25">
      <c r="A126" s="1">
        <v>114542</v>
      </c>
      <c r="B126" s="1" t="s">
        <v>1637</v>
      </c>
      <c r="C126" s="6" t="s">
        <v>1639</v>
      </c>
      <c r="D126" s="6" t="s">
        <v>1641</v>
      </c>
      <c r="E126" s="6" t="s">
        <v>1643</v>
      </c>
      <c r="F126" s="1" t="s">
        <v>1642</v>
      </c>
      <c r="G126" s="6" t="s">
        <v>8</v>
      </c>
      <c r="H126" s="6">
        <v>1020042</v>
      </c>
      <c r="I126" s="7">
        <v>44330</v>
      </c>
      <c r="J126" s="4">
        <v>26131.01</v>
      </c>
    </row>
    <row r="127" spans="1:10" x14ac:dyDescent="0.25">
      <c r="A127" s="1">
        <v>114542</v>
      </c>
      <c r="B127" s="1" t="s">
        <v>1637</v>
      </c>
      <c r="C127" s="6" t="s">
        <v>1639</v>
      </c>
      <c r="D127" s="6" t="s">
        <v>3588</v>
      </c>
      <c r="E127" s="6" t="s">
        <v>3590</v>
      </c>
      <c r="F127" s="1" t="s">
        <v>3589</v>
      </c>
      <c r="G127" s="6" t="s">
        <v>8</v>
      </c>
      <c r="H127" s="6">
        <v>1020116</v>
      </c>
      <c r="I127" s="7">
        <v>44337</v>
      </c>
      <c r="J127" s="4">
        <v>2029.54</v>
      </c>
    </row>
    <row r="128" spans="1:10" x14ac:dyDescent="0.25">
      <c r="A128" s="5" t="s">
        <v>4946</v>
      </c>
      <c r="B128" s="1"/>
      <c r="C128" s="6"/>
      <c r="D128" s="6"/>
      <c r="E128" s="6"/>
      <c r="F128" s="1"/>
      <c r="G128" s="6"/>
      <c r="H128" s="6"/>
      <c r="I128" s="7"/>
      <c r="J128" s="4">
        <v>33325.22</v>
      </c>
    </row>
    <row r="129" spans="1:10" x14ac:dyDescent="0.25">
      <c r="A129" s="1">
        <v>114696</v>
      </c>
      <c r="B129" s="1" t="s">
        <v>235</v>
      </c>
      <c r="C129" s="6" t="s">
        <v>237</v>
      </c>
      <c r="D129" s="6" t="s">
        <v>234</v>
      </c>
      <c r="E129" s="6" t="s">
        <v>238</v>
      </c>
      <c r="F129" s="1" t="s">
        <v>236</v>
      </c>
      <c r="G129" s="6" t="s">
        <v>8</v>
      </c>
      <c r="H129" s="6">
        <v>1019935</v>
      </c>
      <c r="I129" s="7">
        <v>44323</v>
      </c>
      <c r="J129" s="4">
        <v>5501688.1399999997</v>
      </c>
    </row>
    <row r="130" spans="1:10" x14ac:dyDescent="0.25">
      <c r="A130" s="1">
        <v>114696</v>
      </c>
      <c r="B130" s="1" t="s">
        <v>235</v>
      </c>
      <c r="C130" s="6" t="s">
        <v>237</v>
      </c>
      <c r="D130" s="6" t="s">
        <v>1581</v>
      </c>
      <c r="E130" s="6" t="s">
        <v>238</v>
      </c>
      <c r="F130" s="1" t="s">
        <v>1582</v>
      </c>
      <c r="G130" s="6" t="s">
        <v>8</v>
      </c>
      <c r="H130" s="6">
        <v>1020032</v>
      </c>
      <c r="I130" s="7">
        <v>44330</v>
      </c>
      <c r="J130" s="4">
        <v>1908315</v>
      </c>
    </row>
    <row r="131" spans="1:10" x14ac:dyDescent="0.25">
      <c r="A131" s="1">
        <v>114696</v>
      </c>
      <c r="B131" s="1" t="s">
        <v>235</v>
      </c>
      <c r="C131" s="6" t="s">
        <v>237</v>
      </c>
      <c r="D131" s="6" t="s">
        <v>3484</v>
      </c>
      <c r="E131" s="6" t="s">
        <v>238</v>
      </c>
      <c r="F131" s="1" t="s">
        <v>3485</v>
      </c>
      <c r="G131" s="6" t="s">
        <v>8</v>
      </c>
      <c r="H131" s="6">
        <v>1020103</v>
      </c>
      <c r="I131" s="7">
        <v>44337</v>
      </c>
      <c r="J131" s="4">
        <v>5501688.1399999997</v>
      </c>
    </row>
    <row r="132" spans="1:10" x14ac:dyDescent="0.25">
      <c r="A132" s="5" t="s">
        <v>4947</v>
      </c>
      <c r="B132" s="1"/>
      <c r="C132" s="6"/>
      <c r="D132" s="6"/>
      <c r="E132" s="6"/>
      <c r="F132" s="1"/>
      <c r="G132" s="6"/>
      <c r="H132" s="6"/>
      <c r="I132" s="7"/>
      <c r="J132" s="4">
        <v>12911691.279999999</v>
      </c>
    </row>
    <row r="133" spans="1:10" x14ac:dyDescent="0.25">
      <c r="A133" s="1">
        <v>115793</v>
      </c>
      <c r="B133" s="1" t="s">
        <v>1379</v>
      </c>
      <c r="C133" s="6" t="s">
        <v>1381</v>
      </c>
      <c r="D133" s="6" t="s">
        <v>1378</v>
      </c>
      <c r="E133" s="6" t="s">
        <v>1382</v>
      </c>
      <c r="F133" s="1" t="s">
        <v>1380</v>
      </c>
      <c r="G133" s="6" t="s">
        <v>8</v>
      </c>
      <c r="H133" s="6">
        <v>1020005</v>
      </c>
      <c r="I133" s="7">
        <v>44330</v>
      </c>
      <c r="J133" s="4">
        <v>1740</v>
      </c>
    </row>
    <row r="134" spans="1:10" x14ac:dyDescent="0.25">
      <c r="A134" s="1">
        <v>115793</v>
      </c>
      <c r="B134" s="1" t="s">
        <v>1379</v>
      </c>
      <c r="C134" s="6" t="s">
        <v>1381</v>
      </c>
      <c r="D134" s="6" t="s">
        <v>1383</v>
      </c>
      <c r="E134" s="6" t="s">
        <v>1385</v>
      </c>
      <c r="F134" s="1" t="s">
        <v>1384</v>
      </c>
      <c r="G134" s="6" t="s">
        <v>8</v>
      </c>
      <c r="H134" s="6">
        <v>1020005</v>
      </c>
      <c r="I134" s="7">
        <v>44330</v>
      </c>
      <c r="J134" s="4">
        <v>1740</v>
      </c>
    </row>
    <row r="135" spans="1:10" x14ac:dyDescent="0.25">
      <c r="A135" s="1">
        <v>115793</v>
      </c>
      <c r="B135" s="1" t="s">
        <v>1379</v>
      </c>
      <c r="C135" s="6" t="s">
        <v>1381</v>
      </c>
      <c r="D135" s="6" t="s">
        <v>1386</v>
      </c>
      <c r="E135" s="6" t="s">
        <v>1388</v>
      </c>
      <c r="F135" s="1" t="s">
        <v>1387</v>
      </c>
      <c r="G135" s="6" t="s">
        <v>8</v>
      </c>
      <c r="H135" s="6">
        <v>1020005</v>
      </c>
      <c r="I135" s="7">
        <v>44330</v>
      </c>
      <c r="J135" s="4">
        <v>20010</v>
      </c>
    </row>
    <row r="136" spans="1:10" x14ac:dyDescent="0.25">
      <c r="A136" s="1">
        <v>115793</v>
      </c>
      <c r="B136" s="1" t="s">
        <v>1379</v>
      </c>
      <c r="C136" s="6" t="s">
        <v>1381</v>
      </c>
      <c r="D136" s="6" t="s">
        <v>1389</v>
      </c>
      <c r="E136" s="6" t="s">
        <v>1391</v>
      </c>
      <c r="F136" s="1" t="s">
        <v>1390</v>
      </c>
      <c r="G136" s="6" t="s">
        <v>8</v>
      </c>
      <c r="H136" s="6">
        <v>1020005</v>
      </c>
      <c r="I136" s="7">
        <v>44330</v>
      </c>
      <c r="J136" s="4">
        <v>16008</v>
      </c>
    </row>
    <row r="137" spans="1:10" x14ac:dyDescent="0.25">
      <c r="A137" s="1">
        <v>115793</v>
      </c>
      <c r="B137" s="1" t="s">
        <v>1379</v>
      </c>
      <c r="C137" s="6" t="s">
        <v>1381</v>
      </c>
      <c r="D137" s="6" t="s">
        <v>1392</v>
      </c>
      <c r="E137" s="6" t="s">
        <v>1394</v>
      </c>
      <c r="F137" s="1" t="s">
        <v>1393</v>
      </c>
      <c r="G137" s="6" t="s">
        <v>8</v>
      </c>
      <c r="H137" s="6">
        <v>1020005</v>
      </c>
      <c r="I137" s="7">
        <v>44330</v>
      </c>
      <c r="J137" s="4">
        <v>11484</v>
      </c>
    </row>
    <row r="138" spans="1:10" x14ac:dyDescent="0.25">
      <c r="A138" s="5" t="s">
        <v>4948</v>
      </c>
      <c r="B138" s="1"/>
      <c r="C138" s="6"/>
      <c r="D138" s="6"/>
      <c r="E138" s="6"/>
      <c r="F138" s="1"/>
      <c r="G138" s="6"/>
      <c r="H138" s="6"/>
      <c r="I138" s="7"/>
      <c r="J138" s="4">
        <v>50982</v>
      </c>
    </row>
    <row r="139" spans="1:10" x14ac:dyDescent="0.25">
      <c r="A139" s="1">
        <v>115919</v>
      </c>
      <c r="B139" s="1" t="s">
        <v>3572</v>
      </c>
      <c r="C139" s="6" t="s">
        <v>3574</v>
      </c>
      <c r="D139" s="6" t="s">
        <v>3571</v>
      </c>
      <c r="E139" s="6" t="s">
        <v>3575</v>
      </c>
      <c r="F139" s="1" t="s">
        <v>3573</v>
      </c>
      <c r="G139" s="6" t="s">
        <v>8</v>
      </c>
      <c r="H139" s="6">
        <v>1020114</v>
      </c>
      <c r="I139" s="7">
        <v>44337</v>
      </c>
      <c r="J139" s="4">
        <v>89077.56</v>
      </c>
    </row>
    <row r="140" spans="1:10" x14ac:dyDescent="0.25">
      <c r="A140" s="1">
        <v>115919</v>
      </c>
      <c r="B140" s="1" t="s">
        <v>3572</v>
      </c>
      <c r="C140" s="6" t="s">
        <v>3574</v>
      </c>
      <c r="D140" s="6" t="s">
        <v>3576</v>
      </c>
      <c r="E140" s="6" t="s">
        <v>3578</v>
      </c>
      <c r="F140" s="1" t="s">
        <v>3577</v>
      </c>
      <c r="G140" s="6" t="s">
        <v>8</v>
      </c>
      <c r="H140" s="6">
        <v>1020114</v>
      </c>
      <c r="I140" s="7">
        <v>44337</v>
      </c>
      <c r="J140" s="4">
        <v>21530.76</v>
      </c>
    </row>
    <row r="141" spans="1:10" x14ac:dyDescent="0.25">
      <c r="A141" s="1">
        <v>115919</v>
      </c>
      <c r="B141" s="1" t="s">
        <v>3572</v>
      </c>
      <c r="C141" s="6" t="s">
        <v>3574</v>
      </c>
      <c r="D141" s="6" t="s">
        <v>3579</v>
      </c>
      <c r="E141" s="6" t="s">
        <v>3578</v>
      </c>
      <c r="F141" s="1" t="s">
        <v>3580</v>
      </c>
      <c r="G141" s="6" t="s">
        <v>8</v>
      </c>
      <c r="H141" s="6">
        <v>1020114</v>
      </c>
      <c r="I141" s="7">
        <v>44337</v>
      </c>
      <c r="J141" s="4">
        <v>21530.37</v>
      </c>
    </row>
    <row r="142" spans="1:10" x14ac:dyDescent="0.25">
      <c r="A142" s="1">
        <v>115919</v>
      </c>
      <c r="B142" s="1" t="s">
        <v>3572</v>
      </c>
      <c r="C142" s="6" t="s">
        <v>3574</v>
      </c>
      <c r="D142" s="6" t="s">
        <v>3581</v>
      </c>
      <c r="E142" s="6" t="s">
        <v>3575</v>
      </c>
      <c r="F142" s="1" t="s">
        <v>3582</v>
      </c>
      <c r="G142" s="6" t="s">
        <v>8</v>
      </c>
      <c r="H142" s="6">
        <v>1020114</v>
      </c>
      <c r="I142" s="7">
        <v>44337</v>
      </c>
      <c r="J142" s="4">
        <v>89077.56</v>
      </c>
    </row>
    <row r="143" spans="1:10" x14ac:dyDescent="0.25">
      <c r="A143" s="5" t="s">
        <v>4949</v>
      </c>
      <c r="B143" s="1"/>
      <c r="C143" s="6"/>
      <c r="D143" s="6"/>
      <c r="E143" s="6"/>
      <c r="F143" s="1"/>
      <c r="G143" s="6"/>
      <c r="H143" s="6"/>
      <c r="I143" s="7"/>
      <c r="J143" s="4">
        <v>221216.25</v>
      </c>
    </row>
    <row r="144" spans="1:10" x14ac:dyDescent="0.25">
      <c r="A144" s="1">
        <v>116036</v>
      </c>
      <c r="B144" s="1" t="s">
        <v>1601</v>
      </c>
      <c r="C144" s="6" t="s">
        <v>1603</v>
      </c>
      <c r="D144" s="6" t="s">
        <v>1600</v>
      </c>
      <c r="E144" s="6" t="s">
        <v>1604</v>
      </c>
      <c r="F144" s="1" t="s">
        <v>1602</v>
      </c>
      <c r="G144" s="6" t="s">
        <v>8</v>
      </c>
      <c r="H144" s="6">
        <v>1020036</v>
      </c>
      <c r="I144" s="7">
        <v>44330</v>
      </c>
      <c r="J144" s="4">
        <v>231715.8</v>
      </c>
    </row>
    <row r="145" spans="1:10" x14ac:dyDescent="0.25">
      <c r="A145" s="1">
        <v>116036</v>
      </c>
      <c r="B145" s="1" t="s">
        <v>1601</v>
      </c>
      <c r="C145" s="6" t="s">
        <v>1603</v>
      </c>
      <c r="D145" s="6" t="s">
        <v>1605</v>
      </c>
      <c r="E145" s="6" t="s">
        <v>1604</v>
      </c>
      <c r="F145" s="1" t="s">
        <v>1606</v>
      </c>
      <c r="G145" s="6" t="s">
        <v>8</v>
      </c>
      <c r="H145" s="6">
        <v>1020036</v>
      </c>
      <c r="I145" s="7">
        <v>44330</v>
      </c>
      <c r="J145" s="4">
        <v>231715.8</v>
      </c>
    </row>
    <row r="146" spans="1:10" x14ac:dyDescent="0.25">
      <c r="A146" s="5" t="s">
        <v>4950</v>
      </c>
      <c r="B146" s="1"/>
      <c r="C146" s="6"/>
      <c r="D146" s="6"/>
      <c r="E146" s="6"/>
      <c r="F146" s="1"/>
      <c r="G146" s="6"/>
      <c r="H146" s="6"/>
      <c r="I146" s="7"/>
      <c r="J146" s="4">
        <v>463431.6</v>
      </c>
    </row>
    <row r="147" spans="1:10" x14ac:dyDescent="0.25">
      <c r="A147" s="1">
        <v>116174</v>
      </c>
      <c r="B147" s="1" t="s">
        <v>1347</v>
      </c>
      <c r="C147" s="6" t="s">
        <v>1349</v>
      </c>
      <c r="D147" s="6" t="s">
        <v>1346</v>
      </c>
      <c r="E147" s="6" t="s">
        <v>1350</v>
      </c>
      <c r="F147" s="1" t="s">
        <v>1348</v>
      </c>
      <c r="G147" s="6" t="s">
        <v>8</v>
      </c>
      <c r="H147" s="6">
        <v>1020000</v>
      </c>
      <c r="I147" s="7">
        <v>44330</v>
      </c>
      <c r="J147" s="4">
        <v>19430</v>
      </c>
    </row>
    <row r="148" spans="1:10" x14ac:dyDescent="0.25">
      <c r="A148" s="1">
        <v>116174</v>
      </c>
      <c r="B148" s="1" t="s">
        <v>1347</v>
      </c>
      <c r="C148" s="6" t="s">
        <v>1349</v>
      </c>
      <c r="D148" s="6" t="s">
        <v>1351</v>
      </c>
      <c r="E148" s="6" t="s">
        <v>1353</v>
      </c>
      <c r="F148" s="1" t="s">
        <v>1352</v>
      </c>
      <c r="G148" s="6" t="s">
        <v>8</v>
      </c>
      <c r="H148" s="6">
        <v>1020000</v>
      </c>
      <c r="I148" s="7">
        <v>44330</v>
      </c>
      <c r="J148" s="4">
        <v>5916</v>
      </c>
    </row>
    <row r="149" spans="1:10" x14ac:dyDescent="0.25">
      <c r="A149" s="5" t="s">
        <v>4951</v>
      </c>
      <c r="B149" s="1"/>
      <c r="C149" s="6"/>
      <c r="D149" s="6"/>
      <c r="E149" s="6"/>
      <c r="F149" s="1"/>
      <c r="G149" s="6"/>
      <c r="H149" s="6"/>
      <c r="I149" s="7"/>
      <c r="J149" s="4">
        <v>25346</v>
      </c>
    </row>
    <row r="150" spans="1:10" x14ac:dyDescent="0.25">
      <c r="A150" s="1">
        <v>116308</v>
      </c>
      <c r="B150" s="1" t="s">
        <v>276</v>
      </c>
      <c r="C150" s="6" t="s">
        <v>278</v>
      </c>
      <c r="D150" s="6" t="s">
        <v>275</v>
      </c>
      <c r="E150" s="6" t="s">
        <v>279</v>
      </c>
      <c r="F150" s="1" t="s">
        <v>277</v>
      </c>
      <c r="G150" s="6" t="s">
        <v>8</v>
      </c>
      <c r="H150" s="6">
        <v>1019939</v>
      </c>
      <c r="I150" s="7">
        <v>44323</v>
      </c>
      <c r="J150" s="4">
        <v>1400500</v>
      </c>
    </row>
    <row r="151" spans="1:10" x14ac:dyDescent="0.25">
      <c r="A151" s="1">
        <v>116308</v>
      </c>
      <c r="B151" s="1" t="s">
        <v>276</v>
      </c>
      <c r="C151" s="6" t="s">
        <v>278</v>
      </c>
      <c r="D151" s="6" t="s">
        <v>280</v>
      </c>
      <c r="E151" s="6" t="s">
        <v>279</v>
      </c>
      <c r="F151" s="1" t="s">
        <v>281</v>
      </c>
      <c r="G151" s="6" t="s">
        <v>8</v>
      </c>
      <c r="H151" s="6">
        <v>1019939</v>
      </c>
      <c r="I151" s="7">
        <v>44323</v>
      </c>
      <c r="J151" s="4">
        <v>41426.79</v>
      </c>
    </row>
    <row r="152" spans="1:10" x14ac:dyDescent="0.25">
      <c r="A152" s="5" t="s">
        <v>4952</v>
      </c>
      <c r="B152" s="1"/>
      <c r="C152" s="6"/>
      <c r="D152" s="6"/>
      <c r="E152" s="6"/>
      <c r="F152" s="1"/>
      <c r="G152" s="6"/>
      <c r="H152" s="6"/>
      <c r="I152" s="7"/>
      <c r="J152" s="4">
        <v>1441926.79</v>
      </c>
    </row>
    <row r="153" spans="1:10" x14ac:dyDescent="0.25">
      <c r="A153" s="1">
        <v>116425</v>
      </c>
      <c r="B153" s="1" t="s">
        <v>3219</v>
      </c>
      <c r="C153" s="6" t="s">
        <v>3221</v>
      </c>
      <c r="D153" s="6" t="s">
        <v>3218</v>
      </c>
      <c r="E153" s="6" t="s">
        <v>3222</v>
      </c>
      <c r="F153" s="1" t="s">
        <v>3220</v>
      </c>
      <c r="G153" s="6" t="s">
        <v>8</v>
      </c>
      <c r="H153" s="6">
        <v>1020075</v>
      </c>
      <c r="I153" s="7">
        <v>44337</v>
      </c>
      <c r="J153" s="4">
        <v>45617</v>
      </c>
    </row>
    <row r="154" spans="1:10" x14ac:dyDescent="0.25">
      <c r="A154" s="1">
        <v>116425</v>
      </c>
      <c r="B154" s="1" t="s">
        <v>3219</v>
      </c>
      <c r="C154" s="6" t="s">
        <v>3221</v>
      </c>
      <c r="D154" s="6" t="s">
        <v>3223</v>
      </c>
      <c r="E154" s="6" t="s">
        <v>3225</v>
      </c>
      <c r="F154" s="1" t="s">
        <v>3224</v>
      </c>
      <c r="G154" s="6" t="s">
        <v>8</v>
      </c>
      <c r="H154" s="6">
        <v>1020075</v>
      </c>
      <c r="I154" s="7">
        <v>44337</v>
      </c>
      <c r="J154" s="4">
        <v>45617</v>
      </c>
    </row>
    <row r="155" spans="1:10" x14ac:dyDescent="0.25">
      <c r="A155" s="1">
        <v>116425</v>
      </c>
      <c r="B155" s="1" t="s">
        <v>3219</v>
      </c>
      <c r="C155" s="6" t="s">
        <v>3221</v>
      </c>
      <c r="D155" s="6" t="s">
        <v>3226</v>
      </c>
      <c r="E155" s="6" t="s">
        <v>3228</v>
      </c>
      <c r="F155" s="1" t="s">
        <v>3227</v>
      </c>
      <c r="G155" s="6" t="s">
        <v>8</v>
      </c>
      <c r="H155" s="6">
        <v>1020075</v>
      </c>
      <c r="I155" s="7">
        <v>44337</v>
      </c>
      <c r="J155" s="4">
        <v>45617</v>
      </c>
    </row>
    <row r="156" spans="1:10" x14ac:dyDescent="0.25">
      <c r="A156" s="1">
        <v>116425</v>
      </c>
      <c r="B156" s="1" t="s">
        <v>3219</v>
      </c>
      <c r="C156" s="6" t="s">
        <v>3221</v>
      </c>
      <c r="D156" s="6" t="s">
        <v>3229</v>
      </c>
      <c r="E156" s="6" t="s">
        <v>3231</v>
      </c>
      <c r="F156" s="1" t="s">
        <v>3230</v>
      </c>
      <c r="G156" s="6" t="s">
        <v>8</v>
      </c>
      <c r="H156" s="6">
        <v>1020075</v>
      </c>
      <c r="I156" s="7">
        <v>44337</v>
      </c>
      <c r="J156" s="4">
        <v>32033.4</v>
      </c>
    </row>
    <row r="157" spans="1:10" x14ac:dyDescent="0.25">
      <c r="A157" s="1">
        <v>116425</v>
      </c>
      <c r="B157" s="1" t="s">
        <v>3219</v>
      </c>
      <c r="C157" s="6" t="s">
        <v>3221</v>
      </c>
      <c r="D157" s="6" t="s">
        <v>3232</v>
      </c>
      <c r="E157" s="6" t="s">
        <v>3233</v>
      </c>
      <c r="F157" s="1" t="s">
        <v>3230</v>
      </c>
      <c r="G157" s="6" t="s">
        <v>8</v>
      </c>
      <c r="H157" s="6">
        <v>1020075</v>
      </c>
      <c r="I157" s="7">
        <v>44337</v>
      </c>
      <c r="J157" s="4">
        <v>32033.4</v>
      </c>
    </row>
    <row r="158" spans="1:10" x14ac:dyDescent="0.25">
      <c r="A158" s="1">
        <v>116425</v>
      </c>
      <c r="B158" s="1" t="s">
        <v>3219</v>
      </c>
      <c r="C158" s="6" t="s">
        <v>3221</v>
      </c>
      <c r="D158" s="6" t="s">
        <v>3234</v>
      </c>
      <c r="E158" s="6" t="s">
        <v>3236</v>
      </c>
      <c r="F158" s="1" t="s">
        <v>3235</v>
      </c>
      <c r="G158" s="6" t="s">
        <v>8</v>
      </c>
      <c r="H158" s="6">
        <v>1020075</v>
      </c>
      <c r="I158" s="7">
        <v>44337</v>
      </c>
      <c r="J158" s="4">
        <v>32178.400000000001</v>
      </c>
    </row>
    <row r="159" spans="1:10" x14ac:dyDescent="0.25">
      <c r="A159" s="5" t="s">
        <v>4953</v>
      </c>
      <c r="B159" s="1"/>
      <c r="C159" s="6"/>
      <c r="D159" s="6"/>
      <c r="E159" s="6"/>
      <c r="F159" s="1"/>
      <c r="G159" s="6"/>
      <c r="H159" s="6"/>
      <c r="I159" s="7"/>
      <c r="J159" s="4">
        <v>233096.19999999998</v>
      </c>
    </row>
    <row r="160" spans="1:10" x14ac:dyDescent="0.25">
      <c r="A160" s="1">
        <v>116436</v>
      </c>
      <c r="B160" s="1" t="s">
        <v>711</v>
      </c>
      <c r="C160" s="6" t="s">
        <v>713</v>
      </c>
      <c r="D160" s="6" t="s">
        <v>710</v>
      </c>
      <c r="E160" s="6" t="s">
        <v>714</v>
      </c>
      <c r="F160" s="1" t="s">
        <v>712</v>
      </c>
      <c r="G160" s="6" t="s">
        <v>8</v>
      </c>
      <c r="H160" s="6">
        <v>1019949</v>
      </c>
      <c r="I160" s="7">
        <v>44328</v>
      </c>
      <c r="J160" s="4">
        <v>39063</v>
      </c>
    </row>
    <row r="161" spans="1:10" x14ac:dyDescent="0.25">
      <c r="A161" s="1">
        <v>116436</v>
      </c>
      <c r="B161" s="1" t="s">
        <v>711</v>
      </c>
      <c r="C161" s="6" t="s">
        <v>713</v>
      </c>
      <c r="D161" s="6" t="s">
        <v>715</v>
      </c>
      <c r="E161" s="6" t="s">
        <v>714</v>
      </c>
      <c r="F161" s="1" t="s">
        <v>716</v>
      </c>
      <c r="G161" s="6" t="s">
        <v>8</v>
      </c>
      <c r="H161" s="6">
        <v>1019949</v>
      </c>
      <c r="I161" s="7">
        <v>44328</v>
      </c>
      <c r="J161" s="4">
        <v>39063</v>
      </c>
    </row>
    <row r="162" spans="1:10" x14ac:dyDescent="0.25">
      <c r="A162" s="1">
        <v>116436</v>
      </c>
      <c r="B162" s="1" t="s">
        <v>711</v>
      </c>
      <c r="C162" s="6" t="s">
        <v>713</v>
      </c>
      <c r="D162" s="6" t="s">
        <v>717</v>
      </c>
      <c r="E162" s="6" t="s">
        <v>714</v>
      </c>
      <c r="F162" s="1" t="s">
        <v>718</v>
      </c>
      <c r="G162" s="6" t="s">
        <v>8</v>
      </c>
      <c r="H162" s="6">
        <v>1019949</v>
      </c>
      <c r="I162" s="7">
        <v>44328</v>
      </c>
      <c r="J162" s="4">
        <v>39063</v>
      </c>
    </row>
    <row r="163" spans="1:10" x14ac:dyDescent="0.25">
      <c r="A163" s="5" t="s">
        <v>4954</v>
      </c>
      <c r="B163" s="1"/>
      <c r="C163" s="6"/>
      <c r="D163" s="6"/>
      <c r="E163" s="6"/>
      <c r="F163" s="1"/>
      <c r="G163" s="6"/>
      <c r="H163" s="6"/>
      <c r="I163" s="7"/>
      <c r="J163" s="4">
        <v>117189</v>
      </c>
    </row>
    <row r="164" spans="1:10" x14ac:dyDescent="0.25">
      <c r="A164" s="1">
        <v>116452</v>
      </c>
      <c r="B164" s="1" t="s">
        <v>1662</v>
      </c>
      <c r="C164" s="6" t="s">
        <v>1664</v>
      </c>
      <c r="D164" s="6" t="s">
        <v>1661</v>
      </c>
      <c r="E164" s="6" t="s">
        <v>1665</v>
      </c>
      <c r="F164" s="1" t="s">
        <v>1663</v>
      </c>
      <c r="G164" s="6" t="s">
        <v>8</v>
      </c>
      <c r="H164" s="6">
        <v>1020046</v>
      </c>
      <c r="I164" s="7">
        <v>44330</v>
      </c>
      <c r="J164" s="4">
        <v>7308</v>
      </c>
    </row>
    <row r="165" spans="1:10" x14ac:dyDescent="0.25">
      <c r="A165" s="1">
        <v>116452</v>
      </c>
      <c r="B165" s="1" t="s">
        <v>1662</v>
      </c>
      <c r="C165" s="6" t="s">
        <v>1664</v>
      </c>
      <c r="D165" s="6" t="s">
        <v>3636</v>
      </c>
      <c r="E165" s="6" t="s">
        <v>3638</v>
      </c>
      <c r="F165" s="1" t="s">
        <v>3637</v>
      </c>
      <c r="G165" s="6" t="s">
        <v>8</v>
      </c>
      <c r="H165" s="6">
        <v>1020127</v>
      </c>
      <c r="I165" s="7">
        <v>44337</v>
      </c>
      <c r="J165" s="4">
        <v>157684.6</v>
      </c>
    </row>
    <row r="166" spans="1:10" x14ac:dyDescent="0.25">
      <c r="A166" s="5" t="s">
        <v>4955</v>
      </c>
      <c r="B166" s="1"/>
      <c r="C166" s="6"/>
      <c r="D166" s="6"/>
      <c r="E166" s="6"/>
      <c r="F166" s="1"/>
      <c r="G166" s="6"/>
      <c r="H166" s="6"/>
      <c r="I166" s="7"/>
      <c r="J166" s="4">
        <v>164992.6</v>
      </c>
    </row>
    <row r="167" spans="1:10" x14ac:dyDescent="0.25">
      <c r="A167" s="1">
        <v>116525</v>
      </c>
      <c r="B167" s="1" t="s">
        <v>1632</v>
      </c>
      <c r="C167" s="6" t="s">
        <v>1634</v>
      </c>
      <c r="D167" s="6" t="s">
        <v>1631</v>
      </c>
      <c r="E167" s="6" t="s">
        <v>1635</v>
      </c>
      <c r="F167" s="1" t="s">
        <v>1633</v>
      </c>
      <c r="G167" s="6" t="s">
        <v>8</v>
      </c>
      <c r="H167" s="6">
        <v>1020041</v>
      </c>
      <c r="I167" s="7">
        <v>44330</v>
      </c>
      <c r="J167" s="4">
        <v>183015.98</v>
      </c>
    </row>
    <row r="168" spans="1:10" x14ac:dyDescent="0.25">
      <c r="A168" s="5" t="s">
        <v>4956</v>
      </c>
      <c r="B168" s="1"/>
      <c r="C168" s="6"/>
      <c r="D168" s="6"/>
      <c r="E168" s="6"/>
      <c r="F168" s="1"/>
      <c r="G168" s="6"/>
      <c r="H168" s="6"/>
      <c r="I168" s="7"/>
      <c r="J168" s="4">
        <v>183015.98</v>
      </c>
    </row>
    <row r="169" spans="1:10" x14ac:dyDescent="0.25">
      <c r="A169" s="1">
        <v>116599</v>
      </c>
      <c r="B169" s="1" t="s">
        <v>1396</v>
      </c>
      <c r="C169" s="6" t="s">
        <v>1398</v>
      </c>
      <c r="D169" s="6" t="s">
        <v>1395</v>
      </c>
      <c r="E169" s="6" t="s">
        <v>1399</v>
      </c>
      <c r="F169" s="1" t="s">
        <v>1397</v>
      </c>
      <c r="G169" s="6" t="s">
        <v>8</v>
      </c>
      <c r="H169" s="6">
        <v>1020006</v>
      </c>
      <c r="I169" s="7">
        <v>44330</v>
      </c>
      <c r="J169" s="4">
        <v>13630</v>
      </c>
    </row>
    <row r="170" spans="1:10" x14ac:dyDescent="0.25">
      <c r="A170" s="1">
        <v>116599</v>
      </c>
      <c r="B170" s="1" t="s">
        <v>1396</v>
      </c>
      <c r="C170" s="6" t="s">
        <v>1398</v>
      </c>
      <c r="D170" s="6" t="s">
        <v>1400</v>
      </c>
      <c r="E170" s="6" t="s">
        <v>1402</v>
      </c>
      <c r="F170" s="1" t="s">
        <v>1401</v>
      </c>
      <c r="G170" s="6" t="s">
        <v>8</v>
      </c>
      <c r="H170" s="6">
        <v>1020006</v>
      </c>
      <c r="I170" s="7">
        <v>44330</v>
      </c>
      <c r="J170" s="4">
        <v>15576.48</v>
      </c>
    </row>
    <row r="171" spans="1:10" x14ac:dyDescent="0.25">
      <c r="A171" s="1">
        <v>116599</v>
      </c>
      <c r="B171" s="1" t="s">
        <v>1396</v>
      </c>
      <c r="C171" s="6" t="s">
        <v>1398</v>
      </c>
      <c r="D171" s="6" t="s">
        <v>1403</v>
      </c>
      <c r="E171" s="6" t="s">
        <v>1405</v>
      </c>
      <c r="F171" s="1" t="s">
        <v>1404</v>
      </c>
      <c r="G171" s="6" t="s">
        <v>8</v>
      </c>
      <c r="H171" s="6">
        <v>1020006</v>
      </c>
      <c r="I171" s="7">
        <v>44330</v>
      </c>
      <c r="J171" s="4">
        <v>21285.71</v>
      </c>
    </row>
    <row r="172" spans="1:10" x14ac:dyDescent="0.25">
      <c r="A172" s="5" t="s">
        <v>4957</v>
      </c>
      <c r="B172" s="1"/>
      <c r="C172" s="6"/>
      <c r="D172" s="6"/>
      <c r="E172" s="6"/>
      <c r="F172" s="1"/>
      <c r="G172" s="6"/>
      <c r="H172" s="6"/>
      <c r="I172" s="7"/>
      <c r="J172" s="4">
        <v>50492.19</v>
      </c>
    </row>
    <row r="173" spans="1:10" x14ac:dyDescent="0.25">
      <c r="A173" s="1">
        <v>116629</v>
      </c>
      <c r="B173" s="1" t="s">
        <v>3480</v>
      </c>
      <c r="C173" s="6" t="s">
        <v>3482</v>
      </c>
      <c r="D173" s="6" t="s">
        <v>3479</v>
      </c>
      <c r="E173" s="6" t="s">
        <v>3483</v>
      </c>
      <c r="F173" s="1" t="s">
        <v>3481</v>
      </c>
      <c r="G173" s="6" t="s">
        <v>8</v>
      </c>
      <c r="H173" s="6">
        <v>1020102</v>
      </c>
      <c r="I173" s="7">
        <v>44337</v>
      </c>
      <c r="J173" s="4">
        <v>41794.800000000003</v>
      </c>
    </row>
    <row r="174" spans="1:10" x14ac:dyDescent="0.25">
      <c r="A174" s="5" t="s">
        <v>4958</v>
      </c>
      <c r="B174" s="1"/>
      <c r="C174" s="6"/>
      <c r="D174" s="6"/>
      <c r="E174" s="6"/>
      <c r="F174" s="1"/>
      <c r="G174" s="6"/>
      <c r="H174" s="6"/>
      <c r="I174" s="7"/>
      <c r="J174" s="4">
        <v>41794.800000000003</v>
      </c>
    </row>
    <row r="175" spans="1:10" x14ac:dyDescent="0.25">
      <c r="A175" s="1">
        <v>116678</v>
      </c>
      <c r="B175" s="1" t="s">
        <v>3532</v>
      </c>
      <c r="C175" s="6" t="s">
        <v>3534</v>
      </c>
      <c r="D175" s="6" t="s">
        <v>3531</v>
      </c>
      <c r="E175" s="6" t="s">
        <v>3535</v>
      </c>
      <c r="F175" s="1" t="s">
        <v>3533</v>
      </c>
      <c r="G175" s="6" t="s">
        <v>8</v>
      </c>
      <c r="H175" s="6">
        <v>1020109</v>
      </c>
      <c r="I175" s="7">
        <v>44337</v>
      </c>
      <c r="J175" s="4">
        <v>44544</v>
      </c>
    </row>
    <row r="176" spans="1:10" x14ac:dyDescent="0.25">
      <c r="A176" s="1">
        <v>116678</v>
      </c>
      <c r="B176" s="1" t="s">
        <v>3532</v>
      </c>
      <c r="C176" s="6" t="s">
        <v>3534</v>
      </c>
      <c r="D176" s="6" t="s">
        <v>3536</v>
      </c>
      <c r="E176" s="6" t="s">
        <v>3538</v>
      </c>
      <c r="F176" s="1" t="s">
        <v>3537</v>
      </c>
      <c r="G176" s="6" t="s">
        <v>8</v>
      </c>
      <c r="H176" s="6">
        <v>1020109</v>
      </c>
      <c r="I176" s="7">
        <v>44337</v>
      </c>
      <c r="J176" s="4">
        <v>210151.4</v>
      </c>
    </row>
    <row r="177" spans="1:10" x14ac:dyDescent="0.25">
      <c r="A177" s="1">
        <v>116678</v>
      </c>
      <c r="B177" s="1" t="s">
        <v>3532</v>
      </c>
      <c r="C177" s="6" t="s">
        <v>3534</v>
      </c>
      <c r="D177" s="6" t="s">
        <v>3539</v>
      </c>
      <c r="E177" s="6" t="s">
        <v>3541</v>
      </c>
      <c r="F177" s="1" t="s">
        <v>3540</v>
      </c>
      <c r="G177" s="6" t="s">
        <v>8</v>
      </c>
      <c r="H177" s="6">
        <v>1020109</v>
      </c>
      <c r="I177" s="7">
        <v>44337</v>
      </c>
      <c r="J177" s="4">
        <v>84100</v>
      </c>
    </row>
    <row r="178" spans="1:10" x14ac:dyDescent="0.25">
      <c r="A178" s="5" t="s">
        <v>4874</v>
      </c>
      <c r="B178" s="1"/>
      <c r="C178" s="6"/>
      <c r="D178" s="6"/>
      <c r="E178" s="6"/>
      <c r="F178" s="1"/>
      <c r="G178" s="6"/>
      <c r="H178" s="6"/>
      <c r="I178" s="7"/>
      <c r="J178" s="4">
        <v>338795.4</v>
      </c>
    </row>
    <row r="179" spans="1:10" x14ac:dyDescent="0.25">
      <c r="A179" s="1">
        <v>116687</v>
      </c>
      <c r="B179" s="1" t="s">
        <v>1514</v>
      </c>
      <c r="C179" s="6" t="s">
        <v>1516</v>
      </c>
      <c r="D179" s="6" t="s">
        <v>1513</v>
      </c>
      <c r="E179" s="6" t="s">
        <v>1517</v>
      </c>
      <c r="F179" s="1" t="s">
        <v>1515</v>
      </c>
      <c r="G179" s="6" t="s">
        <v>8</v>
      </c>
      <c r="H179" s="6">
        <v>1020023</v>
      </c>
      <c r="I179" s="7">
        <v>44330</v>
      </c>
      <c r="J179" s="4">
        <v>24067.77</v>
      </c>
    </row>
    <row r="180" spans="1:10" x14ac:dyDescent="0.25">
      <c r="A180" s="1">
        <v>116687</v>
      </c>
      <c r="B180" s="1" t="s">
        <v>1514</v>
      </c>
      <c r="C180" s="6" t="s">
        <v>1516</v>
      </c>
      <c r="D180" s="6" t="s">
        <v>1518</v>
      </c>
      <c r="E180" s="6" t="s">
        <v>1520</v>
      </c>
      <c r="F180" s="1" t="s">
        <v>1519</v>
      </c>
      <c r="G180" s="6" t="s">
        <v>8</v>
      </c>
      <c r="H180" s="6">
        <v>1020023</v>
      </c>
      <c r="I180" s="7">
        <v>44330</v>
      </c>
      <c r="J180" s="4">
        <v>7855.98</v>
      </c>
    </row>
    <row r="181" spans="1:10" x14ac:dyDescent="0.25">
      <c r="A181" s="5" t="s">
        <v>4876</v>
      </c>
      <c r="B181" s="1"/>
      <c r="C181" s="6"/>
      <c r="D181" s="6"/>
      <c r="E181" s="6"/>
      <c r="F181" s="1"/>
      <c r="G181" s="6"/>
      <c r="H181" s="6"/>
      <c r="I181" s="7"/>
      <c r="J181" s="4">
        <v>31923.75</v>
      </c>
    </row>
    <row r="182" spans="1:10" x14ac:dyDescent="0.25">
      <c r="A182" s="1">
        <v>116710</v>
      </c>
      <c r="B182" s="1" t="s">
        <v>1029</v>
      </c>
      <c r="C182" s="6" t="s">
        <v>1031</v>
      </c>
      <c r="D182" s="6" t="s">
        <v>1028</v>
      </c>
      <c r="E182" s="6" t="s">
        <v>1032</v>
      </c>
      <c r="F182" s="1" t="s">
        <v>1030</v>
      </c>
      <c r="G182" s="6" t="s">
        <v>8</v>
      </c>
      <c r="H182" s="6">
        <v>1019981</v>
      </c>
      <c r="I182" s="7">
        <v>44330</v>
      </c>
      <c r="J182" s="4">
        <v>9164</v>
      </c>
    </row>
    <row r="183" spans="1:10" x14ac:dyDescent="0.25">
      <c r="A183" s="1">
        <v>116710</v>
      </c>
      <c r="B183" s="1" t="s">
        <v>1029</v>
      </c>
      <c r="C183" s="6" t="s">
        <v>1031</v>
      </c>
      <c r="D183" s="6" t="s">
        <v>1033</v>
      </c>
      <c r="E183" s="6" t="s">
        <v>1035</v>
      </c>
      <c r="F183" s="1" t="s">
        <v>1034</v>
      </c>
      <c r="G183" s="6" t="s">
        <v>8</v>
      </c>
      <c r="H183" s="6">
        <v>1019981</v>
      </c>
      <c r="I183" s="7">
        <v>44330</v>
      </c>
      <c r="J183" s="4">
        <v>10904</v>
      </c>
    </row>
    <row r="184" spans="1:10" x14ac:dyDescent="0.25">
      <c r="A184" s="1">
        <v>116710</v>
      </c>
      <c r="B184" s="1" t="s">
        <v>1029</v>
      </c>
      <c r="C184" s="6" t="s">
        <v>1031</v>
      </c>
      <c r="D184" s="6" t="s">
        <v>1036</v>
      </c>
      <c r="E184" s="6" t="s">
        <v>1038</v>
      </c>
      <c r="F184" s="1" t="s">
        <v>1037</v>
      </c>
      <c r="G184" s="6" t="s">
        <v>8</v>
      </c>
      <c r="H184" s="6">
        <v>1019981</v>
      </c>
      <c r="I184" s="7">
        <v>44330</v>
      </c>
      <c r="J184" s="4">
        <v>3770</v>
      </c>
    </row>
    <row r="185" spans="1:10" x14ac:dyDescent="0.25">
      <c r="A185" s="1">
        <v>116710</v>
      </c>
      <c r="B185" s="1" t="s">
        <v>1029</v>
      </c>
      <c r="C185" s="6" t="s">
        <v>1031</v>
      </c>
      <c r="D185" s="6" t="s">
        <v>1039</v>
      </c>
      <c r="E185" s="6" t="s">
        <v>1041</v>
      </c>
      <c r="F185" s="1" t="s">
        <v>1040</v>
      </c>
      <c r="G185" s="6" t="s">
        <v>8</v>
      </c>
      <c r="H185" s="6">
        <v>1019981</v>
      </c>
      <c r="I185" s="7">
        <v>44330</v>
      </c>
      <c r="J185" s="4">
        <v>9164</v>
      </c>
    </row>
    <row r="186" spans="1:10" x14ac:dyDescent="0.25">
      <c r="A186" s="1">
        <v>116710</v>
      </c>
      <c r="B186" s="1" t="s">
        <v>1029</v>
      </c>
      <c r="C186" s="6" t="s">
        <v>1031</v>
      </c>
      <c r="D186" s="6" t="s">
        <v>1042</v>
      </c>
      <c r="E186" s="6" t="s">
        <v>1044</v>
      </c>
      <c r="F186" s="1" t="s">
        <v>1043</v>
      </c>
      <c r="G186" s="6" t="s">
        <v>8</v>
      </c>
      <c r="H186" s="6">
        <v>1019981</v>
      </c>
      <c r="I186" s="7">
        <v>44330</v>
      </c>
      <c r="J186" s="4">
        <v>9164</v>
      </c>
    </row>
    <row r="187" spans="1:10" x14ac:dyDescent="0.25">
      <c r="A187" s="5" t="s">
        <v>4877</v>
      </c>
      <c r="B187" s="1"/>
      <c r="C187" s="6"/>
      <c r="D187" s="6"/>
      <c r="E187" s="6"/>
      <c r="F187" s="1"/>
      <c r="G187" s="6"/>
      <c r="H187" s="6"/>
      <c r="I187" s="7"/>
      <c r="J187" s="4">
        <v>42166</v>
      </c>
    </row>
    <row r="188" spans="1:10" x14ac:dyDescent="0.25">
      <c r="A188" s="1">
        <v>116747</v>
      </c>
      <c r="B188" s="1" t="s">
        <v>3435</v>
      </c>
      <c r="C188" s="6" t="s">
        <v>3437</v>
      </c>
      <c r="D188" s="6" t="s">
        <v>3434</v>
      </c>
      <c r="E188" s="6" t="s">
        <v>3438</v>
      </c>
      <c r="F188" s="1" t="s">
        <v>3436</v>
      </c>
      <c r="G188" s="6" t="s">
        <v>8</v>
      </c>
      <c r="H188" s="6">
        <v>1020096</v>
      </c>
      <c r="I188" s="7">
        <v>44337</v>
      </c>
      <c r="J188" s="4">
        <v>61503.199999999997</v>
      </c>
    </row>
    <row r="189" spans="1:10" x14ac:dyDescent="0.25">
      <c r="A189" s="1">
        <v>116747</v>
      </c>
      <c r="B189" s="1" t="s">
        <v>3435</v>
      </c>
      <c r="C189" s="6" t="s">
        <v>3437</v>
      </c>
      <c r="D189" s="6" t="s">
        <v>3439</v>
      </c>
      <c r="E189" s="6" t="s">
        <v>3441</v>
      </c>
      <c r="F189" s="1" t="s">
        <v>3440</v>
      </c>
      <c r="G189" s="6" t="s">
        <v>8</v>
      </c>
      <c r="H189" s="6">
        <v>1020096</v>
      </c>
      <c r="I189" s="7">
        <v>44337</v>
      </c>
      <c r="J189" s="4">
        <v>20513.560000000001</v>
      </c>
    </row>
    <row r="190" spans="1:10" x14ac:dyDescent="0.25">
      <c r="A190" s="1">
        <v>116747</v>
      </c>
      <c r="B190" s="1" t="s">
        <v>3435</v>
      </c>
      <c r="C190" s="6" t="s">
        <v>3437</v>
      </c>
      <c r="D190" s="6" t="s">
        <v>3442</v>
      </c>
      <c r="E190" s="6" t="s">
        <v>3444</v>
      </c>
      <c r="F190" s="1" t="s">
        <v>3443</v>
      </c>
      <c r="G190" s="6" t="s">
        <v>8</v>
      </c>
      <c r="H190" s="6">
        <v>1020096</v>
      </c>
      <c r="I190" s="7">
        <v>44337</v>
      </c>
      <c r="J190" s="4">
        <v>85144</v>
      </c>
    </row>
    <row r="191" spans="1:10" x14ac:dyDescent="0.25">
      <c r="A191" s="1">
        <v>116747</v>
      </c>
      <c r="B191" s="1" t="s">
        <v>3435</v>
      </c>
      <c r="C191" s="6" t="s">
        <v>3437</v>
      </c>
      <c r="D191" s="6" t="s">
        <v>3445</v>
      </c>
      <c r="E191" s="6" t="s">
        <v>3447</v>
      </c>
      <c r="F191" s="1" t="s">
        <v>3446</v>
      </c>
      <c r="G191" s="6" t="s">
        <v>8</v>
      </c>
      <c r="H191" s="6">
        <v>1020096</v>
      </c>
      <c r="I191" s="7">
        <v>44337</v>
      </c>
      <c r="J191" s="4">
        <v>867369.12</v>
      </c>
    </row>
    <row r="192" spans="1:10" x14ac:dyDescent="0.25">
      <c r="A192" s="1">
        <v>116747</v>
      </c>
      <c r="B192" s="1" t="s">
        <v>3435</v>
      </c>
      <c r="C192" s="6" t="s">
        <v>3437</v>
      </c>
      <c r="D192" s="6" t="s">
        <v>4640</v>
      </c>
      <c r="E192" s="6" t="s">
        <v>4642</v>
      </c>
      <c r="F192" s="1" t="s">
        <v>4641</v>
      </c>
      <c r="G192" s="6" t="s">
        <v>8</v>
      </c>
      <c r="H192" s="6">
        <v>1020163</v>
      </c>
      <c r="I192" s="7">
        <v>44344</v>
      </c>
      <c r="J192" s="4">
        <v>4060</v>
      </c>
    </row>
    <row r="193" spans="1:10" x14ac:dyDescent="0.25">
      <c r="A193" s="1">
        <v>116747</v>
      </c>
      <c r="B193" s="1" t="s">
        <v>3435</v>
      </c>
      <c r="C193" s="6" t="s">
        <v>3437</v>
      </c>
      <c r="D193" s="6" t="s">
        <v>4643</v>
      </c>
      <c r="E193" s="6" t="s">
        <v>4645</v>
      </c>
      <c r="F193" s="1" t="s">
        <v>4644</v>
      </c>
      <c r="G193" s="6" t="s">
        <v>8</v>
      </c>
      <c r="H193" s="6">
        <v>1020163</v>
      </c>
      <c r="I193" s="7">
        <v>44344</v>
      </c>
      <c r="J193" s="4">
        <v>248936</v>
      </c>
    </row>
    <row r="194" spans="1:10" x14ac:dyDescent="0.25">
      <c r="A194" s="5" t="s">
        <v>4959</v>
      </c>
      <c r="B194" s="1"/>
      <c r="C194" s="6"/>
      <c r="D194" s="6"/>
      <c r="E194" s="6"/>
      <c r="F194" s="1"/>
      <c r="G194" s="6"/>
      <c r="H194" s="6"/>
      <c r="I194" s="7"/>
      <c r="J194" s="4">
        <v>1287525.8799999999</v>
      </c>
    </row>
    <row r="195" spans="1:10" x14ac:dyDescent="0.25">
      <c r="A195" s="1">
        <v>118042</v>
      </c>
      <c r="B195" s="1" t="s">
        <v>1129</v>
      </c>
      <c r="C195" s="6" t="s">
        <v>1131</v>
      </c>
      <c r="D195" s="6" t="s">
        <v>1128</v>
      </c>
      <c r="E195" s="6" t="s">
        <v>1132</v>
      </c>
      <c r="F195" s="1" t="s">
        <v>1130</v>
      </c>
      <c r="G195" s="6" t="s">
        <v>8</v>
      </c>
      <c r="H195" s="6">
        <v>1019983</v>
      </c>
      <c r="I195" s="7">
        <v>44330</v>
      </c>
      <c r="J195" s="4">
        <v>3445.2</v>
      </c>
    </row>
    <row r="196" spans="1:10" x14ac:dyDescent="0.25">
      <c r="A196" s="1">
        <v>118042</v>
      </c>
      <c r="B196" s="1" t="s">
        <v>1129</v>
      </c>
      <c r="C196" s="6" t="s">
        <v>1131</v>
      </c>
      <c r="D196" s="6" t="s">
        <v>1133</v>
      </c>
      <c r="E196" s="6" t="s">
        <v>1135</v>
      </c>
      <c r="F196" s="1" t="s">
        <v>1134</v>
      </c>
      <c r="G196" s="6" t="s">
        <v>8</v>
      </c>
      <c r="H196" s="6">
        <v>1019983</v>
      </c>
      <c r="I196" s="7">
        <v>44330</v>
      </c>
      <c r="J196" s="4">
        <v>18850</v>
      </c>
    </row>
    <row r="197" spans="1:10" x14ac:dyDescent="0.25">
      <c r="A197" s="1">
        <v>118042</v>
      </c>
      <c r="B197" s="1" t="s">
        <v>1129</v>
      </c>
      <c r="C197" s="6" t="s">
        <v>1131</v>
      </c>
      <c r="D197" s="6" t="s">
        <v>1136</v>
      </c>
      <c r="E197" s="6" t="s">
        <v>1138</v>
      </c>
      <c r="F197" s="1" t="s">
        <v>1137</v>
      </c>
      <c r="G197" s="6" t="s">
        <v>8</v>
      </c>
      <c r="H197" s="6">
        <v>1019983</v>
      </c>
      <c r="I197" s="7">
        <v>44330</v>
      </c>
      <c r="J197" s="4">
        <v>3236.4</v>
      </c>
    </row>
    <row r="198" spans="1:10" x14ac:dyDescent="0.25">
      <c r="A198" s="1">
        <v>118042</v>
      </c>
      <c r="B198" s="1" t="s">
        <v>1129</v>
      </c>
      <c r="C198" s="6" t="s">
        <v>1131</v>
      </c>
      <c r="D198" s="6" t="s">
        <v>1139</v>
      </c>
      <c r="E198" s="6" t="s">
        <v>1141</v>
      </c>
      <c r="F198" s="1" t="s">
        <v>1140</v>
      </c>
      <c r="G198" s="6" t="s">
        <v>8</v>
      </c>
      <c r="H198" s="6">
        <v>1019983</v>
      </c>
      <c r="I198" s="7">
        <v>44330</v>
      </c>
      <c r="J198" s="4">
        <v>3236.4</v>
      </c>
    </row>
    <row r="199" spans="1:10" x14ac:dyDescent="0.25">
      <c r="A199" s="5" t="s">
        <v>4879</v>
      </c>
      <c r="B199" s="1"/>
      <c r="C199" s="6"/>
      <c r="D199" s="6"/>
      <c r="E199" s="6"/>
      <c r="F199" s="1"/>
      <c r="G199" s="6"/>
      <c r="H199" s="6"/>
      <c r="I199" s="7"/>
      <c r="J199" s="4">
        <v>28768.000000000004</v>
      </c>
    </row>
    <row r="200" spans="1:10" x14ac:dyDescent="0.25">
      <c r="A200" s="1">
        <v>118162</v>
      </c>
      <c r="B200" s="1" t="s">
        <v>1367</v>
      </c>
      <c r="C200" s="6" t="s">
        <v>1369</v>
      </c>
      <c r="D200" s="6" t="s">
        <v>1366</v>
      </c>
      <c r="E200" s="6" t="s">
        <v>1370</v>
      </c>
      <c r="F200" s="1" t="s">
        <v>1368</v>
      </c>
      <c r="G200" s="6" t="s">
        <v>8</v>
      </c>
      <c r="H200" s="6">
        <v>1020003</v>
      </c>
      <c r="I200" s="7">
        <v>44330</v>
      </c>
      <c r="J200" s="4">
        <v>66827.600000000006</v>
      </c>
    </row>
    <row r="201" spans="1:10" x14ac:dyDescent="0.25">
      <c r="A201" s="1">
        <v>118162</v>
      </c>
      <c r="B201" s="1" t="s">
        <v>1367</v>
      </c>
      <c r="C201" s="6" t="s">
        <v>1369</v>
      </c>
      <c r="D201" s="6" t="s">
        <v>1371</v>
      </c>
      <c r="E201" s="6" t="s">
        <v>1373</v>
      </c>
      <c r="F201" s="1" t="s">
        <v>1372</v>
      </c>
      <c r="G201" s="6" t="s">
        <v>8</v>
      </c>
      <c r="H201" s="6">
        <v>1020003</v>
      </c>
      <c r="I201" s="7">
        <v>44330</v>
      </c>
      <c r="J201" s="4">
        <v>13734.4</v>
      </c>
    </row>
    <row r="202" spans="1:10" x14ac:dyDescent="0.25">
      <c r="A202" s="5" t="s">
        <v>4880</v>
      </c>
      <c r="B202" s="1"/>
      <c r="C202" s="6"/>
      <c r="D202" s="6"/>
      <c r="E202" s="6"/>
      <c r="F202" s="1"/>
      <c r="G202" s="6"/>
      <c r="H202" s="6"/>
      <c r="I202" s="7"/>
      <c r="J202" s="4">
        <v>80562</v>
      </c>
    </row>
    <row r="203" spans="1:10" x14ac:dyDescent="0.25">
      <c r="A203" s="1">
        <v>118172</v>
      </c>
      <c r="B203" s="1" t="s">
        <v>1683</v>
      </c>
      <c r="C203" s="6" t="s">
        <v>1685</v>
      </c>
      <c r="D203" s="6" t="s">
        <v>1682</v>
      </c>
      <c r="E203" s="6" t="s">
        <v>1686</v>
      </c>
      <c r="F203" s="1" t="s">
        <v>1684</v>
      </c>
      <c r="G203" s="6" t="s">
        <v>8</v>
      </c>
      <c r="H203" s="6">
        <v>1020050</v>
      </c>
      <c r="I203" s="7">
        <v>44330</v>
      </c>
      <c r="J203" s="4">
        <v>8665.2000000000007</v>
      </c>
    </row>
    <row r="204" spans="1:10" x14ac:dyDescent="0.25">
      <c r="A204" s="1">
        <v>118172</v>
      </c>
      <c r="B204" s="1" t="s">
        <v>1683</v>
      </c>
      <c r="C204" s="6" t="s">
        <v>1685</v>
      </c>
      <c r="D204" s="6" t="s">
        <v>4646</v>
      </c>
      <c r="E204" s="6" t="s">
        <v>4648</v>
      </c>
      <c r="F204" s="1" t="s">
        <v>4647</v>
      </c>
      <c r="G204" s="6" t="s">
        <v>8</v>
      </c>
      <c r="H204" s="6">
        <v>1020164</v>
      </c>
      <c r="I204" s="7">
        <v>44344</v>
      </c>
      <c r="J204" s="4">
        <v>51359</v>
      </c>
    </row>
    <row r="205" spans="1:10" x14ac:dyDescent="0.25">
      <c r="A205" s="1">
        <v>118172</v>
      </c>
      <c r="B205" s="1" t="s">
        <v>1683</v>
      </c>
      <c r="C205" s="6" t="s">
        <v>1685</v>
      </c>
      <c r="D205" s="6" t="s">
        <v>4649</v>
      </c>
      <c r="E205" s="6" t="s">
        <v>4651</v>
      </c>
      <c r="F205" s="1" t="s">
        <v>4650</v>
      </c>
      <c r="G205" s="6" t="s">
        <v>8</v>
      </c>
      <c r="H205" s="6">
        <v>1020164</v>
      </c>
      <c r="I205" s="7">
        <v>44344</v>
      </c>
      <c r="J205" s="4">
        <v>9048</v>
      </c>
    </row>
    <row r="206" spans="1:10" x14ac:dyDescent="0.25">
      <c r="A206" s="5" t="s">
        <v>4881</v>
      </c>
      <c r="B206" s="1"/>
      <c r="C206" s="6"/>
      <c r="D206" s="6"/>
      <c r="E206" s="6"/>
      <c r="F206" s="1"/>
      <c r="G206" s="6"/>
      <c r="H206" s="6"/>
      <c r="I206" s="7"/>
      <c r="J206" s="4">
        <v>69072.2</v>
      </c>
    </row>
    <row r="207" spans="1:10" x14ac:dyDescent="0.25">
      <c r="A207" s="1">
        <v>118313</v>
      </c>
      <c r="B207" s="1" t="s">
        <v>1498</v>
      </c>
      <c r="C207" s="6" t="s">
        <v>1500</v>
      </c>
      <c r="D207" s="6" t="s">
        <v>1497</v>
      </c>
      <c r="E207" s="6" t="s">
        <v>1501</v>
      </c>
      <c r="F207" s="1" t="s">
        <v>1499</v>
      </c>
      <c r="G207" s="6" t="s">
        <v>8</v>
      </c>
      <c r="H207" s="6">
        <v>1020021</v>
      </c>
      <c r="I207" s="7">
        <v>44330</v>
      </c>
      <c r="J207" s="4">
        <v>2691.2</v>
      </c>
    </row>
    <row r="208" spans="1:10" x14ac:dyDescent="0.25">
      <c r="A208" s="5" t="s">
        <v>4882</v>
      </c>
      <c r="B208" s="1"/>
      <c r="C208" s="6"/>
      <c r="D208" s="6"/>
      <c r="E208" s="6"/>
      <c r="F208" s="1"/>
      <c r="G208" s="6"/>
      <c r="H208" s="6"/>
      <c r="I208" s="7"/>
      <c r="J208" s="4">
        <v>2691.2</v>
      </c>
    </row>
    <row r="209" spans="1:10" x14ac:dyDescent="0.25">
      <c r="A209" s="1">
        <v>126020</v>
      </c>
      <c r="B209" s="1" t="s">
        <v>1571</v>
      </c>
      <c r="C209" s="6" t="s">
        <v>1573</v>
      </c>
      <c r="D209" s="6" t="s">
        <v>1570</v>
      </c>
      <c r="E209" s="6" t="s">
        <v>13</v>
      </c>
      <c r="F209" s="1" t="s">
        <v>1572</v>
      </c>
      <c r="G209" s="6" t="s">
        <v>8</v>
      </c>
      <c r="H209" s="6">
        <v>1020030</v>
      </c>
      <c r="I209" s="7">
        <v>44330</v>
      </c>
      <c r="J209" s="4">
        <v>959000</v>
      </c>
    </row>
    <row r="210" spans="1:10" x14ac:dyDescent="0.25">
      <c r="A210" s="5" t="s">
        <v>4960</v>
      </c>
      <c r="B210" s="1"/>
      <c r="C210" s="6"/>
      <c r="D210" s="6"/>
      <c r="E210" s="6"/>
      <c r="F210" s="1"/>
      <c r="G210" s="6"/>
      <c r="H210" s="6"/>
      <c r="I210" s="7"/>
      <c r="J210" s="4">
        <v>959000</v>
      </c>
    </row>
    <row r="211" spans="1:10" x14ac:dyDescent="0.25">
      <c r="A211" s="1">
        <v>126224</v>
      </c>
      <c r="B211" s="1" t="s">
        <v>848</v>
      </c>
      <c r="C211" s="6" t="s">
        <v>850</v>
      </c>
      <c r="D211" s="6" t="s">
        <v>847</v>
      </c>
      <c r="E211" s="6" t="s">
        <v>13</v>
      </c>
      <c r="F211" s="1" t="s">
        <v>849</v>
      </c>
      <c r="G211" s="6" t="s">
        <v>8</v>
      </c>
      <c r="H211" s="6">
        <v>1019961</v>
      </c>
      <c r="I211" s="7">
        <v>44329</v>
      </c>
      <c r="J211" s="4">
        <v>8439349.4199999999</v>
      </c>
    </row>
    <row r="212" spans="1:10" x14ac:dyDescent="0.25">
      <c r="A212" s="1">
        <v>126224</v>
      </c>
      <c r="B212" s="1" t="s">
        <v>848</v>
      </c>
      <c r="C212" s="6" t="s">
        <v>850</v>
      </c>
      <c r="D212" s="6" t="s">
        <v>4706</v>
      </c>
      <c r="E212" s="6" t="s">
        <v>13</v>
      </c>
      <c r="F212" s="1" t="s">
        <v>4707</v>
      </c>
      <c r="G212" s="6" t="s">
        <v>8</v>
      </c>
      <c r="H212" s="6">
        <v>1020181</v>
      </c>
      <c r="I212" s="7">
        <v>44344</v>
      </c>
      <c r="J212" s="4">
        <v>8735670.3100000005</v>
      </c>
    </row>
    <row r="213" spans="1:10" x14ac:dyDescent="0.25">
      <c r="A213" s="5" t="s">
        <v>4961</v>
      </c>
      <c r="B213" s="1"/>
      <c r="C213" s="6"/>
      <c r="D213" s="6"/>
      <c r="E213" s="6"/>
      <c r="F213" s="1"/>
      <c r="G213" s="6"/>
      <c r="H213" s="6"/>
      <c r="I213" s="7"/>
      <c r="J213" s="4">
        <v>17175019.73</v>
      </c>
    </row>
    <row r="214" spans="1:10" x14ac:dyDescent="0.25">
      <c r="A214" s="1">
        <v>126287</v>
      </c>
      <c r="B214" s="1" t="s">
        <v>1530</v>
      </c>
      <c r="C214" s="6" t="s">
        <v>1532</v>
      </c>
      <c r="D214" s="6" t="s">
        <v>1529</v>
      </c>
      <c r="E214" s="6" t="s">
        <v>13</v>
      </c>
      <c r="F214" s="1" t="s">
        <v>1531</v>
      </c>
      <c r="G214" s="6" t="s">
        <v>8</v>
      </c>
      <c r="H214" s="6">
        <v>1020025</v>
      </c>
      <c r="I214" s="7">
        <v>44330</v>
      </c>
      <c r="J214" s="4">
        <v>1250000</v>
      </c>
    </row>
    <row r="215" spans="1:10" x14ac:dyDescent="0.25">
      <c r="A215" s="5" t="s">
        <v>4962</v>
      </c>
      <c r="B215" s="1"/>
      <c r="C215" s="6"/>
      <c r="D215" s="6"/>
      <c r="E215" s="6"/>
      <c r="F215" s="1"/>
      <c r="G215" s="6"/>
      <c r="H215" s="6"/>
      <c r="I215" s="7"/>
      <c r="J215" s="4">
        <v>1250000</v>
      </c>
    </row>
    <row r="216" spans="1:10" x14ac:dyDescent="0.25">
      <c r="A216" s="1">
        <v>126371</v>
      </c>
      <c r="B216" s="1" t="s">
        <v>1679</v>
      </c>
      <c r="C216" s="6" t="s">
        <v>1681</v>
      </c>
      <c r="D216" s="6" t="s">
        <v>1678</v>
      </c>
      <c r="E216" s="6" t="s">
        <v>13</v>
      </c>
      <c r="F216" s="1" t="s">
        <v>1680</v>
      </c>
      <c r="G216" s="6" t="s">
        <v>8</v>
      </c>
      <c r="H216" s="6">
        <v>1020049</v>
      </c>
      <c r="I216" s="7">
        <v>44330</v>
      </c>
      <c r="J216" s="4">
        <v>916453.3</v>
      </c>
    </row>
    <row r="217" spans="1:10" x14ac:dyDescent="0.25">
      <c r="A217" s="5" t="s">
        <v>4963</v>
      </c>
      <c r="B217" s="1"/>
      <c r="C217" s="6"/>
      <c r="D217" s="6"/>
      <c r="E217" s="6"/>
      <c r="F217" s="1"/>
      <c r="G217" s="6"/>
      <c r="H217" s="6"/>
      <c r="I217" s="7"/>
      <c r="J217" s="4">
        <v>916453.3</v>
      </c>
    </row>
    <row r="218" spans="1:10" x14ac:dyDescent="0.25">
      <c r="A218" s="1">
        <v>126665</v>
      </c>
      <c r="B218" s="1" t="s">
        <v>1219</v>
      </c>
      <c r="C218" s="6" t="s">
        <v>1221</v>
      </c>
      <c r="D218" s="6" t="s">
        <v>1218</v>
      </c>
      <c r="E218" s="6" t="s">
        <v>1222</v>
      </c>
      <c r="F218" s="1" t="s">
        <v>1220</v>
      </c>
      <c r="G218" s="6" t="s">
        <v>8</v>
      </c>
      <c r="H218" s="6">
        <v>1019989</v>
      </c>
      <c r="I218" s="7">
        <v>44330</v>
      </c>
      <c r="J218" s="4">
        <v>35000</v>
      </c>
    </row>
    <row r="219" spans="1:10" x14ac:dyDescent="0.25">
      <c r="A219" s="1">
        <v>126665</v>
      </c>
      <c r="B219" s="1" t="s">
        <v>1219</v>
      </c>
      <c r="C219" s="6" t="s">
        <v>1221</v>
      </c>
      <c r="D219" s="6" t="s">
        <v>1223</v>
      </c>
      <c r="E219" s="6" t="s">
        <v>1222</v>
      </c>
      <c r="F219" s="1" t="s">
        <v>1224</v>
      </c>
      <c r="G219" s="6" t="s">
        <v>8</v>
      </c>
      <c r="H219" s="6">
        <v>1019989</v>
      </c>
      <c r="I219" s="7">
        <v>44330</v>
      </c>
      <c r="J219" s="4">
        <v>35000</v>
      </c>
    </row>
    <row r="220" spans="1:10" x14ac:dyDescent="0.25">
      <c r="A220" s="5" t="s">
        <v>4964</v>
      </c>
      <c r="B220" s="1"/>
      <c r="C220" s="6"/>
      <c r="D220" s="6"/>
      <c r="E220" s="6"/>
      <c r="F220" s="1"/>
      <c r="G220" s="6"/>
      <c r="H220" s="6"/>
      <c r="I220" s="7"/>
      <c r="J220" s="4">
        <v>70000</v>
      </c>
    </row>
    <row r="221" spans="1:10" x14ac:dyDescent="0.25">
      <c r="A221" s="1">
        <v>126667</v>
      </c>
      <c r="B221" s="1" t="s">
        <v>3046</v>
      </c>
      <c r="C221" s="6" t="s">
        <v>3048</v>
      </c>
      <c r="D221" s="6" t="s">
        <v>3045</v>
      </c>
      <c r="E221" s="6" t="s">
        <v>3049</v>
      </c>
      <c r="F221" s="1" t="s">
        <v>3047</v>
      </c>
      <c r="G221" s="6" t="s">
        <v>8</v>
      </c>
      <c r="H221" s="6">
        <v>1020053</v>
      </c>
      <c r="I221" s="7">
        <v>44334</v>
      </c>
      <c r="J221" s="4">
        <v>150000</v>
      </c>
    </row>
    <row r="222" spans="1:10" x14ac:dyDescent="0.25">
      <c r="A222" s="5" t="s">
        <v>4965</v>
      </c>
      <c r="B222" s="1"/>
      <c r="C222" s="6"/>
      <c r="D222" s="6"/>
      <c r="E222" s="6"/>
      <c r="F222" s="1"/>
      <c r="G222" s="6"/>
      <c r="H222" s="6"/>
      <c r="I222" s="7"/>
      <c r="J222" s="4">
        <v>150000</v>
      </c>
    </row>
    <row r="223" spans="1:10" x14ac:dyDescent="0.25">
      <c r="A223" s="1">
        <v>126704</v>
      </c>
      <c r="B223" s="1" t="s">
        <v>14</v>
      </c>
      <c r="C223" s="6" t="s">
        <v>15</v>
      </c>
      <c r="D223" s="6" t="s">
        <v>117</v>
      </c>
      <c r="E223" s="6" t="s">
        <v>13</v>
      </c>
      <c r="F223" s="1" t="s">
        <v>118</v>
      </c>
      <c r="G223" s="6" t="s">
        <v>8</v>
      </c>
      <c r="H223" s="6">
        <v>1019922</v>
      </c>
      <c r="I223" s="7">
        <v>44321</v>
      </c>
      <c r="J223" s="4">
        <v>132604.88</v>
      </c>
    </row>
    <row r="224" spans="1:10" x14ac:dyDescent="0.25">
      <c r="A224" s="1">
        <v>126704</v>
      </c>
      <c r="B224" s="1" t="s">
        <v>14</v>
      </c>
      <c r="C224" s="6" t="s">
        <v>15</v>
      </c>
      <c r="D224" s="6" t="s">
        <v>119</v>
      </c>
      <c r="E224" s="6" t="s">
        <v>13</v>
      </c>
      <c r="F224" s="1" t="s">
        <v>120</v>
      </c>
      <c r="G224" s="6" t="s">
        <v>8</v>
      </c>
      <c r="H224" s="6">
        <v>1019923</v>
      </c>
      <c r="I224" s="7">
        <v>44321</v>
      </c>
      <c r="J224" s="4">
        <v>101309.48</v>
      </c>
    </row>
    <row r="225" spans="1:10" x14ac:dyDescent="0.25">
      <c r="A225" s="5" t="s">
        <v>4966</v>
      </c>
      <c r="B225" s="1"/>
      <c r="C225" s="6"/>
      <c r="D225" s="6"/>
      <c r="E225" s="6"/>
      <c r="F225" s="1"/>
      <c r="G225" s="6"/>
      <c r="H225" s="6"/>
      <c r="I225" s="7"/>
      <c r="J225" s="4">
        <v>233914.36</v>
      </c>
    </row>
    <row r="226" spans="1:10" x14ac:dyDescent="0.25">
      <c r="A226" s="1">
        <v>206019</v>
      </c>
      <c r="B226" s="1" t="s">
        <v>881</v>
      </c>
      <c r="C226" s="6" t="s">
        <v>882</v>
      </c>
      <c r="D226" s="6" t="s">
        <v>880</v>
      </c>
      <c r="E226" s="6" t="s">
        <v>13</v>
      </c>
      <c r="F226" s="1" t="s">
        <v>875</v>
      </c>
      <c r="G226" s="6" t="s">
        <v>8</v>
      </c>
      <c r="H226" s="6">
        <v>1019968</v>
      </c>
      <c r="I226" s="7">
        <v>44330</v>
      </c>
      <c r="J226" s="4">
        <v>3398901.64</v>
      </c>
    </row>
    <row r="227" spans="1:10" x14ac:dyDescent="0.25">
      <c r="A227" s="1">
        <v>206019</v>
      </c>
      <c r="B227" s="1" t="s">
        <v>881</v>
      </c>
      <c r="C227" s="6" t="s">
        <v>882</v>
      </c>
      <c r="D227" s="6" t="s">
        <v>1495</v>
      </c>
      <c r="E227" s="6" t="s">
        <v>13</v>
      </c>
      <c r="F227" s="1" t="s">
        <v>1496</v>
      </c>
      <c r="G227" s="6" t="s">
        <v>8</v>
      </c>
      <c r="H227" s="6">
        <v>1020020</v>
      </c>
      <c r="I227" s="7">
        <v>44330</v>
      </c>
      <c r="J227" s="4">
        <v>785000</v>
      </c>
    </row>
    <row r="228" spans="1:10" x14ac:dyDescent="0.25">
      <c r="A228" s="1">
        <v>206019</v>
      </c>
      <c r="B228" s="1" t="s">
        <v>881</v>
      </c>
      <c r="C228" s="6" t="s">
        <v>882</v>
      </c>
      <c r="D228" s="6" t="s">
        <v>4668</v>
      </c>
      <c r="E228" s="6" t="s">
        <v>13</v>
      </c>
      <c r="F228" s="1" t="s">
        <v>4666</v>
      </c>
      <c r="G228" s="6" t="s">
        <v>8</v>
      </c>
      <c r="H228" s="6">
        <v>1020169</v>
      </c>
      <c r="I228" s="7">
        <v>44344</v>
      </c>
      <c r="J228" s="4">
        <v>4106056.12</v>
      </c>
    </row>
    <row r="229" spans="1:10" x14ac:dyDescent="0.25">
      <c r="A229" s="5" t="s">
        <v>4967</v>
      </c>
      <c r="B229" s="1"/>
      <c r="C229" s="6"/>
      <c r="D229" s="6"/>
      <c r="E229" s="6"/>
      <c r="F229" s="1"/>
      <c r="G229" s="6"/>
      <c r="H229" s="6"/>
      <c r="I229" s="7"/>
      <c r="J229" s="4">
        <v>8289957.7599999998</v>
      </c>
    </row>
    <row r="230" spans="1:10" x14ac:dyDescent="0.25">
      <c r="A230" s="1">
        <v>206038</v>
      </c>
      <c r="B230" s="1" t="s">
        <v>318</v>
      </c>
      <c r="C230" s="6" t="s">
        <v>320</v>
      </c>
      <c r="D230" s="6" t="s">
        <v>317</v>
      </c>
      <c r="E230" s="6" t="s">
        <v>321</v>
      </c>
      <c r="F230" s="1" t="s">
        <v>319</v>
      </c>
      <c r="G230" s="6" t="s">
        <v>8</v>
      </c>
      <c r="H230" s="6">
        <v>1019947</v>
      </c>
      <c r="I230" s="7">
        <v>44323</v>
      </c>
      <c r="J230" s="4">
        <v>2788.3</v>
      </c>
    </row>
    <row r="231" spans="1:10" x14ac:dyDescent="0.25">
      <c r="A231" s="5" t="s">
        <v>4968</v>
      </c>
      <c r="B231" s="1"/>
      <c r="C231" s="6"/>
      <c r="D231" s="6"/>
      <c r="E231" s="6"/>
      <c r="F231" s="1"/>
      <c r="G231" s="6"/>
      <c r="H231" s="6"/>
      <c r="I231" s="7"/>
      <c r="J231" s="4">
        <v>2788.3</v>
      </c>
    </row>
    <row r="232" spans="1:10" x14ac:dyDescent="0.25">
      <c r="A232" s="1">
        <v>206894</v>
      </c>
      <c r="B232" s="1" t="s">
        <v>3132</v>
      </c>
      <c r="C232" s="6" t="s">
        <v>3134</v>
      </c>
      <c r="D232" s="6" t="s">
        <v>3131</v>
      </c>
      <c r="E232" s="6" t="s">
        <v>13</v>
      </c>
      <c r="F232" s="1" t="s">
        <v>3133</v>
      </c>
      <c r="G232" s="6" t="s">
        <v>8</v>
      </c>
      <c r="H232" s="6">
        <v>11000212</v>
      </c>
      <c r="I232" s="7">
        <v>44336</v>
      </c>
      <c r="J232" s="4">
        <v>23607685.91</v>
      </c>
    </row>
    <row r="233" spans="1:10" x14ac:dyDescent="0.25">
      <c r="A233" s="1">
        <v>206894</v>
      </c>
      <c r="B233" s="1" t="s">
        <v>3132</v>
      </c>
      <c r="C233" s="6" t="s">
        <v>3134</v>
      </c>
      <c r="D233" s="6" t="s">
        <v>3135</v>
      </c>
      <c r="E233" s="6" t="s">
        <v>13</v>
      </c>
      <c r="F233" s="1" t="s">
        <v>3136</v>
      </c>
      <c r="G233" s="6" t="s">
        <v>8</v>
      </c>
      <c r="H233" s="6">
        <v>231000118</v>
      </c>
      <c r="I233" s="7">
        <v>44336</v>
      </c>
      <c r="J233" s="4">
        <v>20515506.629999999</v>
      </c>
    </row>
    <row r="234" spans="1:10" x14ac:dyDescent="0.25">
      <c r="A234" s="1">
        <v>206894</v>
      </c>
      <c r="B234" s="1" t="s">
        <v>3132</v>
      </c>
      <c r="C234" s="6" t="s">
        <v>3134</v>
      </c>
      <c r="D234" s="6" t="s">
        <v>3137</v>
      </c>
      <c r="E234" s="6" t="s">
        <v>13</v>
      </c>
      <c r="F234" s="1" t="s">
        <v>3138</v>
      </c>
      <c r="G234" s="6" t="s">
        <v>8</v>
      </c>
      <c r="H234" s="6">
        <v>240000123</v>
      </c>
      <c r="I234" s="7">
        <v>44336</v>
      </c>
      <c r="J234" s="4">
        <v>11673364.5</v>
      </c>
    </row>
    <row r="235" spans="1:10" x14ac:dyDescent="0.25">
      <c r="A235" s="1">
        <v>206894</v>
      </c>
      <c r="B235" s="1" t="s">
        <v>3132</v>
      </c>
      <c r="C235" s="6" t="s">
        <v>3134</v>
      </c>
      <c r="D235" s="6" t="s">
        <v>4803</v>
      </c>
      <c r="E235" s="6" t="s">
        <v>13</v>
      </c>
      <c r="F235" s="1" t="s">
        <v>4804</v>
      </c>
      <c r="G235" s="6" t="s">
        <v>8</v>
      </c>
      <c r="H235" s="6">
        <v>11000213</v>
      </c>
      <c r="I235" s="7">
        <v>44347</v>
      </c>
      <c r="J235" s="4">
        <v>30922948.949999999</v>
      </c>
    </row>
    <row r="236" spans="1:10" x14ac:dyDescent="0.25">
      <c r="A236" s="1">
        <v>206894</v>
      </c>
      <c r="B236" s="1" t="s">
        <v>3132</v>
      </c>
      <c r="C236" s="6" t="s">
        <v>3134</v>
      </c>
      <c r="D236" s="6" t="s">
        <v>4805</v>
      </c>
      <c r="E236" s="6" t="s">
        <v>13</v>
      </c>
      <c r="F236" s="1" t="s">
        <v>4806</v>
      </c>
      <c r="G236" s="6" t="s">
        <v>8</v>
      </c>
      <c r="H236" s="6">
        <v>11000214</v>
      </c>
      <c r="I236" s="7">
        <v>44347</v>
      </c>
      <c r="J236" s="4">
        <v>47042.7</v>
      </c>
    </row>
    <row r="237" spans="1:10" x14ac:dyDescent="0.25">
      <c r="A237" s="1">
        <v>206894</v>
      </c>
      <c r="B237" s="1" t="s">
        <v>3132</v>
      </c>
      <c r="C237" s="6" t="s">
        <v>3134</v>
      </c>
      <c r="D237" s="6" t="s">
        <v>4807</v>
      </c>
      <c r="E237" s="6" t="s">
        <v>13</v>
      </c>
      <c r="F237" s="1" t="s">
        <v>4808</v>
      </c>
      <c r="G237" s="6" t="s">
        <v>8</v>
      </c>
      <c r="H237" s="6">
        <v>231000119</v>
      </c>
      <c r="I237" s="7">
        <v>44347</v>
      </c>
      <c r="J237" s="4">
        <v>24820823.460000001</v>
      </c>
    </row>
    <row r="238" spans="1:10" x14ac:dyDescent="0.25">
      <c r="A238" s="1">
        <v>206894</v>
      </c>
      <c r="B238" s="1" t="s">
        <v>3132</v>
      </c>
      <c r="C238" s="6" t="s">
        <v>3134</v>
      </c>
      <c r="D238" s="6" t="s">
        <v>4809</v>
      </c>
      <c r="E238" s="6" t="s">
        <v>13</v>
      </c>
      <c r="F238" s="1" t="s">
        <v>4810</v>
      </c>
      <c r="G238" s="6" t="s">
        <v>8</v>
      </c>
      <c r="H238" s="6">
        <v>231000120</v>
      </c>
      <c r="I238" s="7">
        <v>44347</v>
      </c>
      <c r="J238" s="4">
        <v>135609.60000000001</v>
      </c>
    </row>
    <row r="239" spans="1:10" x14ac:dyDescent="0.25">
      <c r="A239" s="1">
        <v>206894</v>
      </c>
      <c r="B239" s="1" t="s">
        <v>3132</v>
      </c>
      <c r="C239" s="6" t="s">
        <v>3134</v>
      </c>
      <c r="D239" s="6" t="s">
        <v>4811</v>
      </c>
      <c r="E239" s="6" t="s">
        <v>13</v>
      </c>
      <c r="F239" s="1" t="s">
        <v>4812</v>
      </c>
      <c r="G239" s="6" t="s">
        <v>8</v>
      </c>
      <c r="H239" s="6">
        <v>240000124</v>
      </c>
      <c r="I239" s="7">
        <v>44347</v>
      </c>
      <c r="J239" s="4">
        <v>11934988.85</v>
      </c>
    </row>
    <row r="240" spans="1:10" x14ac:dyDescent="0.25">
      <c r="A240" s="1">
        <v>206894</v>
      </c>
      <c r="B240" s="1" t="s">
        <v>3132</v>
      </c>
      <c r="C240" s="6" t="s">
        <v>3134</v>
      </c>
      <c r="D240" s="6" t="s">
        <v>4813</v>
      </c>
      <c r="E240" s="6" t="s">
        <v>13</v>
      </c>
      <c r="F240" s="1" t="s">
        <v>4814</v>
      </c>
      <c r="G240" s="6" t="s">
        <v>8</v>
      </c>
      <c r="H240" s="6">
        <v>240000125</v>
      </c>
      <c r="I240" s="7">
        <v>44347</v>
      </c>
      <c r="J240" s="4">
        <v>3441.43</v>
      </c>
    </row>
    <row r="241" spans="1:10" x14ac:dyDescent="0.25">
      <c r="A241" s="5" t="s">
        <v>4969</v>
      </c>
      <c r="B241" s="1"/>
      <c r="C241" s="6"/>
      <c r="D241" s="6"/>
      <c r="E241" s="6"/>
      <c r="F241" s="1"/>
      <c r="G241" s="6"/>
      <c r="H241" s="6"/>
      <c r="I241" s="7"/>
      <c r="J241" s="4">
        <v>123661412.03</v>
      </c>
    </row>
    <row r="242" spans="1:10" x14ac:dyDescent="0.25">
      <c r="A242" s="1">
        <v>207021</v>
      </c>
      <c r="B242" s="1" t="s">
        <v>288</v>
      </c>
      <c r="C242" s="6" t="s">
        <v>290</v>
      </c>
      <c r="D242" s="6" t="s">
        <v>287</v>
      </c>
      <c r="E242" s="6" t="s">
        <v>291</v>
      </c>
      <c r="F242" s="1" t="s">
        <v>289</v>
      </c>
      <c r="G242" s="6" t="s">
        <v>8</v>
      </c>
      <c r="H242" s="6">
        <v>1019941</v>
      </c>
      <c r="I242" s="7">
        <v>44323</v>
      </c>
      <c r="J242" s="4">
        <v>2000000</v>
      </c>
    </row>
    <row r="243" spans="1:10" x14ac:dyDescent="0.25">
      <c r="A243" s="5" t="s">
        <v>4970</v>
      </c>
      <c r="B243" s="1"/>
      <c r="C243" s="6"/>
      <c r="D243" s="6"/>
      <c r="E243" s="6"/>
      <c r="F243" s="1"/>
      <c r="G243" s="6"/>
      <c r="H243" s="6"/>
      <c r="I243" s="7"/>
      <c r="J243" s="4">
        <v>2000000</v>
      </c>
    </row>
    <row r="244" spans="1:10" x14ac:dyDescent="0.25">
      <c r="A244" s="1">
        <v>207108</v>
      </c>
      <c r="B244" s="1" t="s">
        <v>4574</v>
      </c>
      <c r="C244" s="6" t="s">
        <v>4575</v>
      </c>
      <c r="D244" s="6" t="s">
        <v>4573</v>
      </c>
      <c r="E244" s="6" t="s">
        <v>4576</v>
      </c>
      <c r="F244" s="1" t="s">
        <v>1220</v>
      </c>
      <c r="G244" s="6" t="s">
        <v>8</v>
      </c>
      <c r="H244" s="6">
        <v>1020152</v>
      </c>
      <c r="I244" s="7">
        <v>44342</v>
      </c>
      <c r="J244" s="4">
        <v>90000</v>
      </c>
    </row>
    <row r="245" spans="1:10" x14ac:dyDescent="0.25">
      <c r="A245" s="1">
        <v>207108</v>
      </c>
      <c r="B245" s="1" t="s">
        <v>4574</v>
      </c>
      <c r="C245" s="6" t="s">
        <v>4575</v>
      </c>
      <c r="D245" s="6" t="s">
        <v>4577</v>
      </c>
      <c r="E245" s="6" t="s">
        <v>4576</v>
      </c>
      <c r="F245" s="1" t="s">
        <v>1224</v>
      </c>
      <c r="G245" s="6" t="s">
        <v>8</v>
      </c>
      <c r="H245" s="6">
        <v>1020152</v>
      </c>
      <c r="I245" s="7">
        <v>44342</v>
      </c>
      <c r="J245" s="4">
        <v>90000</v>
      </c>
    </row>
    <row r="246" spans="1:10" x14ac:dyDescent="0.25">
      <c r="A246" s="5" t="s">
        <v>4971</v>
      </c>
      <c r="B246" s="1"/>
      <c r="C246" s="6"/>
      <c r="D246" s="6"/>
      <c r="E246" s="6"/>
      <c r="F246" s="1"/>
      <c r="G246" s="6"/>
      <c r="H246" s="6"/>
      <c r="I246" s="7"/>
      <c r="J246" s="4">
        <v>180000</v>
      </c>
    </row>
    <row r="247" spans="1:10" x14ac:dyDescent="0.25">
      <c r="A247" s="1">
        <v>210000</v>
      </c>
      <c r="B247" s="1" t="s">
        <v>828</v>
      </c>
      <c r="C247" s="6" t="s">
        <v>830</v>
      </c>
      <c r="D247" s="6" t="s">
        <v>827</v>
      </c>
      <c r="E247" s="6" t="s">
        <v>13</v>
      </c>
      <c r="F247" s="1" t="s">
        <v>829</v>
      </c>
      <c r="G247" s="6" t="s">
        <v>8</v>
      </c>
      <c r="H247" s="6">
        <v>1019952</v>
      </c>
      <c r="I247" s="7">
        <v>44329</v>
      </c>
      <c r="J247" s="4">
        <v>587758</v>
      </c>
    </row>
    <row r="248" spans="1:10" x14ac:dyDescent="0.25">
      <c r="A248" s="1">
        <v>210000</v>
      </c>
      <c r="B248" s="1" t="s">
        <v>828</v>
      </c>
      <c r="C248" s="6" t="s">
        <v>830</v>
      </c>
      <c r="D248" s="6" t="s">
        <v>831</v>
      </c>
      <c r="E248" s="6" t="s">
        <v>13</v>
      </c>
      <c r="F248" s="1" t="s">
        <v>832</v>
      </c>
      <c r="G248" s="6" t="s">
        <v>8</v>
      </c>
      <c r="H248" s="6">
        <v>1019953</v>
      </c>
      <c r="I248" s="7">
        <v>44329</v>
      </c>
      <c r="J248" s="4">
        <v>242046</v>
      </c>
    </row>
    <row r="249" spans="1:10" x14ac:dyDescent="0.25">
      <c r="A249" s="1">
        <v>210000</v>
      </c>
      <c r="B249" s="1" t="s">
        <v>828</v>
      </c>
      <c r="C249" s="6" t="s">
        <v>830</v>
      </c>
      <c r="D249" s="6" t="s">
        <v>833</v>
      </c>
      <c r="E249" s="6" t="s">
        <v>13</v>
      </c>
      <c r="F249" s="1" t="s">
        <v>834</v>
      </c>
      <c r="G249" s="6" t="s">
        <v>8</v>
      </c>
      <c r="H249" s="6">
        <v>1019954</v>
      </c>
      <c r="I249" s="7">
        <v>44329</v>
      </c>
      <c r="J249" s="4">
        <v>251902</v>
      </c>
    </row>
    <row r="250" spans="1:10" x14ac:dyDescent="0.25">
      <c r="A250" s="1">
        <v>210000</v>
      </c>
      <c r="B250" s="1" t="s">
        <v>828</v>
      </c>
      <c r="C250" s="6" t="s">
        <v>830</v>
      </c>
      <c r="D250" s="6" t="s">
        <v>835</v>
      </c>
      <c r="E250" s="6" t="s">
        <v>13</v>
      </c>
      <c r="F250" s="1" t="s">
        <v>836</v>
      </c>
      <c r="G250" s="6" t="s">
        <v>8</v>
      </c>
      <c r="H250" s="6">
        <v>1019955</v>
      </c>
      <c r="I250" s="7">
        <v>44329</v>
      </c>
      <c r="J250" s="4">
        <v>3765</v>
      </c>
    </row>
    <row r="251" spans="1:10" x14ac:dyDescent="0.25">
      <c r="A251" s="1">
        <v>210000</v>
      </c>
      <c r="B251" s="1" t="s">
        <v>828</v>
      </c>
      <c r="C251" s="6" t="s">
        <v>830</v>
      </c>
      <c r="D251" s="6" t="s">
        <v>837</v>
      </c>
      <c r="E251" s="6" t="s">
        <v>13</v>
      </c>
      <c r="F251" s="1" t="s">
        <v>838</v>
      </c>
      <c r="G251" s="6" t="s">
        <v>8</v>
      </c>
      <c r="H251" s="6">
        <v>1019956</v>
      </c>
      <c r="I251" s="7">
        <v>44329</v>
      </c>
      <c r="J251" s="4">
        <v>27150</v>
      </c>
    </row>
    <row r="252" spans="1:10" x14ac:dyDescent="0.25">
      <c r="A252" s="1">
        <v>210000</v>
      </c>
      <c r="B252" s="1" t="s">
        <v>828</v>
      </c>
      <c r="C252" s="6" t="s">
        <v>830</v>
      </c>
      <c r="D252" s="6" t="s">
        <v>839</v>
      </c>
      <c r="E252" s="6" t="s">
        <v>13</v>
      </c>
      <c r="F252" s="1" t="s">
        <v>840</v>
      </c>
      <c r="G252" s="6" t="s">
        <v>8</v>
      </c>
      <c r="H252" s="6">
        <v>1019957</v>
      </c>
      <c r="I252" s="7">
        <v>44329</v>
      </c>
      <c r="J252" s="4">
        <v>157665</v>
      </c>
    </row>
    <row r="253" spans="1:10" x14ac:dyDescent="0.25">
      <c r="A253" s="1">
        <v>210000</v>
      </c>
      <c r="B253" s="1" t="s">
        <v>828</v>
      </c>
      <c r="C253" s="6" t="s">
        <v>830</v>
      </c>
      <c r="D253" s="6" t="s">
        <v>841</v>
      </c>
      <c r="E253" s="6" t="s">
        <v>13</v>
      </c>
      <c r="F253" s="1" t="s">
        <v>842</v>
      </c>
      <c r="G253" s="6" t="s">
        <v>8</v>
      </c>
      <c r="H253" s="6">
        <v>1019958</v>
      </c>
      <c r="I253" s="7">
        <v>44329</v>
      </c>
      <c r="J253" s="4">
        <v>748678</v>
      </c>
    </row>
    <row r="254" spans="1:10" x14ac:dyDescent="0.25">
      <c r="A254" s="1">
        <v>210000</v>
      </c>
      <c r="B254" s="1" t="s">
        <v>828</v>
      </c>
      <c r="C254" s="6" t="s">
        <v>830</v>
      </c>
      <c r="D254" s="6" t="s">
        <v>843</v>
      </c>
      <c r="E254" s="6" t="s">
        <v>13</v>
      </c>
      <c r="F254" s="1" t="s">
        <v>844</v>
      </c>
      <c r="G254" s="6" t="s">
        <v>8</v>
      </c>
      <c r="H254" s="6">
        <v>1019959</v>
      </c>
      <c r="I254" s="7">
        <v>44329</v>
      </c>
      <c r="J254" s="4">
        <v>665978</v>
      </c>
    </row>
    <row r="255" spans="1:10" x14ac:dyDescent="0.25">
      <c r="A255" s="1">
        <v>210000</v>
      </c>
      <c r="B255" s="1" t="s">
        <v>828</v>
      </c>
      <c r="C255" s="6" t="s">
        <v>830</v>
      </c>
      <c r="D255" s="6" t="s">
        <v>845</v>
      </c>
      <c r="E255" s="6" t="s">
        <v>13</v>
      </c>
      <c r="F255" s="1" t="s">
        <v>846</v>
      </c>
      <c r="G255" s="6" t="s">
        <v>8</v>
      </c>
      <c r="H255" s="6">
        <v>1019960</v>
      </c>
      <c r="I255" s="7">
        <v>44329</v>
      </c>
      <c r="J255" s="4">
        <v>98828</v>
      </c>
    </row>
    <row r="256" spans="1:10" x14ac:dyDescent="0.25">
      <c r="A256" s="1">
        <v>210000</v>
      </c>
      <c r="B256" s="1" t="s">
        <v>828</v>
      </c>
      <c r="C256" s="6" t="s">
        <v>830</v>
      </c>
      <c r="D256" s="6" t="s">
        <v>3080</v>
      </c>
      <c r="E256" s="6" t="s">
        <v>13</v>
      </c>
      <c r="F256" s="1" t="s">
        <v>3081</v>
      </c>
      <c r="G256" s="6" t="s">
        <v>8</v>
      </c>
      <c r="H256" s="6">
        <v>1020062</v>
      </c>
      <c r="I256" s="7">
        <v>44334</v>
      </c>
      <c r="J256" s="4">
        <v>3110</v>
      </c>
    </row>
    <row r="257" spans="1:10" x14ac:dyDescent="0.25">
      <c r="A257" s="1">
        <v>210000</v>
      </c>
      <c r="B257" s="1" t="s">
        <v>828</v>
      </c>
      <c r="C257" s="6" t="s">
        <v>830</v>
      </c>
      <c r="D257" s="6" t="s">
        <v>3082</v>
      </c>
      <c r="E257" s="6" t="s">
        <v>3084</v>
      </c>
      <c r="F257" s="1" t="s">
        <v>3083</v>
      </c>
      <c r="G257" s="6" t="s">
        <v>8</v>
      </c>
      <c r="H257" s="6">
        <v>1020063</v>
      </c>
      <c r="I257" s="7">
        <v>44334</v>
      </c>
      <c r="J257" s="4">
        <v>1192</v>
      </c>
    </row>
    <row r="258" spans="1:10" x14ac:dyDescent="0.25">
      <c r="A258" s="1">
        <v>210000</v>
      </c>
      <c r="B258" s="1" t="s">
        <v>828</v>
      </c>
      <c r="C258" s="6" t="s">
        <v>830</v>
      </c>
      <c r="D258" s="6" t="s">
        <v>3085</v>
      </c>
      <c r="E258" s="6" t="s">
        <v>13</v>
      </c>
      <c r="F258" s="1" t="s">
        <v>3086</v>
      </c>
      <c r="G258" s="6" t="s">
        <v>8</v>
      </c>
      <c r="H258" s="6">
        <v>1020064</v>
      </c>
      <c r="I258" s="7">
        <v>44334</v>
      </c>
      <c r="J258" s="4">
        <v>212863</v>
      </c>
    </row>
    <row r="259" spans="1:10" x14ac:dyDescent="0.25">
      <c r="A259" s="1">
        <v>210000</v>
      </c>
      <c r="B259" s="1" t="s">
        <v>828</v>
      </c>
      <c r="C259" s="6" t="s">
        <v>830</v>
      </c>
      <c r="D259" s="6" t="s">
        <v>3643</v>
      </c>
      <c r="E259" s="6" t="s">
        <v>13</v>
      </c>
      <c r="F259" s="1" t="s">
        <v>3644</v>
      </c>
      <c r="G259" s="6" t="s">
        <v>8</v>
      </c>
      <c r="H259" s="6">
        <v>1020130</v>
      </c>
      <c r="I259" s="7">
        <v>44337</v>
      </c>
      <c r="J259" s="4">
        <v>800987</v>
      </c>
    </row>
    <row r="260" spans="1:10" x14ac:dyDescent="0.25">
      <c r="A260" s="1">
        <v>210000</v>
      </c>
      <c r="B260" s="1" t="s">
        <v>828</v>
      </c>
      <c r="C260" s="6" t="s">
        <v>830</v>
      </c>
      <c r="D260" s="6" t="s">
        <v>3645</v>
      </c>
      <c r="E260" s="6" t="s">
        <v>13</v>
      </c>
      <c r="F260" s="1" t="s">
        <v>3646</v>
      </c>
      <c r="G260" s="6" t="s">
        <v>8</v>
      </c>
      <c r="H260" s="6">
        <v>1020131</v>
      </c>
      <c r="I260" s="7">
        <v>44337</v>
      </c>
      <c r="J260" s="4">
        <v>429747</v>
      </c>
    </row>
    <row r="261" spans="1:10" x14ac:dyDescent="0.25">
      <c r="A261" s="1">
        <v>210000</v>
      </c>
      <c r="B261" s="1" t="s">
        <v>828</v>
      </c>
      <c r="C261" s="6" t="s">
        <v>830</v>
      </c>
      <c r="D261" s="6" t="s">
        <v>3647</v>
      </c>
      <c r="E261" s="6" t="s">
        <v>13</v>
      </c>
      <c r="F261" s="1" t="s">
        <v>3648</v>
      </c>
      <c r="G261" s="6" t="s">
        <v>8</v>
      </c>
      <c r="H261" s="6">
        <v>1020132</v>
      </c>
      <c r="I261" s="7">
        <v>44337</v>
      </c>
      <c r="J261" s="4">
        <v>94571</v>
      </c>
    </row>
    <row r="262" spans="1:10" x14ac:dyDescent="0.25">
      <c r="A262" s="1">
        <v>210000</v>
      </c>
      <c r="B262" s="1" t="s">
        <v>828</v>
      </c>
      <c r="C262" s="6" t="s">
        <v>830</v>
      </c>
      <c r="D262" s="6" t="s">
        <v>3649</v>
      </c>
      <c r="E262" s="6" t="s">
        <v>13</v>
      </c>
      <c r="F262" s="1" t="s">
        <v>3650</v>
      </c>
      <c r="G262" s="6" t="s">
        <v>8</v>
      </c>
      <c r="H262" s="6">
        <v>1020133</v>
      </c>
      <c r="I262" s="7">
        <v>44337</v>
      </c>
      <c r="J262" s="4">
        <v>41468</v>
      </c>
    </row>
    <row r="263" spans="1:10" x14ac:dyDescent="0.25">
      <c r="A263" s="1">
        <v>210000</v>
      </c>
      <c r="B263" s="1" t="s">
        <v>828</v>
      </c>
      <c r="C263" s="6" t="s">
        <v>830</v>
      </c>
      <c r="D263" s="6" t="s">
        <v>3651</v>
      </c>
      <c r="E263" s="6" t="s">
        <v>13</v>
      </c>
      <c r="F263" s="1" t="s">
        <v>3652</v>
      </c>
      <c r="G263" s="6" t="s">
        <v>8</v>
      </c>
      <c r="H263" s="6">
        <v>1020134</v>
      </c>
      <c r="I263" s="7">
        <v>44337</v>
      </c>
      <c r="J263" s="4">
        <v>2484382</v>
      </c>
    </row>
    <row r="264" spans="1:10" x14ac:dyDescent="0.25">
      <c r="A264" s="1">
        <v>210000</v>
      </c>
      <c r="B264" s="1" t="s">
        <v>828</v>
      </c>
      <c r="C264" s="6" t="s">
        <v>830</v>
      </c>
      <c r="D264" s="6" t="s">
        <v>4456</v>
      </c>
      <c r="E264" s="6" t="s">
        <v>13</v>
      </c>
      <c r="F264" s="1" t="s">
        <v>4457</v>
      </c>
      <c r="G264" s="6" t="s">
        <v>8</v>
      </c>
      <c r="H264" s="6">
        <v>1020141</v>
      </c>
      <c r="I264" s="7">
        <v>44341</v>
      </c>
      <c r="J264" s="4">
        <v>1137798</v>
      </c>
    </row>
    <row r="265" spans="1:10" x14ac:dyDescent="0.25">
      <c r="A265" s="1">
        <v>210000</v>
      </c>
      <c r="B265" s="1" t="s">
        <v>828</v>
      </c>
      <c r="C265" s="6" t="s">
        <v>830</v>
      </c>
      <c r="D265" s="6" t="s">
        <v>4458</v>
      </c>
      <c r="E265" s="6" t="s">
        <v>13</v>
      </c>
      <c r="F265" s="1" t="s">
        <v>4459</v>
      </c>
      <c r="G265" s="6" t="s">
        <v>8</v>
      </c>
      <c r="H265" s="6">
        <v>1020142</v>
      </c>
      <c r="I265" s="7">
        <v>44341</v>
      </c>
      <c r="J265" s="4">
        <v>1027867</v>
      </c>
    </row>
    <row r="266" spans="1:10" x14ac:dyDescent="0.25">
      <c r="A266" s="1">
        <v>210000</v>
      </c>
      <c r="B266" s="1" t="s">
        <v>828</v>
      </c>
      <c r="C266" s="6" t="s">
        <v>830</v>
      </c>
      <c r="D266" s="6" t="s">
        <v>4460</v>
      </c>
      <c r="E266" s="6" t="s">
        <v>13</v>
      </c>
      <c r="F266" s="1" t="s">
        <v>4461</v>
      </c>
      <c r="G266" s="6" t="s">
        <v>8</v>
      </c>
      <c r="H266" s="6">
        <v>1020143</v>
      </c>
      <c r="I266" s="7">
        <v>44341</v>
      </c>
      <c r="J266" s="4">
        <v>423814</v>
      </c>
    </row>
    <row r="267" spans="1:10" x14ac:dyDescent="0.25">
      <c r="A267" s="1">
        <v>210000</v>
      </c>
      <c r="B267" s="1" t="s">
        <v>828</v>
      </c>
      <c r="C267" s="6" t="s">
        <v>830</v>
      </c>
      <c r="D267" s="6" t="s">
        <v>4462</v>
      </c>
      <c r="E267" s="6" t="s">
        <v>13</v>
      </c>
      <c r="F267" s="1" t="s">
        <v>4463</v>
      </c>
      <c r="G267" s="6" t="s">
        <v>8</v>
      </c>
      <c r="H267" s="6">
        <v>1020144</v>
      </c>
      <c r="I267" s="7">
        <v>44341</v>
      </c>
      <c r="J267" s="4">
        <v>1789633</v>
      </c>
    </row>
    <row r="268" spans="1:10" x14ac:dyDescent="0.25">
      <c r="A268" s="1">
        <v>210000</v>
      </c>
      <c r="B268" s="1" t="s">
        <v>828</v>
      </c>
      <c r="C268" s="6" t="s">
        <v>830</v>
      </c>
      <c r="D268" s="6" t="s">
        <v>4590</v>
      </c>
      <c r="E268" s="6" t="s">
        <v>13</v>
      </c>
      <c r="F268" s="1" t="s">
        <v>4591</v>
      </c>
      <c r="G268" s="6" t="s">
        <v>8</v>
      </c>
      <c r="H268" s="6">
        <v>1020158</v>
      </c>
      <c r="I268" s="7">
        <v>44342</v>
      </c>
      <c r="J268" s="4">
        <v>148838</v>
      </c>
    </row>
    <row r="269" spans="1:10" x14ac:dyDescent="0.25">
      <c r="A269" s="1">
        <v>210000</v>
      </c>
      <c r="B269" s="1" t="s">
        <v>828</v>
      </c>
      <c r="C269" s="6" t="s">
        <v>830</v>
      </c>
      <c r="D269" s="6" t="s">
        <v>4592</v>
      </c>
      <c r="E269" s="6" t="s">
        <v>13</v>
      </c>
      <c r="F269" s="1" t="s">
        <v>4593</v>
      </c>
      <c r="G269" s="6" t="s">
        <v>8</v>
      </c>
      <c r="H269" s="6">
        <v>1020159</v>
      </c>
      <c r="I269" s="7">
        <v>44342</v>
      </c>
      <c r="J269" s="4">
        <v>2554767</v>
      </c>
    </row>
    <row r="270" spans="1:10" x14ac:dyDescent="0.25">
      <c r="A270" s="1">
        <v>210000</v>
      </c>
      <c r="B270" s="1" t="s">
        <v>828</v>
      </c>
      <c r="C270" s="6" t="s">
        <v>830</v>
      </c>
      <c r="D270" s="6" t="s">
        <v>4634</v>
      </c>
      <c r="E270" s="6" t="s">
        <v>13</v>
      </c>
      <c r="F270" s="1" t="s">
        <v>4635</v>
      </c>
      <c r="G270" s="6" t="s">
        <v>8</v>
      </c>
      <c r="H270" s="6">
        <v>1020160</v>
      </c>
      <c r="I270" s="7">
        <v>44344</v>
      </c>
      <c r="J270" s="4">
        <v>4606066</v>
      </c>
    </row>
    <row r="271" spans="1:10" x14ac:dyDescent="0.25">
      <c r="A271" s="1">
        <v>210000</v>
      </c>
      <c r="B271" s="1" t="s">
        <v>828</v>
      </c>
      <c r="C271" s="6" t="s">
        <v>830</v>
      </c>
      <c r="D271" s="6" t="s">
        <v>4636</v>
      </c>
      <c r="E271" s="6" t="s">
        <v>13</v>
      </c>
      <c r="F271" s="1" t="s">
        <v>4637</v>
      </c>
      <c r="G271" s="6" t="s">
        <v>8</v>
      </c>
      <c r="H271" s="6">
        <v>1020161</v>
      </c>
      <c r="I271" s="7">
        <v>44344</v>
      </c>
      <c r="J271" s="4">
        <v>627</v>
      </c>
    </row>
    <row r="272" spans="1:10" x14ac:dyDescent="0.25">
      <c r="A272" s="1">
        <v>210000</v>
      </c>
      <c r="B272" s="1" t="s">
        <v>828</v>
      </c>
      <c r="C272" s="6" t="s">
        <v>830</v>
      </c>
      <c r="D272" s="6" t="s">
        <v>4638</v>
      </c>
      <c r="E272" s="6" t="s">
        <v>13</v>
      </c>
      <c r="F272" s="1" t="s">
        <v>4639</v>
      </c>
      <c r="G272" s="6" t="s">
        <v>8</v>
      </c>
      <c r="H272" s="6">
        <v>1020162</v>
      </c>
      <c r="I272" s="7">
        <v>44344</v>
      </c>
      <c r="J272" s="4">
        <v>2282</v>
      </c>
    </row>
    <row r="273" spans="1:10" x14ac:dyDescent="0.25">
      <c r="A273" s="5" t="s">
        <v>4972</v>
      </c>
      <c r="B273" s="1"/>
      <c r="C273" s="6"/>
      <c r="D273" s="6"/>
      <c r="E273" s="6"/>
      <c r="F273" s="1"/>
      <c r="G273" s="6"/>
      <c r="H273" s="6"/>
      <c r="I273" s="7"/>
      <c r="J273" s="4">
        <v>18543782</v>
      </c>
    </row>
    <row r="274" spans="1:10" x14ac:dyDescent="0.25">
      <c r="A274" s="1">
        <v>210001</v>
      </c>
      <c r="B274" s="1" t="s">
        <v>518</v>
      </c>
      <c r="C274" s="6" t="s">
        <v>520</v>
      </c>
      <c r="D274" s="6" t="s">
        <v>517</v>
      </c>
      <c r="E274" s="6" t="s">
        <v>13</v>
      </c>
      <c r="F274" s="1" t="s">
        <v>519</v>
      </c>
      <c r="G274" s="6" t="s">
        <v>8</v>
      </c>
      <c r="H274" s="6">
        <v>1019948</v>
      </c>
      <c r="I274" s="7">
        <v>44326</v>
      </c>
      <c r="J274" s="4">
        <v>17516</v>
      </c>
    </row>
    <row r="275" spans="1:10" x14ac:dyDescent="0.25">
      <c r="A275" s="1">
        <v>210001</v>
      </c>
      <c r="B275" s="1" t="s">
        <v>518</v>
      </c>
      <c r="C275" s="6" t="s">
        <v>520</v>
      </c>
      <c r="D275" s="6" t="s">
        <v>3128</v>
      </c>
      <c r="E275" s="6" t="s">
        <v>3130</v>
      </c>
      <c r="F275" s="1" t="s">
        <v>3129</v>
      </c>
      <c r="G275" s="6" t="s">
        <v>8</v>
      </c>
      <c r="H275" s="6">
        <v>1020066</v>
      </c>
      <c r="I275" s="7">
        <v>44336</v>
      </c>
      <c r="J275" s="4">
        <v>136.6</v>
      </c>
    </row>
    <row r="276" spans="1:10" x14ac:dyDescent="0.25">
      <c r="A276" s="5" t="s">
        <v>4973</v>
      </c>
      <c r="B276" s="1"/>
      <c r="C276" s="6"/>
      <c r="D276" s="6"/>
      <c r="E276" s="6"/>
      <c r="F276" s="1"/>
      <c r="G276" s="6"/>
      <c r="H276" s="6"/>
      <c r="I276" s="7"/>
      <c r="J276" s="4">
        <v>17652.599999999999</v>
      </c>
    </row>
    <row r="277" spans="1:10" x14ac:dyDescent="0.25">
      <c r="A277" s="1">
        <v>212000</v>
      </c>
      <c r="B277" s="1" t="s">
        <v>132</v>
      </c>
      <c r="C277" s="6" t="s">
        <v>134</v>
      </c>
      <c r="D277" s="6" t="s">
        <v>131</v>
      </c>
      <c r="E277" s="6" t="s">
        <v>135</v>
      </c>
      <c r="F277" s="1" t="s">
        <v>133</v>
      </c>
      <c r="G277" s="6" t="s">
        <v>10</v>
      </c>
      <c r="H277" s="6">
        <v>1105214</v>
      </c>
      <c r="I277" s="7">
        <v>44322</v>
      </c>
      <c r="J277" s="4">
        <v>982</v>
      </c>
    </row>
    <row r="278" spans="1:10" x14ac:dyDescent="0.25">
      <c r="A278" s="1">
        <v>212000</v>
      </c>
      <c r="B278" s="1" t="s">
        <v>132</v>
      </c>
      <c r="C278" s="6" t="s">
        <v>134</v>
      </c>
      <c r="D278" s="6" t="s">
        <v>136</v>
      </c>
      <c r="E278" s="6" t="s">
        <v>138</v>
      </c>
      <c r="F278" s="1" t="s">
        <v>137</v>
      </c>
      <c r="G278" s="6" t="s">
        <v>10</v>
      </c>
      <c r="H278" s="6">
        <v>1105215</v>
      </c>
      <c r="I278" s="7">
        <v>44322</v>
      </c>
      <c r="J278" s="4">
        <v>505</v>
      </c>
    </row>
    <row r="279" spans="1:10" x14ac:dyDescent="0.25">
      <c r="A279" s="1">
        <v>212000</v>
      </c>
      <c r="B279" s="1" t="s">
        <v>132</v>
      </c>
      <c r="C279" s="6" t="s">
        <v>134</v>
      </c>
      <c r="D279" s="6" t="s">
        <v>824</v>
      </c>
      <c r="E279" s="6" t="s">
        <v>826</v>
      </c>
      <c r="F279" s="1" t="s">
        <v>825</v>
      </c>
      <c r="G279" s="6" t="s">
        <v>8</v>
      </c>
      <c r="H279" s="6">
        <v>1019951</v>
      </c>
      <c r="I279" s="7">
        <v>44329</v>
      </c>
      <c r="J279" s="4">
        <v>17731</v>
      </c>
    </row>
    <row r="280" spans="1:10" x14ac:dyDescent="0.25">
      <c r="A280" s="1">
        <v>212000</v>
      </c>
      <c r="B280" s="1" t="s">
        <v>132</v>
      </c>
      <c r="C280" s="6" t="s">
        <v>134</v>
      </c>
      <c r="D280" s="6" t="s">
        <v>818</v>
      </c>
      <c r="E280" s="6" t="s">
        <v>820</v>
      </c>
      <c r="F280" s="1" t="s">
        <v>819</v>
      </c>
      <c r="G280" s="6" t="s">
        <v>10</v>
      </c>
      <c r="H280" s="6">
        <v>1105297</v>
      </c>
      <c r="I280" s="7">
        <v>44329</v>
      </c>
      <c r="J280" s="4">
        <v>615</v>
      </c>
    </row>
    <row r="281" spans="1:10" x14ac:dyDescent="0.25">
      <c r="A281" s="1">
        <v>212000</v>
      </c>
      <c r="B281" s="1" t="s">
        <v>132</v>
      </c>
      <c r="C281" s="6" t="s">
        <v>134</v>
      </c>
      <c r="D281" s="6" t="s">
        <v>3034</v>
      </c>
      <c r="E281" s="6" t="s">
        <v>3036</v>
      </c>
      <c r="F281" s="1" t="s">
        <v>3035</v>
      </c>
      <c r="G281" s="6" t="s">
        <v>10</v>
      </c>
      <c r="H281" s="6">
        <v>1105331</v>
      </c>
      <c r="I281" s="7">
        <v>44334</v>
      </c>
      <c r="J281" s="4">
        <v>617</v>
      </c>
    </row>
    <row r="282" spans="1:10" x14ac:dyDescent="0.25">
      <c r="A282" s="1">
        <v>212000</v>
      </c>
      <c r="B282" s="1" t="s">
        <v>132</v>
      </c>
      <c r="C282" s="6" t="s">
        <v>134</v>
      </c>
      <c r="D282" s="6" t="s">
        <v>4191</v>
      </c>
      <c r="E282" s="6" t="s">
        <v>138</v>
      </c>
      <c r="F282" s="1" t="s">
        <v>4192</v>
      </c>
      <c r="G282" s="6" t="s">
        <v>10</v>
      </c>
      <c r="H282" s="6">
        <v>1105352</v>
      </c>
      <c r="I282" s="7">
        <v>44340</v>
      </c>
      <c r="J282" s="4">
        <v>267</v>
      </c>
    </row>
    <row r="283" spans="1:10" x14ac:dyDescent="0.25">
      <c r="A283" s="5" t="s">
        <v>4974</v>
      </c>
      <c r="B283" s="1"/>
      <c r="C283" s="6"/>
      <c r="D283" s="6"/>
      <c r="E283" s="6"/>
      <c r="F283" s="1"/>
      <c r="G283" s="6"/>
      <c r="H283" s="6"/>
      <c r="I283" s="7"/>
      <c r="J283" s="4">
        <v>20717</v>
      </c>
    </row>
    <row r="284" spans="1:10" x14ac:dyDescent="0.25">
      <c r="A284" s="1">
        <v>214872</v>
      </c>
      <c r="B284" s="1" t="s">
        <v>4441</v>
      </c>
      <c r="C284" s="6" t="s">
        <v>4443</v>
      </c>
      <c r="D284" s="6" t="s">
        <v>4440</v>
      </c>
      <c r="E284" s="6" t="s">
        <v>13</v>
      </c>
      <c r="F284" s="1" t="s">
        <v>4442</v>
      </c>
      <c r="G284" s="6" t="s">
        <v>8</v>
      </c>
      <c r="H284" s="6">
        <v>1020137</v>
      </c>
      <c r="I284" s="7">
        <v>44341</v>
      </c>
      <c r="J284" s="4">
        <v>3612</v>
      </c>
    </row>
    <row r="285" spans="1:10" x14ac:dyDescent="0.25">
      <c r="A285" s="1">
        <v>214872</v>
      </c>
      <c r="B285" s="1" t="s">
        <v>41</v>
      </c>
      <c r="C285" s="6" t="s">
        <v>43</v>
      </c>
      <c r="D285" s="6" t="s">
        <v>40</v>
      </c>
      <c r="E285" s="6" t="s">
        <v>13</v>
      </c>
      <c r="F285" s="1" t="s">
        <v>42</v>
      </c>
      <c r="G285" s="6" t="s">
        <v>10</v>
      </c>
      <c r="H285" s="6">
        <v>1105190</v>
      </c>
      <c r="I285" s="7">
        <v>44321</v>
      </c>
      <c r="J285" s="4">
        <v>836.4</v>
      </c>
    </row>
    <row r="286" spans="1:10" x14ac:dyDescent="0.25">
      <c r="A286" s="1">
        <v>214872</v>
      </c>
      <c r="B286" s="1" t="s">
        <v>124</v>
      </c>
      <c r="C286" s="6" t="s">
        <v>126</v>
      </c>
      <c r="D286" s="6" t="s">
        <v>123</v>
      </c>
      <c r="E286" s="6" t="s">
        <v>13</v>
      </c>
      <c r="F286" s="1" t="s">
        <v>125</v>
      </c>
      <c r="G286" s="6" t="s">
        <v>10</v>
      </c>
      <c r="H286" s="6">
        <v>1105212</v>
      </c>
      <c r="I286" s="7">
        <v>44322</v>
      </c>
      <c r="J286" s="4">
        <v>19004.330000000002</v>
      </c>
    </row>
    <row r="287" spans="1:10" x14ac:dyDescent="0.25">
      <c r="A287" s="1">
        <v>214872</v>
      </c>
      <c r="B287" s="1" t="s">
        <v>196</v>
      </c>
      <c r="C287" s="6" t="s">
        <v>198</v>
      </c>
      <c r="D287" s="6" t="s">
        <v>195</v>
      </c>
      <c r="E287" s="6" t="s">
        <v>13</v>
      </c>
      <c r="F287" s="1" t="s">
        <v>197</v>
      </c>
      <c r="G287" s="6" t="s">
        <v>10</v>
      </c>
      <c r="H287" s="6">
        <v>1105220</v>
      </c>
      <c r="I287" s="7">
        <v>44323</v>
      </c>
      <c r="J287" s="4">
        <v>1204.48</v>
      </c>
    </row>
    <row r="288" spans="1:10" x14ac:dyDescent="0.25">
      <c r="A288" s="1">
        <v>214872</v>
      </c>
      <c r="B288" s="1" t="s">
        <v>4239</v>
      </c>
      <c r="C288" s="6" t="s">
        <v>4241</v>
      </c>
      <c r="D288" s="6" t="s">
        <v>4238</v>
      </c>
      <c r="E288" s="6" t="s">
        <v>13</v>
      </c>
      <c r="F288" s="1" t="s">
        <v>4240</v>
      </c>
      <c r="G288" s="6" t="s">
        <v>10</v>
      </c>
      <c r="H288" s="6">
        <v>1105366</v>
      </c>
      <c r="I288" s="7">
        <v>44341</v>
      </c>
      <c r="J288" s="1">
        <v>338.48</v>
      </c>
    </row>
    <row r="289" spans="1:10" x14ac:dyDescent="0.25">
      <c r="A289" s="1">
        <v>214872</v>
      </c>
      <c r="B289" s="1" t="s">
        <v>4579</v>
      </c>
      <c r="C289" s="6" t="s">
        <v>4581</v>
      </c>
      <c r="D289" s="6" t="s">
        <v>4578</v>
      </c>
      <c r="E289" s="6" t="s">
        <v>13</v>
      </c>
      <c r="F289" s="1" t="s">
        <v>4580</v>
      </c>
      <c r="G289" s="6" t="s">
        <v>8</v>
      </c>
      <c r="H289" s="6">
        <v>1020153</v>
      </c>
      <c r="I289" s="7">
        <v>44342</v>
      </c>
      <c r="J289" s="4">
        <v>2940</v>
      </c>
    </row>
    <row r="290" spans="1:10" x14ac:dyDescent="0.25">
      <c r="A290" s="1">
        <v>214872</v>
      </c>
      <c r="B290" s="1" t="s">
        <v>4579</v>
      </c>
      <c r="C290" s="6" t="s">
        <v>4581</v>
      </c>
      <c r="D290" s="6" t="s">
        <v>4582</v>
      </c>
      <c r="E290" s="6" t="s">
        <v>13</v>
      </c>
      <c r="F290" s="1" t="s">
        <v>4583</v>
      </c>
      <c r="G290" s="6" t="s">
        <v>8</v>
      </c>
      <c r="H290" s="6">
        <v>1020154</v>
      </c>
      <c r="I290" s="7">
        <v>44342</v>
      </c>
      <c r="J290" s="4">
        <v>4179</v>
      </c>
    </row>
    <row r="291" spans="1:10" x14ac:dyDescent="0.25">
      <c r="A291" s="1">
        <v>214872</v>
      </c>
      <c r="B291" s="1" t="s">
        <v>4445</v>
      </c>
      <c r="C291" s="6" t="s">
        <v>4447</v>
      </c>
      <c r="D291" s="6" t="s">
        <v>4444</v>
      </c>
      <c r="E291" s="6" t="s">
        <v>13</v>
      </c>
      <c r="F291" s="1" t="s">
        <v>4446</v>
      </c>
      <c r="G291" s="6" t="s">
        <v>8</v>
      </c>
      <c r="H291" s="6">
        <v>1020138</v>
      </c>
      <c r="I291" s="7">
        <v>44341</v>
      </c>
      <c r="J291" s="4">
        <v>3748.48</v>
      </c>
    </row>
    <row r="292" spans="1:10" x14ac:dyDescent="0.25">
      <c r="A292" s="1">
        <v>214872</v>
      </c>
      <c r="B292" s="1" t="s">
        <v>23</v>
      </c>
      <c r="C292" s="6" t="s">
        <v>25</v>
      </c>
      <c r="D292" s="6" t="s">
        <v>22</v>
      </c>
      <c r="E292" s="6" t="s">
        <v>13</v>
      </c>
      <c r="F292" s="1" t="s">
        <v>24</v>
      </c>
      <c r="G292" s="6" t="s">
        <v>10</v>
      </c>
      <c r="H292" s="6">
        <v>1105184</v>
      </c>
      <c r="I292" s="7">
        <v>44321</v>
      </c>
      <c r="J292" s="4">
        <v>18801.96</v>
      </c>
    </row>
    <row r="293" spans="1:10" x14ac:dyDescent="0.25">
      <c r="A293" s="1">
        <v>214872</v>
      </c>
      <c r="B293" s="1" t="s">
        <v>4198</v>
      </c>
      <c r="C293" s="6" t="s">
        <v>4200</v>
      </c>
      <c r="D293" s="6" t="s">
        <v>4197</v>
      </c>
      <c r="E293" s="6" t="s">
        <v>13</v>
      </c>
      <c r="F293" s="1" t="s">
        <v>4199</v>
      </c>
      <c r="G293" s="6" t="s">
        <v>10</v>
      </c>
      <c r="H293" s="6">
        <v>1105355</v>
      </c>
      <c r="I293" s="7">
        <v>44340</v>
      </c>
      <c r="J293" s="4">
        <v>17876.03</v>
      </c>
    </row>
    <row r="294" spans="1:10" x14ac:dyDescent="0.25">
      <c r="A294" s="1">
        <v>214872</v>
      </c>
      <c r="B294" s="1" t="s">
        <v>4449</v>
      </c>
      <c r="C294" s="6" t="s">
        <v>4451</v>
      </c>
      <c r="D294" s="6" t="s">
        <v>4448</v>
      </c>
      <c r="E294" s="6" t="s">
        <v>13</v>
      </c>
      <c r="F294" s="1" t="s">
        <v>4450</v>
      </c>
      <c r="G294" s="6" t="s">
        <v>8</v>
      </c>
      <c r="H294" s="6">
        <v>1020139</v>
      </c>
      <c r="I294" s="7">
        <v>44341</v>
      </c>
      <c r="J294" s="4">
        <v>1707.72</v>
      </c>
    </row>
    <row r="295" spans="1:10" x14ac:dyDescent="0.25">
      <c r="A295" s="1">
        <v>214872</v>
      </c>
      <c r="B295" s="1" t="s">
        <v>3077</v>
      </c>
      <c r="C295" s="6" t="s">
        <v>3079</v>
      </c>
      <c r="D295" s="6" t="s">
        <v>3076</v>
      </c>
      <c r="E295" s="6" t="s">
        <v>13</v>
      </c>
      <c r="F295" s="1" t="s">
        <v>3078</v>
      </c>
      <c r="G295" s="6" t="s">
        <v>8</v>
      </c>
      <c r="H295" s="6">
        <v>1020061</v>
      </c>
      <c r="I295" s="7">
        <v>44334</v>
      </c>
      <c r="J295" s="4">
        <v>2297.6</v>
      </c>
    </row>
    <row r="296" spans="1:10" x14ac:dyDescent="0.25">
      <c r="A296" s="1">
        <v>214872</v>
      </c>
      <c r="B296" s="1" t="s">
        <v>3053</v>
      </c>
      <c r="C296" s="6" t="s">
        <v>3055</v>
      </c>
      <c r="D296" s="6" t="s">
        <v>3052</v>
      </c>
      <c r="E296" s="6" t="s">
        <v>13</v>
      </c>
      <c r="F296" s="1" t="s">
        <v>3054</v>
      </c>
      <c r="G296" s="6" t="s">
        <v>8</v>
      </c>
      <c r="H296" s="6">
        <v>1020055</v>
      </c>
      <c r="I296" s="7">
        <v>44334</v>
      </c>
      <c r="J296" s="4">
        <v>20260.8</v>
      </c>
    </row>
    <row r="297" spans="1:10" x14ac:dyDescent="0.25">
      <c r="A297" s="1">
        <v>214872</v>
      </c>
      <c r="B297" s="1" t="s">
        <v>791</v>
      </c>
      <c r="C297" s="6" t="s">
        <v>793</v>
      </c>
      <c r="D297" s="6" t="s">
        <v>790</v>
      </c>
      <c r="E297" s="6" t="s">
        <v>13</v>
      </c>
      <c r="F297" s="1" t="s">
        <v>792</v>
      </c>
      <c r="G297" s="6" t="s">
        <v>10</v>
      </c>
      <c r="H297" s="6">
        <v>1105289</v>
      </c>
      <c r="I297" s="7">
        <v>44329</v>
      </c>
      <c r="J297" s="4">
        <v>946</v>
      </c>
    </row>
    <row r="298" spans="1:10" x14ac:dyDescent="0.25">
      <c r="A298" s="1">
        <v>214872</v>
      </c>
      <c r="B298" s="1" t="s">
        <v>192</v>
      </c>
      <c r="C298" s="6" t="s">
        <v>194</v>
      </c>
      <c r="D298" s="6" t="s">
        <v>191</v>
      </c>
      <c r="E298" s="6" t="s">
        <v>13</v>
      </c>
      <c r="F298" s="1" t="s">
        <v>193</v>
      </c>
      <c r="G298" s="6" t="s">
        <v>10</v>
      </c>
      <c r="H298" s="6">
        <v>1105219</v>
      </c>
      <c r="I298" s="7">
        <v>44323</v>
      </c>
      <c r="J298" s="4">
        <v>2679.15</v>
      </c>
    </row>
    <row r="299" spans="1:10" x14ac:dyDescent="0.25">
      <c r="A299" s="1">
        <v>214872</v>
      </c>
      <c r="B299" s="1" t="s">
        <v>128</v>
      </c>
      <c r="C299" s="6" t="s">
        <v>130</v>
      </c>
      <c r="D299" s="6" t="s">
        <v>127</v>
      </c>
      <c r="E299" s="6" t="s">
        <v>13</v>
      </c>
      <c r="F299" s="1" t="s">
        <v>129</v>
      </c>
      <c r="G299" s="6" t="s">
        <v>10</v>
      </c>
      <c r="H299" s="6">
        <v>1105213</v>
      </c>
      <c r="I299" s="7">
        <v>44322</v>
      </c>
      <c r="J299" s="4">
        <v>4680.59</v>
      </c>
    </row>
    <row r="300" spans="1:10" x14ac:dyDescent="0.25">
      <c r="A300" s="1">
        <v>214872</v>
      </c>
      <c r="B300" s="1" t="s">
        <v>53</v>
      </c>
      <c r="C300" s="6" t="s">
        <v>55</v>
      </c>
      <c r="D300" s="6" t="s">
        <v>52</v>
      </c>
      <c r="E300" s="6" t="s">
        <v>13</v>
      </c>
      <c r="F300" s="1" t="s">
        <v>54</v>
      </c>
      <c r="G300" s="6" t="s">
        <v>10</v>
      </c>
      <c r="H300" s="6">
        <v>1105193</v>
      </c>
      <c r="I300" s="7">
        <v>44321</v>
      </c>
      <c r="J300" s="4">
        <v>1296248</v>
      </c>
    </row>
    <row r="301" spans="1:10" x14ac:dyDescent="0.25">
      <c r="A301" s="1">
        <v>214872</v>
      </c>
      <c r="B301" s="1" t="s">
        <v>180</v>
      </c>
      <c r="C301" s="6" t="s">
        <v>182</v>
      </c>
      <c r="D301" s="6" t="s">
        <v>179</v>
      </c>
      <c r="E301" s="6" t="s">
        <v>13</v>
      </c>
      <c r="F301" s="1" t="s">
        <v>181</v>
      </c>
      <c r="G301" s="6" t="s">
        <v>10</v>
      </c>
      <c r="H301" s="6">
        <v>1105216</v>
      </c>
      <c r="I301" s="7">
        <v>44323</v>
      </c>
      <c r="J301" s="4">
        <v>10754.4</v>
      </c>
    </row>
    <row r="302" spans="1:10" x14ac:dyDescent="0.25">
      <c r="A302" s="1">
        <v>214872</v>
      </c>
      <c r="B302" s="1" t="s">
        <v>65</v>
      </c>
      <c r="C302" s="6" t="s">
        <v>67</v>
      </c>
      <c r="D302" s="6" t="s">
        <v>64</v>
      </c>
      <c r="E302" s="6" t="s">
        <v>13</v>
      </c>
      <c r="F302" s="1" t="s">
        <v>66</v>
      </c>
      <c r="G302" s="6" t="s">
        <v>10</v>
      </c>
      <c r="H302" s="6">
        <v>1105196</v>
      </c>
      <c r="I302" s="7">
        <v>44321</v>
      </c>
      <c r="J302" s="4">
        <v>17024</v>
      </c>
    </row>
    <row r="303" spans="1:10" x14ac:dyDescent="0.25">
      <c r="A303" s="1">
        <v>214872</v>
      </c>
      <c r="B303" s="1" t="s">
        <v>184</v>
      </c>
      <c r="C303" s="6" t="s">
        <v>186</v>
      </c>
      <c r="D303" s="6" t="s">
        <v>183</v>
      </c>
      <c r="E303" s="6" t="s">
        <v>13</v>
      </c>
      <c r="F303" s="1" t="s">
        <v>185</v>
      </c>
      <c r="G303" s="6" t="s">
        <v>10</v>
      </c>
      <c r="H303" s="6">
        <v>1105217</v>
      </c>
      <c r="I303" s="7">
        <v>44323</v>
      </c>
      <c r="J303" s="4">
        <v>2240.5</v>
      </c>
    </row>
    <row r="304" spans="1:10" x14ac:dyDescent="0.25">
      <c r="A304" s="1">
        <v>214872</v>
      </c>
      <c r="B304" s="1" t="s">
        <v>795</v>
      </c>
      <c r="C304" s="6" t="s">
        <v>797</v>
      </c>
      <c r="D304" s="6" t="s">
        <v>794</v>
      </c>
      <c r="E304" s="6" t="s">
        <v>13</v>
      </c>
      <c r="F304" s="1" t="s">
        <v>796</v>
      </c>
      <c r="G304" s="6" t="s">
        <v>10</v>
      </c>
      <c r="H304" s="6">
        <v>1105290</v>
      </c>
      <c r="I304" s="7">
        <v>44329</v>
      </c>
      <c r="J304" s="4">
        <v>18216.04</v>
      </c>
    </row>
    <row r="305" spans="1:10" x14ac:dyDescent="0.25">
      <c r="A305" s="1">
        <v>214872</v>
      </c>
      <c r="B305" s="1" t="s">
        <v>3065</v>
      </c>
      <c r="C305" s="6" t="s">
        <v>3067</v>
      </c>
      <c r="D305" s="6" t="s">
        <v>3064</v>
      </c>
      <c r="E305" s="6" t="s">
        <v>13</v>
      </c>
      <c r="F305" s="1" t="s">
        <v>3066</v>
      </c>
      <c r="G305" s="6" t="s">
        <v>8</v>
      </c>
      <c r="H305" s="6">
        <v>1020058</v>
      </c>
      <c r="I305" s="7">
        <v>44334</v>
      </c>
      <c r="J305" s="4">
        <v>5422.88</v>
      </c>
    </row>
    <row r="306" spans="1:10" x14ac:dyDescent="0.25">
      <c r="A306" s="1">
        <v>214872</v>
      </c>
      <c r="B306" s="1" t="s">
        <v>3088</v>
      </c>
      <c r="C306" s="6" t="s">
        <v>3090</v>
      </c>
      <c r="D306" s="6" t="s">
        <v>3087</v>
      </c>
      <c r="E306" s="6" t="s">
        <v>13</v>
      </c>
      <c r="F306" s="1" t="s">
        <v>3089</v>
      </c>
      <c r="G306" s="6" t="s">
        <v>10</v>
      </c>
      <c r="H306" s="6">
        <v>1105333</v>
      </c>
      <c r="I306" s="7">
        <v>44335</v>
      </c>
      <c r="J306" s="4">
        <v>25322.17</v>
      </c>
    </row>
    <row r="307" spans="1:10" x14ac:dyDescent="0.25">
      <c r="A307" s="1">
        <v>214872</v>
      </c>
      <c r="B307" s="1" t="s">
        <v>4178</v>
      </c>
      <c r="C307" s="6" t="s">
        <v>4180</v>
      </c>
      <c r="D307" s="6" t="s">
        <v>4177</v>
      </c>
      <c r="E307" s="6" t="s">
        <v>13</v>
      </c>
      <c r="F307" s="1" t="s">
        <v>4179</v>
      </c>
      <c r="G307" s="6" t="s">
        <v>10</v>
      </c>
      <c r="H307" s="6">
        <v>1105348</v>
      </c>
      <c r="I307" s="7">
        <v>44340</v>
      </c>
      <c r="J307" s="4">
        <v>18118.05</v>
      </c>
    </row>
    <row r="308" spans="1:10" x14ac:dyDescent="0.25">
      <c r="A308" s="1">
        <v>214872</v>
      </c>
      <c r="B308" s="1" t="s">
        <v>4766</v>
      </c>
      <c r="C308" s="6" t="s">
        <v>4768</v>
      </c>
      <c r="D308" s="6" t="s">
        <v>4765</v>
      </c>
      <c r="E308" s="6" t="s">
        <v>13</v>
      </c>
      <c r="F308" s="1" t="s">
        <v>4767</v>
      </c>
      <c r="G308" s="6" t="s">
        <v>10</v>
      </c>
      <c r="H308" s="6">
        <v>1105437</v>
      </c>
      <c r="I308" s="7">
        <v>44347</v>
      </c>
      <c r="J308" s="4">
        <v>5284.3</v>
      </c>
    </row>
    <row r="309" spans="1:10" x14ac:dyDescent="0.25">
      <c r="A309" s="1">
        <v>214872</v>
      </c>
      <c r="B309" s="1" t="s">
        <v>49</v>
      </c>
      <c r="C309" s="6" t="s">
        <v>51</v>
      </c>
      <c r="D309" s="6" t="s">
        <v>48</v>
      </c>
      <c r="E309" s="6" t="s">
        <v>13</v>
      </c>
      <c r="F309" s="1" t="s">
        <v>50</v>
      </c>
      <c r="G309" s="6" t="s">
        <v>10</v>
      </c>
      <c r="H309" s="6">
        <v>1105192</v>
      </c>
      <c r="I309" s="7">
        <v>44321</v>
      </c>
      <c r="J309" s="4">
        <v>2320.5</v>
      </c>
    </row>
    <row r="310" spans="1:10" x14ac:dyDescent="0.25">
      <c r="A310" s="1">
        <v>214872</v>
      </c>
      <c r="B310" s="1" t="s">
        <v>61</v>
      </c>
      <c r="C310" s="6" t="s">
        <v>63</v>
      </c>
      <c r="D310" s="6" t="s">
        <v>60</v>
      </c>
      <c r="E310" s="6" t="s">
        <v>13</v>
      </c>
      <c r="F310" s="1" t="s">
        <v>62</v>
      </c>
      <c r="G310" s="6" t="s">
        <v>10</v>
      </c>
      <c r="H310" s="6">
        <v>1105195</v>
      </c>
      <c r="I310" s="7">
        <v>44321</v>
      </c>
      <c r="J310" s="4">
        <v>21286</v>
      </c>
    </row>
    <row r="311" spans="1:10" x14ac:dyDescent="0.25">
      <c r="A311" s="1">
        <v>214872</v>
      </c>
      <c r="B311" s="1" t="s">
        <v>4214</v>
      </c>
      <c r="C311" s="6" t="s">
        <v>4216</v>
      </c>
      <c r="D311" s="6" t="s">
        <v>4213</v>
      </c>
      <c r="E311" s="6" t="s">
        <v>13</v>
      </c>
      <c r="F311" s="1" t="s">
        <v>4215</v>
      </c>
      <c r="G311" s="6" t="s">
        <v>10</v>
      </c>
      <c r="H311" s="6">
        <v>1105358</v>
      </c>
      <c r="I311" s="7">
        <v>44341</v>
      </c>
      <c r="J311" s="4">
        <v>1942.32</v>
      </c>
    </row>
    <row r="312" spans="1:10" x14ac:dyDescent="0.25">
      <c r="A312" s="1">
        <v>214872</v>
      </c>
      <c r="B312" s="1" t="s">
        <v>3069</v>
      </c>
      <c r="C312" s="6" t="s">
        <v>3071</v>
      </c>
      <c r="D312" s="6" t="s">
        <v>3068</v>
      </c>
      <c r="E312" s="6" t="s">
        <v>13</v>
      </c>
      <c r="F312" s="1" t="s">
        <v>3070</v>
      </c>
      <c r="G312" s="6" t="s">
        <v>8</v>
      </c>
      <c r="H312" s="6">
        <v>1020059</v>
      </c>
      <c r="I312" s="7">
        <v>44334</v>
      </c>
      <c r="J312" s="4">
        <v>3524.1</v>
      </c>
    </row>
    <row r="313" spans="1:10" x14ac:dyDescent="0.25">
      <c r="A313" s="1">
        <v>214872</v>
      </c>
      <c r="B313" s="1" t="s">
        <v>3024</v>
      </c>
      <c r="C313" s="6" t="s">
        <v>3026</v>
      </c>
      <c r="D313" s="6" t="s">
        <v>3023</v>
      </c>
      <c r="E313" s="6" t="s">
        <v>13</v>
      </c>
      <c r="F313" s="1" t="s">
        <v>3025</v>
      </c>
      <c r="G313" s="6" t="s">
        <v>10</v>
      </c>
      <c r="H313" s="6">
        <v>1105328</v>
      </c>
      <c r="I313" s="7">
        <v>44334</v>
      </c>
      <c r="J313" s="4">
        <v>17936.72</v>
      </c>
    </row>
    <row r="314" spans="1:10" x14ac:dyDescent="0.25">
      <c r="A314" s="1">
        <v>214872</v>
      </c>
      <c r="B314" s="1" t="s">
        <v>57</v>
      </c>
      <c r="C314" s="6" t="s">
        <v>59</v>
      </c>
      <c r="D314" s="6" t="s">
        <v>56</v>
      </c>
      <c r="E314" s="6" t="s">
        <v>13</v>
      </c>
      <c r="F314" s="1" t="s">
        <v>58</v>
      </c>
      <c r="G314" s="6" t="s">
        <v>10</v>
      </c>
      <c r="H314" s="6">
        <v>1105194</v>
      </c>
      <c r="I314" s="7">
        <v>44321</v>
      </c>
      <c r="J314" s="4">
        <v>678.3</v>
      </c>
    </row>
    <row r="315" spans="1:10" x14ac:dyDescent="0.25">
      <c r="A315" s="1">
        <v>214872</v>
      </c>
      <c r="B315" s="1" t="s">
        <v>57</v>
      </c>
      <c r="C315" s="6" t="s">
        <v>59</v>
      </c>
      <c r="D315" s="6" t="s">
        <v>76</v>
      </c>
      <c r="E315" s="6" t="s">
        <v>13</v>
      </c>
      <c r="F315" s="1" t="s">
        <v>77</v>
      </c>
      <c r="G315" s="6" t="s">
        <v>10</v>
      </c>
      <c r="H315" s="6">
        <v>1105199</v>
      </c>
      <c r="I315" s="7">
        <v>44321</v>
      </c>
      <c r="J315" s="4">
        <v>909.65</v>
      </c>
    </row>
    <row r="316" spans="1:10" x14ac:dyDescent="0.25">
      <c r="A316" s="1">
        <v>214872</v>
      </c>
      <c r="B316" s="1" t="s">
        <v>188</v>
      </c>
      <c r="C316" s="6" t="s">
        <v>190</v>
      </c>
      <c r="D316" s="6" t="s">
        <v>187</v>
      </c>
      <c r="E316" s="6" t="s">
        <v>13</v>
      </c>
      <c r="F316" s="1" t="s">
        <v>189</v>
      </c>
      <c r="G316" s="6" t="s">
        <v>10</v>
      </c>
      <c r="H316" s="6">
        <v>1105218</v>
      </c>
      <c r="I316" s="7">
        <v>44323</v>
      </c>
      <c r="J316" s="4">
        <v>1991.42</v>
      </c>
    </row>
    <row r="317" spans="1:10" x14ac:dyDescent="0.25">
      <c r="A317" s="1">
        <v>214872</v>
      </c>
      <c r="B317" s="1" t="s">
        <v>3073</v>
      </c>
      <c r="C317" s="6" t="s">
        <v>3075</v>
      </c>
      <c r="D317" s="6" t="s">
        <v>3072</v>
      </c>
      <c r="E317" s="6" t="s">
        <v>13</v>
      </c>
      <c r="F317" s="1" t="s">
        <v>3074</v>
      </c>
      <c r="G317" s="6" t="s">
        <v>8</v>
      </c>
      <c r="H317" s="6">
        <v>1020060</v>
      </c>
      <c r="I317" s="7">
        <v>44334</v>
      </c>
      <c r="J317" s="4">
        <v>1238.25</v>
      </c>
    </row>
    <row r="318" spans="1:10" x14ac:dyDescent="0.25">
      <c r="A318" s="1">
        <v>214872</v>
      </c>
      <c r="B318" s="1" t="s">
        <v>4188</v>
      </c>
      <c r="C318" s="6" t="s">
        <v>4190</v>
      </c>
      <c r="D318" s="6" t="s">
        <v>4187</v>
      </c>
      <c r="E318" s="6" t="s">
        <v>13</v>
      </c>
      <c r="F318" s="1" t="s">
        <v>4189</v>
      </c>
      <c r="G318" s="6" t="s">
        <v>10</v>
      </c>
      <c r="H318" s="6">
        <v>1105351</v>
      </c>
      <c r="I318" s="7">
        <v>44340</v>
      </c>
      <c r="J318" s="4">
        <v>2463.9899999999998</v>
      </c>
    </row>
    <row r="319" spans="1:10" x14ac:dyDescent="0.25">
      <c r="A319" s="1">
        <v>214872</v>
      </c>
      <c r="B319" s="1" t="s">
        <v>3031</v>
      </c>
      <c r="C319" s="6" t="s">
        <v>3033</v>
      </c>
      <c r="D319" s="6" t="s">
        <v>3030</v>
      </c>
      <c r="E319" s="6" t="s">
        <v>13</v>
      </c>
      <c r="F319" s="1" t="s">
        <v>3032</v>
      </c>
      <c r="G319" s="6" t="s">
        <v>10</v>
      </c>
      <c r="H319" s="6">
        <v>1105330</v>
      </c>
      <c r="I319" s="7">
        <v>44334</v>
      </c>
      <c r="J319" s="4">
        <v>568.91999999999996</v>
      </c>
    </row>
    <row r="320" spans="1:10" x14ac:dyDescent="0.25">
      <c r="A320" s="1">
        <v>214872</v>
      </c>
      <c r="B320" s="1" t="s">
        <v>811</v>
      </c>
      <c r="C320" s="6" t="s">
        <v>813</v>
      </c>
      <c r="D320" s="6" t="s">
        <v>810</v>
      </c>
      <c r="E320" s="6" t="s">
        <v>13</v>
      </c>
      <c r="F320" s="1" t="s">
        <v>812</v>
      </c>
      <c r="G320" s="6" t="s">
        <v>10</v>
      </c>
      <c r="H320" s="6">
        <v>1105295</v>
      </c>
      <c r="I320" s="7">
        <v>44329</v>
      </c>
      <c r="J320" s="4">
        <v>18080.86</v>
      </c>
    </row>
    <row r="321" spans="1:10" x14ac:dyDescent="0.25">
      <c r="A321" s="1">
        <v>214872</v>
      </c>
      <c r="B321" s="1" t="s">
        <v>4182</v>
      </c>
      <c r="C321" s="6" t="s">
        <v>4184</v>
      </c>
      <c r="D321" s="6" t="s">
        <v>4181</v>
      </c>
      <c r="E321" s="6" t="s">
        <v>13</v>
      </c>
      <c r="F321" s="1" t="s">
        <v>4183</v>
      </c>
      <c r="G321" s="6" t="s">
        <v>10</v>
      </c>
      <c r="H321" s="6">
        <v>1105349</v>
      </c>
      <c r="I321" s="7">
        <v>44340</v>
      </c>
      <c r="J321" s="4">
        <v>20797.63</v>
      </c>
    </row>
    <row r="322" spans="1:10" x14ac:dyDescent="0.25">
      <c r="A322" s="1">
        <v>214872</v>
      </c>
      <c r="B322" s="1" t="s">
        <v>29</v>
      </c>
      <c r="C322" s="6" t="s">
        <v>31</v>
      </c>
      <c r="D322" s="6" t="s">
        <v>28</v>
      </c>
      <c r="E322" s="6" t="s">
        <v>13</v>
      </c>
      <c r="F322" s="1" t="s">
        <v>30</v>
      </c>
      <c r="G322" s="6" t="s">
        <v>10</v>
      </c>
      <c r="H322" s="6">
        <v>1105186</v>
      </c>
      <c r="I322" s="7">
        <v>44321</v>
      </c>
      <c r="J322" s="4">
        <v>19691.22</v>
      </c>
    </row>
    <row r="323" spans="1:10" x14ac:dyDescent="0.25">
      <c r="A323" s="1">
        <v>214872</v>
      </c>
      <c r="B323" s="1" t="s">
        <v>4223</v>
      </c>
      <c r="C323" s="6" t="s">
        <v>4225</v>
      </c>
      <c r="D323" s="6" t="s">
        <v>4222</v>
      </c>
      <c r="E323" s="6" t="s">
        <v>13</v>
      </c>
      <c r="F323" s="1" t="s">
        <v>4224</v>
      </c>
      <c r="G323" s="6" t="s">
        <v>10</v>
      </c>
      <c r="H323" s="6">
        <v>1105361</v>
      </c>
      <c r="I323" s="7">
        <v>44341</v>
      </c>
      <c r="J323" s="4">
        <v>4559.3999999999996</v>
      </c>
    </row>
    <row r="324" spans="1:10" x14ac:dyDescent="0.25">
      <c r="A324" s="1">
        <v>214872</v>
      </c>
      <c r="B324" s="1" t="s">
        <v>69</v>
      </c>
      <c r="C324" s="6" t="s">
        <v>71</v>
      </c>
      <c r="D324" s="6" t="s">
        <v>68</v>
      </c>
      <c r="E324" s="6" t="s">
        <v>13</v>
      </c>
      <c r="F324" s="1" t="s">
        <v>70</v>
      </c>
      <c r="G324" s="6" t="s">
        <v>10</v>
      </c>
      <c r="H324" s="6">
        <v>1105197</v>
      </c>
      <c r="I324" s="7">
        <v>44321</v>
      </c>
      <c r="J324" s="4">
        <v>21957</v>
      </c>
    </row>
    <row r="325" spans="1:10" x14ac:dyDescent="0.25">
      <c r="A325" s="1">
        <v>214872</v>
      </c>
      <c r="B325" s="1" t="s">
        <v>4770</v>
      </c>
      <c r="C325" s="6" t="s">
        <v>4772</v>
      </c>
      <c r="D325" s="6" t="s">
        <v>4769</v>
      </c>
      <c r="E325" s="6" t="s">
        <v>13</v>
      </c>
      <c r="F325" s="1" t="s">
        <v>4771</v>
      </c>
      <c r="G325" s="6" t="s">
        <v>10</v>
      </c>
      <c r="H325" s="6">
        <v>1105438</v>
      </c>
      <c r="I325" s="7">
        <v>44347</v>
      </c>
      <c r="J325" s="4">
        <v>5547.27</v>
      </c>
    </row>
    <row r="326" spans="1:10" x14ac:dyDescent="0.25">
      <c r="A326" s="1">
        <v>214872</v>
      </c>
      <c r="B326" s="1" t="s">
        <v>4453</v>
      </c>
      <c r="C326" s="6" t="s">
        <v>4455</v>
      </c>
      <c r="D326" s="6" t="s">
        <v>4452</v>
      </c>
      <c r="E326" s="6" t="s">
        <v>13</v>
      </c>
      <c r="F326" s="1" t="s">
        <v>4454</v>
      </c>
      <c r="G326" s="6" t="s">
        <v>8</v>
      </c>
      <c r="H326" s="6">
        <v>1020140</v>
      </c>
      <c r="I326" s="7">
        <v>44341</v>
      </c>
      <c r="J326" s="4">
        <v>11354.42</v>
      </c>
    </row>
    <row r="327" spans="1:10" x14ac:dyDescent="0.25">
      <c r="A327" s="1">
        <v>214872</v>
      </c>
      <c r="B327" s="1" t="s">
        <v>45</v>
      </c>
      <c r="C327" s="6" t="s">
        <v>47</v>
      </c>
      <c r="D327" s="6" t="s">
        <v>44</v>
      </c>
      <c r="E327" s="6" t="s">
        <v>13</v>
      </c>
      <c r="F327" s="1" t="s">
        <v>46</v>
      </c>
      <c r="G327" s="6" t="s">
        <v>10</v>
      </c>
      <c r="H327" s="6">
        <v>1105191</v>
      </c>
      <c r="I327" s="7">
        <v>44321</v>
      </c>
      <c r="J327" s="4">
        <v>1031.4000000000001</v>
      </c>
    </row>
    <row r="328" spans="1:10" x14ac:dyDescent="0.25">
      <c r="A328" s="1">
        <v>214872</v>
      </c>
      <c r="B328" s="1" t="s">
        <v>37</v>
      </c>
      <c r="C328" s="6" t="s">
        <v>39</v>
      </c>
      <c r="D328" s="6" t="s">
        <v>36</v>
      </c>
      <c r="E328" s="6" t="s">
        <v>13</v>
      </c>
      <c r="F328" s="1" t="s">
        <v>38</v>
      </c>
      <c r="G328" s="6" t="s">
        <v>10</v>
      </c>
      <c r="H328" s="6">
        <v>1105189</v>
      </c>
      <c r="I328" s="7">
        <v>44321</v>
      </c>
      <c r="J328" s="4">
        <v>4906.8500000000004</v>
      </c>
    </row>
    <row r="329" spans="1:10" x14ac:dyDescent="0.25">
      <c r="A329" s="1">
        <v>214872</v>
      </c>
      <c r="B329" s="1" t="s">
        <v>73</v>
      </c>
      <c r="C329" s="6" t="s">
        <v>75</v>
      </c>
      <c r="D329" s="6" t="s">
        <v>72</v>
      </c>
      <c r="E329" s="6" t="s">
        <v>13</v>
      </c>
      <c r="F329" s="1" t="s">
        <v>74</v>
      </c>
      <c r="G329" s="6" t="s">
        <v>10</v>
      </c>
      <c r="H329" s="6">
        <v>1105198</v>
      </c>
      <c r="I329" s="7">
        <v>44321</v>
      </c>
      <c r="J329" s="4">
        <v>1254.68</v>
      </c>
    </row>
    <row r="330" spans="1:10" x14ac:dyDescent="0.25">
      <c r="A330" s="1">
        <v>214872</v>
      </c>
      <c r="B330" s="1" t="s">
        <v>3061</v>
      </c>
      <c r="C330" s="6" t="s">
        <v>3063</v>
      </c>
      <c r="D330" s="6" t="s">
        <v>3060</v>
      </c>
      <c r="E330" s="6" t="s">
        <v>13</v>
      </c>
      <c r="F330" s="1" t="s">
        <v>3062</v>
      </c>
      <c r="G330" s="6" t="s">
        <v>8</v>
      </c>
      <c r="H330" s="6">
        <v>1020057</v>
      </c>
      <c r="I330" s="7">
        <v>44334</v>
      </c>
      <c r="J330" s="4">
        <v>72338.399999999994</v>
      </c>
    </row>
    <row r="331" spans="1:10" x14ac:dyDescent="0.25">
      <c r="A331" s="1">
        <v>214872</v>
      </c>
      <c r="B331" s="1" t="s">
        <v>3057</v>
      </c>
      <c r="C331" s="6" t="s">
        <v>3059</v>
      </c>
      <c r="D331" s="6" t="s">
        <v>3056</v>
      </c>
      <c r="E331" s="6" t="s">
        <v>13</v>
      </c>
      <c r="F331" s="1" t="s">
        <v>3058</v>
      </c>
      <c r="G331" s="6" t="s">
        <v>8</v>
      </c>
      <c r="H331" s="6">
        <v>1020056</v>
      </c>
      <c r="I331" s="7">
        <v>44334</v>
      </c>
      <c r="J331" s="4">
        <v>5009.3999999999996</v>
      </c>
    </row>
    <row r="332" spans="1:10" x14ac:dyDescent="0.25">
      <c r="A332" s="1">
        <v>214872</v>
      </c>
      <c r="B332" s="1" t="s">
        <v>4218</v>
      </c>
      <c r="C332" s="6" t="s">
        <v>4220</v>
      </c>
      <c r="D332" s="6" t="s">
        <v>4217</v>
      </c>
      <c r="E332" s="6" t="s">
        <v>13</v>
      </c>
      <c r="F332" s="1" t="s">
        <v>4219</v>
      </c>
      <c r="G332" s="6" t="s">
        <v>10</v>
      </c>
      <c r="H332" s="6">
        <v>1105359</v>
      </c>
      <c r="I332" s="7">
        <v>44341</v>
      </c>
      <c r="J332" s="4">
        <v>1535.1</v>
      </c>
    </row>
    <row r="333" spans="1:10" x14ac:dyDescent="0.25">
      <c r="A333" s="5" t="s">
        <v>4975</v>
      </c>
      <c r="B333" s="1"/>
      <c r="C333" s="6"/>
      <c r="D333" s="6"/>
      <c r="E333" s="6"/>
      <c r="F333" s="1"/>
      <c r="G333" s="6"/>
      <c r="H333" s="6"/>
      <c r="I333" s="7"/>
      <c r="J333" s="4">
        <v>1746667.1599999997</v>
      </c>
    </row>
    <row r="334" spans="1:10" x14ac:dyDescent="0.25">
      <c r="A334" s="1">
        <v>214873</v>
      </c>
      <c r="B334" s="1" t="s">
        <v>852</v>
      </c>
      <c r="C334" s="6" t="s">
        <v>854</v>
      </c>
      <c r="D334" s="6" t="s">
        <v>851</v>
      </c>
      <c r="E334" s="6" t="s">
        <v>13</v>
      </c>
      <c r="F334" s="1" t="s">
        <v>853</v>
      </c>
      <c r="G334" s="6" t="s">
        <v>10</v>
      </c>
      <c r="H334" s="6">
        <v>1105299</v>
      </c>
      <c r="I334" s="7">
        <v>44330</v>
      </c>
      <c r="J334" s="4">
        <v>6700</v>
      </c>
    </row>
    <row r="335" spans="1:10" x14ac:dyDescent="0.25">
      <c r="A335" s="1">
        <v>214873</v>
      </c>
      <c r="B335" s="1" t="s">
        <v>893</v>
      </c>
      <c r="C335" s="6" t="s">
        <v>894</v>
      </c>
      <c r="D335" s="6" t="s">
        <v>892</v>
      </c>
      <c r="E335" s="6" t="s">
        <v>13</v>
      </c>
      <c r="F335" s="1" t="s">
        <v>875</v>
      </c>
      <c r="G335" s="6" t="s">
        <v>8</v>
      </c>
      <c r="H335" s="6">
        <v>1019972</v>
      </c>
      <c r="I335" s="7">
        <v>44330</v>
      </c>
      <c r="J335" s="4">
        <v>549279.17000000004</v>
      </c>
    </row>
    <row r="336" spans="1:10" x14ac:dyDescent="0.25">
      <c r="A336" s="1">
        <v>214873</v>
      </c>
      <c r="B336" s="1" t="s">
        <v>893</v>
      </c>
      <c r="C336" s="6" t="s">
        <v>894</v>
      </c>
      <c r="D336" s="6" t="s">
        <v>4670</v>
      </c>
      <c r="E336" s="6" t="s">
        <v>13</v>
      </c>
      <c r="F336" s="1" t="s">
        <v>4666</v>
      </c>
      <c r="G336" s="6" t="s">
        <v>8</v>
      </c>
      <c r="H336" s="6">
        <v>1020171</v>
      </c>
      <c r="I336" s="7">
        <v>44344</v>
      </c>
      <c r="J336" s="4">
        <v>542608.88</v>
      </c>
    </row>
    <row r="337" spans="1:10" x14ac:dyDescent="0.25">
      <c r="A337" s="1">
        <v>214873</v>
      </c>
      <c r="B337" s="1" t="s">
        <v>887</v>
      </c>
      <c r="C337" s="6" t="s">
        <v>888</v>
      </c>
      <c r="D337" s="6" t="s">
        <v>886</v>
      </c>
      <c r="E337" s="6" t="s">
        <v>13</v>
      </c>
      <c r="F337" s="1" t="s">
        <v>875</v>
      </c>
      <c r="G337" s="6" t="s">
        <v>8</v>
      </c>
      <c r="H337" s="6">
        <v>1019970</v>
      </c>
      <c r="I337" s="7">
        <v>44330</v>
      </c>
      <c r="J337" s="4">
        <v>130619.66</v>
      </c>
    </row>
    <row r="338" spans="1:10" x14ac:dyDescent="0.25">
      <c r="A338" s="1">
        <v>214873</v>
      </c>
      <c r="B338" s="1" t="s">
        <v>887</v>
      </c>
      <c r="C338" s="6" t="s">
        <v>888</v>
      </c>
      <c r="D338" s="6" t="s">
        <v>4676</v>
      </c>
      <c r="E338" s="6" t="s">
        <v>13</v>
      </c>
      <c r="F338" s="1" t="s">
        <v>4666</v>
      </c>
      <c r="G338" s="6" t="s">
        <v>8</v>
      </c>
      <c r="H338" s="6">
        <v>1020177</v>
      </c>
      <c r="I338" s="7">
        <v>44344</v>
      </c>
      <c r="J338" s="4">
        <v>137063.03</v>
      </c>
    </row>
    <row r="339" spans="1:10" x14ac:dyDescent="0.25">
      <c r="A339" s="1">
        <v>214873</v>
      </c>
      <c r="B339" s="1" t="s">
        <v>896</v>
      </c>
      <c r="C339" s="6" t="s">
        <v>897</v>
      </c>
      <c r="D339" s="6" t="s">
        <v>895</v>
      </c>
      <c r="E339" s="6" t="s">
        <v>13</v>
      </c>
      <c r="F339" s="1" t="s">
        <v>875</v>
      </c>
      <c r="G339" s="6" t="s">
        <v>8</v>
      </c>
      <c r="H339" s="6">
        <v>1019973</v>
      </c>
      <c r="I339" s="7">
        <v>44330</v>
      </c>
      <c r="J339" s="4">
        <v>88178.11</v>
      </c>
    </row>
    <row r="340" spans="1:10" x14ac:dyDescent="0.25">
      <c r="A340" s="1">
        <v>214873</v>
      </c>
      <c r="B340" s="1" t="s">
        <v>896</v>
      </c>
      <c r="C340" s="6" t="s">
        <v>897</v>
      </c>
      <c r="D340" s="6" t="s">
        <v>4675</v>
      </c>
      <c r="E340" s="6" t="s">
        <v>13</v>
      </c>
      <c r="F340" s="1" t="s">
        <v>4666</v>
      </c>
      <c r="G340" s="6" t="s">
        <v>8</v>
      </c>
      <c r="H340" s="6">
        <v>1020176</v>
      </c>
      <c r="I340" s="7">
        <v>44344</v>
      </c>
      <c r="J340" s="4">
        <v>97575.21</v>
      </c>
    </row>
    <row r="341" spans="1:10" x14ac:dyDescent="0.25">
      <c r="A341" s="1">
        <v>214873</v>
      </c>
      <c r="B341" s="1" t="s">
        <v>899</v>
      </c>
      <c r="C341" s="6" t="s">
        <v>900</v>
      </c>
      <c r="D341" s="6" t="s">
        <v>898</v>
      </c>
      <c r="E341" s="6" t="s">
        <v>13</v>
      </c>
      <c r="F341" s="1" t="s">
        <v>875</v>
      </c>
      <c r="G341" s="6" t="s">
        <v>8</v>
      </c>
      <c r="H341" s="6">
        <v>1019974</v>
      </c>
      <c r="I341" s="7">
        <v>44330</v>
      </c>
      <c r="J341" s="4">
        <v>42009.11</v>
      </c>
    </row>
    <row r="342" spans="1:10" x14ac:dyDescent="0.25">
      <c r="A342" s="1">
        <v>214873</v>
      </c>
      <c r="B342" s="1" t="s">
        <v>899</v>
      </c>
      <c r="C342" s="6" t="s">
        <v>900</v>
      </c>
      <c r="D342" s="6" t="s">
        <v>4673</v>
      </c>
      <c r="E342" s="6" t="s">
        <v>13</v>
      </c>
      <c r="F342" s="1" t="s">
        <v>4666</v>
      </c>
      <c r="G342" s="6" t="s">
        <v>8</v>
      </c>
      <c r="H342" s="6">
        <v>1020174</v>
      </c>
      <c r="I342" s="7">
        <v>44344</v>
      </c>
      <c r="J342" s="4">
        <v>63388.97</v>
      </c>
    </row>
    <row r="343" spans="1:10" x14ac:dyDescent="0.25">
      <c r="A343" s="1">
        <v>214873</v>
      </c>
      <c r="B343" s="1" t="s">
        <v>878</v>
      </c>
      <c r="C343" s="6" t="s">
        <v>879</v>
      </c>
      <c r="D343" s="6" t="s">
        <v>877</v>
      </c>
      <c r="E343" s="6" t="s">
        <v>13</v>
      </c>
      <c r="F343" s="1" t="s">
        <v>875</v>
      </c>
      <c r="G343" s="6" t="s">
        <v>8</v>
      </c>
      <c r="H343" s="6">
        <v>1019967</v>
      </c>
      <c r="I343" s="7">
        <v>44330</v>
      </c>
      <c r="J343" s="4">
        <v>2312748.02</v>
      </c>
    </row>
    <row r="344" spans="1:10" x14ac:dyDescent="0.25">
      <c r="A344" s="1">
        <v>214873</v>
      </c>
      <c r="B344" s="1" t="s">
        <v>878</v>
      </c>
      <c r="C344" s="6" t="s">
        <v>879</v>
      </c>
      <c r="D344" s="6" t="s">
        <v>4671</v>
      </c>
      <c r="E344" s="6" t="s">
        <v>13</v>
      </c>
      <c r="F344" s="1" t="s">
        <v>4666</v>
      </c>
      <c r="G344" s="6" t="s">
        <v>8</v>
      </c>
      <c r="H344" s="6">
        <v>1020172</v>
      </c>
      <c r="I344" s="7">
        <v>44344</v>
      </c>
      <c r="J344" s="4">
        <v>2447024.23</v>
      </c>
    </row>
    <row r="345" spans="1:10" x14ac:dyDescent="0.25">
      <c r="A345" s="1">
        <v>214873</v>
      </c>
      <c r="B345" s="1" t="s">
        <v>140</v>
      </c>
      <c r="C345" s="6" t="s">
        <v>142</v>
      </c>
      <c r="D345" s="6" t="s">
        <v>139</v>
      </c>
      <c r="E345" s="6" t="s">
        <v>13</v>
      </c>
      <c r="F345" s="1" t="s">
        <v>141</v>
      </c>
      <c r="G345" s="6" t="s">
        <v>8</v>
      </c>
      <c r="H345" s="6">
        <v>1019926</v>
      </c>
      <c r="I345" s="7">
        <v>44322</v>
      </c>
      <c r="J345" s="4">
        <v>1200.1199999999999</v>
      </c>
    </row>
    <row r="346" spans="1:10" x14ac:dyDescent="0.25">
      <c r="A346" s="1">
        <v>214873</v>
      </c>
      <c r="B346" s="1" t="s">
        <v>890</v>
      </c>
      <c r="C346" s="6" t="s">
        <v>891</v>
      </c>
      <c r="D346" s="6" t="s">
        <v>889</v>
      </c>
      <c r="E346" s="6" t="s">
        <v>13</v>
      </c>
      <c r="F346" s="1" t="s">
        <v>875</v>
      </c>
      <c r="G346" s="6" t="s">
        <v>8</v>
      </c>
      <c r="H346" s="6">
        <v>1019971</v>
      </c>
      <c r="I346" s="7">
        <v>44330</v>
      </c>
      <c r="J346" s="4">
        <v>75463.39</v>
      </c>
    </row>
    <row r="347" spans="1:10" x14ac:dyDescent="0.25">
      <c r="A347" s="1">
        <v>214873</v>
      </c>
      <c r="B347" s="1" t="s">
        <v>890</v>
      </c>
      <c r="C347" s="6" t="s">
        <v>891</v>
      </c>
      <c r="D347" s="6" t="s">
        <v>4672</v>
      </c>
      <c r="E347" s="6" t="s">
        <v>13</v>
      </c>
      <c r="F347" s="1" t="s">
        <v>4666</v>
      </c>
      <c r="G347" s="6" t="s">
        <v>8</v>
      </c>
      <c r="H347" s="6">
        <v>1020173</v>
      </c>
      <c r="I347" s="7">
        <v>44344</v>
      </c>
      <c r="J347" s="4">
        <v>92067</v>
      </c>
    </row>
    <row r="348" spans="1:10" x14ac:dyDescent="0.25">
      <c r="A348" s="1">
        <v>214873</v>
      </c>
      <c r="B348" s="1" t="s">
        <v>905</v>
      </c>
      <c r="C348" s="6" t="s">
        <v>906</v>
      </c>
      <c r="D348" s="6" t="s">
        <v>904</v>
      </c>
      <c r="E348" s="6" t="s">
        <v>13</v>
      </c>
      <c r="F348" s="1" t="s">
        <v>875</v>
      </c>
      <c r="G348" s="6" t="s">
        <v>8</v>
      </c>
      <c r="H348" s="6">
        <v>1019976</v>
      </c>
      <c r="I348" s="7">
        <v>44330</v>
      </c>
      <c r="J348" s="4">
        <v>43610.31</v>
      </c>
    </row>
    <row r="349" spans="1:10" x14ac:dyDescent="0.25">
      <c r="A349" s="1">
        <v>214873</v>
      </c>
      <c r="B349" s="1" t="s">
        <v>905</v>
      </c>
      <c r="C349" s="6" t="s">
        <v>906</v>
      </c>
      <c r="D349" s="6" t="s">
        <v>4669</v>
      </c>
      <c r="E349" s="6" t="s">
        <v>13</v>
      </c>
      <c r="F349" s="1" t="s">
        <v>4666</v>
      </c>
      <c r="G349" s="6" t="s">
        <v>8</v>
      </c>
      <c r="H349" s="6">
        <v>1020170</v>
      </c>
      <c r="I349" s="7">
        <v>44344</v>
      </c>
      <c r="J349" s="4">
        <v>50258.82</v>
      </c>
    </row>
    <row r="350" spans="1:10" x14ac:dyDescent="0.25">
      <c r="A350" s="1">
        <v>214873</v>
      </c>
      <c r="B350" s="1" t="s">
        <v>148</v>
      </c>
      <c r="C350" s="6" t="s">
        <v>150</v>
      </c>
      <c r="D350" s="6" t="s">
        <v>147</v>
      </c>
      <c r="E350" s="6" t="s">
        <v>13</v>
      </c>
      <c r="F350" s="1" t="s">
        <v>149</v>
      </c>
      <c r="G350" s="6" t="s">
        <v>8</v>
      </c>
      <c r="H350" s="6">
        <v>1019928</v>
      </c>
      <c r="I350" s="7">
        <v>44322</v>
      </c>
      <c r="J350" s="4">
        <v>15680</v>
      </c>
    </row>
    <row r="351" spans="1:10" x14ac:dyDescent="0.25">
      <c r="A351" s="1">
        <v>214873</v>
      </c>
      <c r="B351" s="1" t="s">
        <v>19</v>
      </c>
      <c r="C351" s="6" t="s">
        <v>20</v>
      </c>
      <c r="D351" s="6" t="s">
        <v>26</v>
      </c>
      <c r="E351" s="6" t="s">
        <v>13</v>
      </c>
      <c r="F351" s="1" t="s">
        <v>27</v>
      </c>
      <c r="G351" s="6" t="s">
        <v>10</v>
      </c>
      <c r="H351" s="6">
        <v>1105185</v>
      </c>
      <c r="I351" s="7">
        <v>44321</v>
      </c>
      <c r="J351" s="4">
        <v>1601.56</v>
      </c>
    </row>
    <row r="352" spans="1:10" x14ac:dyDescent="0.25">
      <c r="A352" s="1">
        <v>214873</v>
      </c>
      <c r="B352" s="1" t="s">
        <v>19</v>
      </c>
      <c r="C352" s="6" t="s">
        <v>20</v>
      </c>
      <c r="D352" s="6" t="s">
        <v>32</v>
      </c>
      <c r="E352" s="6" t="s">
        <v>13</v>
      </c>
      <c r="F352" s="1" t="s">
        <v>33</v>
      </c>
      <c r="G352" s="6" t="s">
        <v>10</v>
      </c>
      <c r="H352" s="6">
        <v>1105187</v>
      </c>
      <c r="I352" s="7">
        <v>44321</v>
      </c>
      <c r="J352" s="4">
        <v>1000</v>
      </c>
    </row>
    <row r="353" spans="1:10" x14ac:dyDescent="0.25">
      <c r="A353" s="1">
        <v>214873</v>
      </c>
      <c r="B353" s="1" t="s">
        <v>19</v>
      </c>
      <c r="C353" s="6" t="s">
        <v>20</v>
      </c>
      <c r="D353" s="6" t="s">
        <v>34</v>
      </c>
      <c r="E353" s="6" t="s">
        <v>13</v>
      </c>
      <c r="F353" s="1" t="s">
        <v>35</v>
      </c>
      <c r="G353" s="6" t="s">
        <v>10</v>
      </c>
      <c r="H353" s="6">
        <v>1105188</v>
      </c>
      <c r="I353" s="7">
        <v>44321</v>
      </c>
      <c r="J353" s="4">
        <v>785.6</v>
      </c>
    </row>
    <row r="354" spans="1:10" x14ac:dyDescent="0.25">
      <c r="A354" s="1">
        <v>214873</v>
      </c>
      <c r="B354" s="1" t="s">
        <v>19</v>
      </c>
      <c r="C354" s="6" t="s">
        <v>20</v>
      </c>
      <c r="D354" s="6" t="s">
        <v>4185</v>
      </c>
      <c r="E354" s="6" t="s">
        <v>13</v>
      </c>
      <c r="F354" s="1" t="s">
        <v>4186</v>
      </c>
      <c r="G354" s="6" t="s">
        <v>10</v>
      </c>
      <c r="H354" s="6">
        <v>1105350</v>
      </c>
      <c r="I354" s="7">
        <v>44340</v>
      </c>
      <c r="J354" s="4">
        <v>1000</v>
      </c>
    </row>
    <row r="355" spans="1:10" x14ac:dyDescent="0.25">
      <c r="A355" s="1">
        <v>214873</v>
      </c>
      <c r="B355" s="1" t="s">
        <v>19</v>
      </c>
      <c r="C355" s="6" t="s">
        <v>20</v>
      </c>
      <c r="D355" s="6" t="s">
        <v>4193</v>
      </c>
      <c r="E355" s="6" t="s">
        <v>13</v>
      </c>
      <c r="F355" s="1" t="s">
        <v>4194</v>
      </c>
      <c r="G355" s="6" t="s">
        <v>10</v>
      </c>
      <c r="H355" s="6">
        <v>1105353</v>
      </c>
      <c r="I355" s="7">
        <v>44340</v>
      </c>
      <c r="J355" s="4">
        <v>1601.56</v>
      </c>
    </row>
    <row r="356" spans="1:10" x14ac:dyDescent="0.25">
      <c r="A356" s="1">
        <v>214873</v>
      </c>
      <c r="B356" s="1" t="s">
        <v>19</v>
      </c>
      <c r="C356" s="6" t="s">
        <v>20</v>
      </c>
      <c r="D356" s="6" t="s">
        <v>4195</v>
      </c>
      <c r="E356" s="6" t="s">
        <v>13</v>
      </c>
      <c r="F356" s="1" t="s">
        <v>4196</v>
      </c>
      <c r="G356" s="6" t="s">
        <v>10</v>
      </c>
      <c r="H356" s="6">
        <v>1105354</v>
      </c>
      <c r="I356" s="7">
        <v>44340</v>
      </c>
      <c r="J356" s="4">
        <v>785.6</v>
      </c>
    </row>
    <row r="357" spans="1:10" x14ac:dyDescent="0.25">
      <c r="A357" s="1">
        <v>214873</v>
      </c>
      <c r="B357" s="1" t="s">
        <v>19</v>
      </c>
      <c r="C357" s="6" t="s">
        <v>20</v>
      </c>
      <c r="D357" s="6" t="s">
        <v>4773</v>
      </c>
      <c r="E357" s="6" t="s">
        <v>13</v>
      </c>
      <c r="F357" s="1" t="s">
        <v>4774</v>
      </c>
      <c r="G357" s="6" t="s">
        <v>10</v>
      </c>
      <c r="H357" s="6">
        <v>1105439</v>
      </c>
      <c r="I357" s="7">
        <v>44347</v>
      </c>
      <c r="J357" s="4">
        <v>1743.15</v>
      </c>
    </row>
    <row r="358" spans="1:10" x14ac:dyDescent="0.25">
      <c r="A358" s="1">
        <v>214873</v>
      </c>
      <c r="B358" s="1" t="s">
        <v>3010</v>
      </c>
      <c r="C358" s="6" t="s">
        <v>3012</v>
      </c>
      <c r="D358" s="6" t="s">
        <v>3009</v>
      </c>
      <c r="E358" s="6" t="s">
        <v>13</v>
      </c>
      <c r="F358" s="1" t="s">
        <v>3011</v>
      </c>
      <c r="G358" s="6" t="s">
        <v>8</v>
      </c>
      <c r="H358" s="6">
        <v>1020051</v>
      </c>
      <c r="I358" s="7">
        <v>44333</v>
      </c>
      <c r="J358" s="4">
        <v>1344.3</v>
      </c>
    </row>
    <row r="359" spans="1:10" x14ac:dyDescent="0.25">
      <c r="A359" s="1">
        <v>214873</v>
      </c>
      <c r="B359" s="1" t="s">
        <v>884</v>
      </c>
      <c r="C359" s="6" t="s">
        <v>885</v>
      </c>
      <c r="D359" s="6" t="s">
        <v>883</v>
      </c>
      <c r="E359" s="6" t="s">
        <v>13</v>
      </c>
      <c r="F359" s="1" t="s">
        <v>875</v>
      </c>
      <c r="G359" s="6" t="s">
        <v>8</v>
      </c>
      <c r="H359" s="6">
        <v>1019969</v>
      </c>
      <c r="I359" s="7">
        <v>44330</v>
      </c>
      <c r="J359" s="4">
        <v>118859.39</v>
      </c>
    </row>
    <row r="360" spans="1:10" x14ac:dyDescent="0.25">
      <c r="A360" s="1">
        <v>214873</v>
      </c>
      <c r="B360" s="1" t="s">
        <v>884</v>
      </c>
      <c r="C360" s="6" t="s">
        <v>885</v>
      </c>
      <c r="D360" s="6" t="s">
        <v>4674</v>
      </c>
      <c r="E360" s="6" t="s">
        <v>13</v>
      </c>
      <c r="F360" s="1" t="s">
        <v>4666</v>
      </c>
      <c r="G360" s="6" t="s">
        <v>8</v>
      </c>
      <c r="H360" s="6">
        <v>1020175</v>
      </c>
      <c r="I360" s="7">
        <v>44344</v>
      </c>
      <c r="J360" s="4">
        <v>131223.51999999999</v>
      </c>
    </row>
    <row r="361" spans="1:10" x14ac:dyDescent="0.25">
      <c r="A361" s="1">
        <v>214873</v>
      </c>
      <c r="B361" s="1" t="s">
        <v>154</v>
      </c>
      <c r="C361" s="6" t="s">
        <v>156</v>
      </c>
      <c r="D361" s="6" t="s">
        <v>4201</v>
      </c>
      <c r="E361" s="6" t="s">
        <v>13</v>
      </c>
      <c r="F361" s="1" t="s">
        <v>4202</v>
      </c>
      <c r="G361" s="6" t="s">
        <v>8</v>
      </c>
      <c r="H361" s="6">
        <v>1020136</v>
      </c>
      <c r="I361" s="7">
        <v>44340</v>
      </c>
      <c r="J361" s="4">
        <v>1555</v>
      </c>
    </row>
    <row r="362" spans="1:10" x14ac:dyDescent="0.25">
      <c r="A362" s="1">
        <v>214873</v>
      </c>
      <c r="B362" s="1" t="s">
        <v>874</v>
      </c>
      <c r="C362" s="6" t="s">
        <v>876</v>
      </c>
      <c r="D362" s="6" t="s">
        <v>873</v>
      </c>
      <c r="E362" s="6" t="s">
        <v>13</v>
      </c>
      <c r="F362" s="1" t="s">
        <v>875</v>
      </c>
      <c r="G362" s="6" t="s">
        <v>8</v>
      </c>
      <c r="H362" s="6">
        <v>1019966</v>
      </c>
      <c r="I362" s="7">
        <v>44330</v>
      </c>
      <c r="J362" s="4">
        <v>90409.14</v>
      </c>
    </row>
    <row r="363" spans="1:10" x14ac:dyDescent="0.25">
      <c r="A363" s="1">
        <v>214873</v>
      </c>
      <c r="B363" s="1" t="s">
        <v>874</v>
      </c>
      <c r="C363" s="6" t="s">
        <v>876</v>
      </c>
      <c r="D363" s="6" t="s">
        <v>4667</v>
      </c>
      <c r="E363" s="6" t="s">
        <v>13</v>
      </c>
      <c r="F363" s="1" t="s">
        <v>4666</v>
      </c>
      <c r="G363" s="6" t="s">
        <v>8</v>
      </c>
      <c r="H363" s="6">
        <v>1020168</v>
      </c>
      <c r="I363" s="7">
        <v>44344</v>
      </c>
      <c r="J363" s="4">
        <v>114566.65</v>
      </c>
    </row>
    <row r="364" spans="1:10" x14ac:dyDescent="0.25">
      <c r="A364" s="1">
        <v>214873</v>
      </c>
      <c r="B364" s="1" t="s">
        <v>902</v>
      </c>
      <c r="C364" s="6" t="s">
        <v>903</v>
      </c>
      <c r="D364" s="6" t="s">
        <v>901</v>
      </c>
      <c r="E364" s="6" t="s">
        <v>13</v>
      </c>
      <c r="F364" s="1" t="s">
        <v>875</v>
      </c>
      <c r="G364" s="6" t="s">
        <v>8</v>
      </c>
      <c r="H364" s="6">
        <v>1019975</v>
      </c>
      <c r="I364" s="7">
        <v>44330</v>
      </c>
      <c r="J364" s="4">
        <v>934404.42</v>
      </c>
    </row>
    <row r="365" spans="1:10" x14ac:dyDescent="0.25">
      <c r="A365" s="1">
        <v>214873</v>
      </c>
      <c r="B365" s="1" t="s">
        <v>902</v>
      </c>
      <c r="C365" s="6" t="s">
        <v>903</v>
      </c>
      <c r="D365" s="6" t="s">
        <v>4665</v>
      </c>
      <c r="E365" s="6" t="s">
        <v>13</v>
      </c>
      <c r="F365" s="1" t="s">
        <v>4666</v>
      </c>
      <c r="G365" s="6" t="s">
        <v>8</v>
      </c>
      <c r="H365" s="6">
        <v>1020167</v>
      </c>
      <c r="I365" s="7">
        <v>44344</v>
      </c>
      <c r="J365" s="4">
        <v>1015373.3</v>
      </c>
    </row>
    <row r="366" spans="1:10" x14ac:dyDescent="0.25">
      <c r="A366" s="5" t="s">
        <v>4905</v>
      </c>
      <c r="B366" s="1"/>
      <c r="C366" s="6"/>
      <c r="D366" s="6"/>
      <c r="E366" s="6"/>
      <c r="F366" s="1"/>
      <c r="G366" s="6"/>
      <c r="H366" s="6"/>
      <c r="I366" s="7"/>
      <c r="J366" s="4">
        <v>9111727.2200000007</v>
      </c>
    </row>
    <row r="367" spans="1:10" x14ac:dyDescent="0.25">
      <c r="A367" s="1">
        <v>214874</v>
      </c>
      <c r="B367" s="1" t="s">
        <v>4746</v>
      </c>
      <c r="C367" s="6" t="s">
        <v>4748</v>
      </c>
      <c r="D367" s="6" t="s">
        <v>4745</v>
      </c>
      <c r="E367" s="6" t="s">
        <v>13</v>
      </c>
      <c r="F367" s="1" t="s">
        <v>4747</v>
      </c>
      <c r="G367" s="6" t="s">
        <v>10</v>
      </c>
      <c r="H367" s="6">
        <v>1105431</v>
      </c>
      <c r="I367" s="7">
        <v>44347</v>
      </c>
      <c r="J367" s="4">
        <v>4240.3999999999996</v>
      </c>
    </row>
    <row r="368" spans="1:10" x14ac:dyDescent="0.25">
      <c r="A368" s="1">
        <v>214874</v>
      </c>
      <c r="B368" s="1" t="s">
        <v>739</v>
      </c>
      <c r="C368" s="6" t="s">
        <v>741</v>
      </c>
      <c r="D368" s="6" t="s">
        <v>738</v>
      </c>
      <c r="E368" s="6" t="s">
        <v>13</v>
      </c>
      <c r="F368" s="1" t="s">
        <v>740</v>
      </c>
      <c r="G368" s="6" t="s">
        <v>10</v>
      </c>
      <c r="H368" s="6">
        <v>1105276</v>
      </c>
      <c r="I368" s="7">
        <v>44329</v>
      </c>
      <c r="J368" s="4">
        <v>3412.1</v>
      </c>
    </row>
    <row r="369" spans="1:10" x14ac:dyDescent="0.25">
      <c r="A369" s="1">
        <v>214874</v>
      </c>
      <c r="B369" s="1" t="s">
        <v>4750</v>
      </c>
      <c r="C369" s="6" t="s">
        <v>4752</v>
      </c>
      <c r="D369" s="6" t="s">
        <v>4749</v>
      </c>
      <c r="E369" s="6" t="s">
        <v>13</v>
      </c>
      <c r="F369" s="1" t="s">
        <v>4751</v>
      </c>
      <c r="G369" s="6" t="s">
        <v>10</v>
      </c>
      <c r="H369" s="6">
        <v>1105432</v>
      </c>
      <c r="I369" s="7">
        <v>44347</v>
      </c>
      <c r="J369" s="4">
        <v>3034.9</v>
      </c>
    </row>
    <row r="370" spans="1:10" x14ac:dyDescent="0.25">
      <c r="A370" s="1">
        <v>214874</v>
      </c>
      <c r="B370" s="1" t="s">
        <v>743</v>
      </c>
      <c r="C370" s="6" t="s">
        <v>745</v>
      </c>
      <c r="D370" s="6" t="s">
        <v>742</v>
      </c>
      <c r="E370" s="6" t="s">
        <v>13</v>
      </c>
      <c r="F370" s="1" t="s">
        <v>744</v>
      </c>
      <c r="G370" s="6" t="s">
        <v>10</v>
      </c>
      <c r="H370" s="6">
        <v>1105277</v>
      </c>
      <c r="I370" s="7">
        <v>44329</v>
      </c>
      <c r="J370" s="4">
        <v>2120.1999999999998</v>
      </c>
    </row>
    <row r="371" spans="1:10" x14ac:dyDescent="0.25">
      <c r="A371" s="1">
        <v>214874</v>
      </c>
      <c r="B371" s="1" t="s">
        <v>747</v>
      </c>
      <c r="C371" s="6" t="s">
        <v>749</v>
      </c>
      <c r="D371" s="6" t="s">
        <v>746</v>
      </c>
      <c r="E371" s="6" t="s">
        <v>13</v>
      </c>
      <c r="F371" s="1" t="s">
        <v>748</v>
      </c>
      <c r="G371" s="6" t="s">
        <v>10</v>
      </c>
      <c r="H371" s="6">
        <v>1105278</v>
      </c>
      <c r="I371" s="7">
        <v>44329</v>
      </c>
      <c r="J371" s="4">
        <v>1492.25</v>
      </c>
    </row>
    <row r="372" spans="1:10" x14ac:dyDescent="0.25">
      <c r="A372" s="1">
        <v>214874</v>
      </c>
      <c r="B372" s="1" t="s">
        <v>751</v>
      </c>
      <c r="C372" s="6" t="s">
        <v>753</v>
      </c>
      <c r="D372" s="6" t="s">
        <v>750</v>
      </c>
      <c r="E372" s="6" t="s">
        <v>13</v>
      </c>
      <c r="F372" s="1" t="s">
        <v>752</v>
      </c>
      <c r="G372" s="6" t="s">
        <v>10</v>
      </c>
      <c r="H372" s="6">
        <v>1105279</v>
      </c>
      <c r="I372" s="7">
        <v>44329</v>
      </c>
      <c r="J372" s="4">
        <v>4998.05</v>
      </c>
    </row>
    <row r="373" spans="1:10" x14ac:dyDescent="0.25">
      <c r="A373" s="1">
        <v>214874</v>
      </c>
      <c r="B373" s="1" t="s">
        <v>755</v>
      </c>
      <c r="C373" s="6" t="s">
        <v>757</v>
      </c>
      <c r="D373" s="6" t="s">
        <v>754</v>
      </c>
      <c r="E373" s="6" t="s">
        <v>13</v>
      </c>
      <c r="F373" s="1" t="s">
        <v>756</v>
      </c>
      <c r="G373" s="6" t="s">
        <v>10</v>
      </c>
      <c r="H373" s="6">
        <v>1105280</v>
      </c>
      <c r="I373" s="7">
        <v>44329</v>
      </c>
      <c r="J373" s="4">
        <v>1848.3</v>
      </c>
    </row>
    <row r="374" spans="1:10" x14ac:dyDescent="0.25">
      <c r="A374" s="1">
        <v>214874</v>
      </c>
      <c r="B374" s="1" t="s">
        <v>759</v>
      </c>
      <c r="C374" s="6" t="s">
        <v>761</v>
      </c>
      <c r="D374" s="6" t="s">
        <v>758</v>
      </c>
      <c r="E374" s="6" t="s">
        <v>13</v>
      </c>
      <c r="F374" s="1" t="s">
        <v>760</v>
      </c>
      <c r="G374" s="6" t="s">
        <v>10</v>
      </c>
      <c r="H374" s="6">
        <v>1105281</v>
      </c>
      <c r="I374" s="7">
        <v>44329</v>
      </c>
      <c r="J374" s="4">
        <v>8770.5400000000009</v>
      </c>
    </row>
    <row r="375" spans="1:10" x14ac:dyDescent="0.25">
      <c r="A375" s="1">
        <v>214874</v>
      </c>
      <c r="B375" s="1" t="s">
        <v>763</v>
      </c>
      <c r="C375" s="6" t="s">
        <v>765</v>
      </c>
      <c r="D375" s="6" t="s">
        <v>762</v>
      </c>
      <c r="E375" s="6" t="s">
        <v>13</v>
      </c>
      <c r="F375" s="1" t="s">
        <v>764</v>
      </c>
      <c r="G375" s="6" t="s">
        <v>10</v>
      </c>
      <c r="H375" s="6">
        <v>1105282</v>
      </c>
      <c r="I375" s="7">
        <v>44329</v>
      </c>
      <c r="J375" s="4">
        <v>5819.14</v>
      </c>
    </row>
    <row r="376" spans="1:10" x14ac:dyDescent="0.25">
      <c r="A376" s="1">
        <v>214874</v>
      </c>
      <c r="B376" s="1" t="s">
        <v>767</v>
      </c>
      <c r="C376" s="6" t="s">
        <v>769</v>
      </c>
      <c r="D376" s="6" t="s">
        <v>766</v>
      </c>
      <c r="E376" s="6" t="s">
        <v>13</v>
      </c>
      <c r="F376" s="1" t="s">
        <v>768</v>
      </c>
      <c r="G376" s="6" t="s">
        <v>10</v>
      </c>
      <c r="H376" s="6">
        <v>1105283</v>
      </c>
      <c r="I376" s="7">
        <v>44329</v>
      </c>
      <c r="J376" s="4">
        <v>2125.5</v>
      </c>
    </row>
    <row r="377" spans="1:10" x14ac:dyDescent="0.25">
      <c r="A377" s="1">
        <v>214874</v>
      </c>
      <c r="B377" s="1" t="s">
        <v>4754</v>
      </c>
      <c r="C377" s="6" t="s">
        <v>4756</v>
      </c>
      <c r="D377" s="6" t="s">
        <v>4753</v>
      </c>
      <c r="E377" s="6" t="s">
        <v>13</v>
      </c>
      <c r="F377" s="1" t="s">
        <v>4755</v>
      </c>
      <c r="G377" s="6" t="s">
        <v>10</v>
      </c>
      <c r="H377" s="6">
        <v>1105434</v>
      </c>
      <c r="I377" s="7">
        <v>44347</v>
      </c>
      <c r="J377" s="4">
        <v>104015.16</v>
      </c>
    </row>
    <row r="378" spans="1:10" x14ac:dyDescent="0.25">
      <c r="A378" s="1">
        <v>214874</v>
      </c>
      <c r="B378" s="1" t="s">
        <v>771</v>
      </c>
      <c r="C378" s="6" t="s">
        <v>773</v>
      </c>
      <c r="D378" s="6" t="s">
        <v>770</v>
      </c>
      <c r="E378" s="6" t="s">
        <v>13</v>
      </c>
      <c r="F378" s="1" t="s">
        <v>772</v>
      </c>
      <c r="G378" s="6" t="s">
        <v>10</v>
      </c>
      <c r="H378" s="6">
        <v>1105284</v>
      </c>
      <c r="I378" s="7">
        <v>44329</v>
      </c>
      <c r="J378" s="4">
        <v>15588.71</v>
      </c>
    </row>
    <row r="379" spans="1:10" x14ac:dyDescent="0.25">
      <c r="A379" s="1">
        <v>214874</v>
      </c>
      <c r="B379" s="1" t="s">
        <v>775</v>
      </c>
      <c r="C379" s="6" t="s">
        <v>777</v>
      </c>
      <c r="D379" s="6" t="s">
        <v>774</v>
      </c>
      <c r="E379" s="6" t="s">
        <v>13</v>
      </c>
      <c r="F379" s="1" t="s">
        <v>776</v>
      </c>
      <c r="G379" s="6" t="s">
        <v>10</v>
      </c>
      <c r="H379" s="6">
        <v>1105285</v>
      </c>
      <c r="I379" s="7">
        <v>44329</v>
      </c>
      <c r="J379" s="4">
        <v>4790.62</v>
      </c>
    </row>
    <row r="380" spans="1:10" x14ac:dyDescent="0.25">
      <c r="A380" s="1">
        <v>214874</v>
      </c>
      <c r="B380" s="1" t="s">
        <v>4758</v>
      </c>
      <c r="C380" s="6" t="s">
        <v>4760</v>
      </c>
      <c r="D380" s="6" t="s">
        <v>4757</v>
      </c>
      <c r="E380" s="6" t="s">
        <v>13</v>
      </c>
      <c r="F380" s="1" t="s">
        <v>4759</v>
      </c>
      <c r="G380" s="6" t="s">
        <v>10</v>
      </c>
      <c r="H380" s="6">
        <v>1105435</v>
      </c>
      <c r="I380" s="7">
        <v>44347</v>
      </c>
      <c r="J380" s="4">
        <v>2357.58</v>
      </c>
    </row>
    <row r="381" spans="1:10" x14ac:dyDescent="0.25">
      <c r="A381" s="1">
        <v>214874</v>
      </c>
      <c r="B381" s="1" t="s">
        <v>4762</v>
      </c>
      <c r="C381" s="6" t="s">
        <v>4764</v>
      </c>
      <c r="D381" s="6" t="s">
        <v>4761</v>
      </c>
      <c r="E381" s="6" t="s">
        <v>13</v>
      </c>
      <c r="F381" s="1" t="s">
        <v>4763</v>
      </c>
      <c r="G381" s="6" t="s">
        <v>10</v>
      </c>
      <c r="H381" s="6">
        <v>1105436</v>
      </c>
      <c r="I381" s="7">
        <v>44347</v>
      </c>
      <c r="J381" s="4">
        <v>2120.1999999999998</v>
      </c>
    </row>
    <row r="382" spans="1:10" x14ac:dyDescent="0.25">
      <c r="A382" s="1">
        <v>214874</v>
      </c>
      <c r="B382" s="1" t="s">
        <v>779</v>
      </c>
      <c r="C382" s="6" t="s">
        <v>781</v>
      </c>
      <c r="D382" s="6" t="s">
        <v>778</v>
      </c>
      <c r="E382" s="6" t="s">
        <v>13</v>
      </c>
      <c r="F382" s="1" t="s">
        <v>780</v>
      </c>
      <c r="G382" s="6" t="s">
        <v>10</v>
      </c>
      <c r="H382" s="6">
        <v>1105286</v>
      </c>
      <c r="I382" s="7">
        <v>44329</v>
      </c>
      <c r="J382" s="4">
        <v>1789.01</v>
      </c>
    </row>
    <row r="383" spans="1:10" x14ac:dyDescent="0.25">
      <c r="A383" s="1">
        <v>214874</v>
      </c>
      <c r="B383" s="1" t="s">
        <v>783</v>
      </c>
      <c r="C383" s="6" t="s">
        <v>785</v>
      </c>
      <c r="D383" s="6" t="s">
        <v>782</v>
      </c>
      <c r="E383" s="6" t="s">
        <v>13</v>
      </c>
      <c r="F383" s="1" t="s">
        <v>784</v>
      </c>
      <c r="G383" s="6" t="s">
        <v>10</v>
      </c>
      <c r="H383" s="6">
        <v>1105287</v>
      </c>
      <c r="I383" s="7">
        <v>44329</v>
      </c>
      <c r="J383" s="4">
        <v>84027.92</v>
      </c>
    </row>
    <row r="384" spans="1:10" x14ac:dyDescent="0.25">
      <c r="A384" s="5" t="s">
        <v>4976</v>
      </c>
      <c r="B384" s="1"/>
      <c r="C384" s="6"/>
      <c r="D384" s="6"/>
      <c r="E384" s="6"/>
      <c r="F384" s="1"/>
      <c r="G384" s="6"/>
      <c r="H384" s="6"/>
      <c r="I384" s="7"/>
      <c r="J384" s="4">
        <v>252550.58</v>
      </c>
    </row>
    <row r="385" spans="1:10" x14ac:dyDescent="0.25">
      <c r="A385" s="1">
        <v>222000</v>
      </c>
      <c r="B385" s="1" t="s">
        <v>293</v>
      </c>
      <c r="C385" s="6" t="s">
        <v>295</v>
      </c>
      <c r="D385" s="6" t="s">
        <v>292</v>
      </c>
      <c r="E385" s="6" t="s">
        <v>13</v>
      </c>
      <c r="F385" s="1" t="s">
        <v>294</v>
      </c>
      <c r="G385" s="6" t="s">
        <v>8</v>
      </c>
      <c r="H385" s="6">
        <v>1019942</v>
      </c>
      <c r="I385" s="7">
        <v>44323</v>
      </c>
      <c r="J385" s="4">
        <v>1482041.85</v>
      </c>
    </row>
    <row r="386" spans="1:10" x14ac:dyDescent="0.25">
      <c r="A386" s="5" t="s">
        <v>4977</v>
      </c>
      <c r="B386" s="1"/>
      <c r="C386" s="6"/>
      <c r="D386" s="6"/>
      <c r="E386" s="6"/>
      <c r="F386" s="1"/>
      <c r="G386" s="6"/>
      <c r="H386" s="6"/>
      <c r="I386" s="7"/>
      <c r="J386" s="4">
        <v>1482041.85</v>
      </c>
    </row>
    <row r="387" spans="1:10" x14ac:dyDescent="0.25">
      <c r="A387" s="1">
        <v>305499</v>
      </c>
      <c r="B387" s="1" t="s">
        <v>2918</v>
      </c>
      <c r="C387" s="6" t="s">
        <v>2920</v>
      </c>
      <c r="D387" s="6" t="s">
        <v>2917</v>
      </c>
      <c r="E387" s="6" t="s">
        <v>13</v>
      </c>
      <c r="F387" s="1" t="s">
        <v>2919</v>
      </c>
      <c r="G387" s="6" t="s">
        <v>10</v>
      </c>
      <c r="H387" s="6">
        <v>1105302</v>
      </c>
      <c r="I387" s="7">
        <v>44333</v>
      </c>
      <c r="J387" s="4">
        <v>4992.8</v>
      </c>
    </row>
    <row r="388" spans="1:10" x14ac:dyDescent="0.25">
      <c r="A388" s="5" t="s">
        <v>4978</v>
      </c>
      <c r="B388" s="1"/>
      <c r="C388" s="6"/>
      <c r="D388" s="6"/>
      <c r="E388" s="6"/>
      <c r="F388" s="1"/>
      <c r="G388" s="6"/>
      <c r="H388" s="6"/>
      <c r="I388" s="7"/>
      <c r="J388" s="4">
        <v>4992.8</v>
      </c>
    </row>
    <row r="389" spans="1:10" x14ac:dyDescent="0.25">
      <c r="A389" s="1">
        <v>305621</v>
      </c>
      <c r="B389" s="1" t="s">
        <v>3104</v>
      </c>
      <c r="C389" s="6" t="s">
        <v>3105</v>
      </c>
      <c r="D389" s="6" t="s">
        <v>3103</v>
      </c>
      <c r="E389" s="6" t="s">
        <v>13</v>
      </c>
      <c r="F389" s="1" t="s">
        <v>3101</v>
      </c>
      <c r="G389" s="6" t="s">
        <v>10</v>
      </c>
      <c r="H389" s="6">
        <v>1105337</v>
      </c>
      <c r="I389" s="7">
        <v>44336</v>
      </c>
      <c r="J389" s="4">
        <v>1137.3599999999999</v>
      </c>
    </row>
    <row r="390" spans="1:10" x14ac:dyDescent="0.25">
      <c r="A390" s="5" t="s">
        <v>4979</v>
      </c>
      <c r="B390" s="1"/>
      <c r="C390" s="6"/>
      <c r="D390" s="6"/>
      <c r="E390" s="6"/>
      <c r="F390" s="1"/>
      <c r="G390" s="6"/>
      <c r="H390" s="6"/>
      <c r="I390" s="7"/>
      <c r="J390" s="4">
        <v>1137.3599999999999</v>
      </c>
    </row>
    <row r="391" spans="1:10" x14ac:dyDescent="0.25">
      <c r="A391" s="1">
        <v>307470</v>
      </c>
      <c r="B391" s="1" t="s">
        <v>787</v>
      </c>
      <c r="C391" s="6" t="s">
        <v>789</v>
      </c>
      <c r="D391" s="6" t="s">
        <v>786</v>
      </c>
      <c r="E391" s="6" t="s">
        <v>13</v>
      </c>
      <c r="F391" s="1" t="s">
        <v>788</v>
      </c>
      <c r="G391" s="6" t="s">
        <v>10</v>
      </c>
      <c r="H391" s="6">
        <v>1105288</v>
      </c>
      <c r="I391" s="7">
        <v>44329</v>
      </c>
      <c r="J391" s="4">
        <v>10844</v>
      </c>
    </row>
    <row r="392" spans="1:10" x14ac:dyDescent="0.25">
      <c r="A392" s="5" t="s">
        <v>4980</v>
      </c>
      <c r="B392" s="1"/>
      <c r="C392" s="6"/>
      <c r="D392" s="6"/>
      <c r="E392" s="6"/>
      <c r="F392" s="1"/>
      <c r="G392" s="6"/>
      <c r="H392" s="6"/>
      <c r="I392" s="7"/>
      <c r="J392" s="4">
        <v>10844</v>
      </c>
    </row>
    <row r="393" spans="1:10" x14ac:dyDescent="0.25">
      <c r="A393" s="1">
        <v>308521</v>
      </c>
      <c r="B393" s="1" t="s">
        <v>799</v>
      </c>
      <c r="C393" s="6" t="s">
        <v>800</v>
      </c>
      <c r="D393" s="6" t="s">
        <v>798</v>
      </c>
      <c r="E393" s="6" t="s">
        <v>13</v>
      </c>
      <c r="F393" s="1" t="s">
        <v>515</v>
      </c>
      <c r="G393" s="6" t="s">
        <v>10</v>
      </c>
      <c r="H393" s="6">
        <v>1105291</v>
      </c>
      <c r="I393" s="7">
        <v>44329</v>
      </c>
      <c r="J393" s="4">
        <v>4123.93</v>
      </c>
    </row>
    <row r="394" spans="1:10" x14ac:dyDescent="0.25">
      <c r="A394" s="5" t="s">
        <v>4981</v>
      </c>
      <c r="B394" s="1"/>
      <c r="C394" s="6"/>
      <c r="D394" s="6"/>
      <c r="E394" s="6"/>
      <c r="F394" s="1"/>
      <c r="G394" s="6"/>
      <c r="H394" s="6"/>
      <c r="I394" s="7"/>
      <c r="J394" s="4">
        <v>4123.93</v>
      </c>
    </row>
    <row r="395" spans="1:10" x14ac:dyDescent="0.25">
      <c r="A395" s="1">
        <v>308575</v>
      </c>
      <c r="B395" s="1" t="s">
        <v>2926</v>
      </c>
      <c r="C395" s="6" t="s">
        <v>2928</v>
      </c>
      <c r="D395" s="6" t="s">
        <v>2925</v>
      </c>
      <c r="E395" s="6" t="s">
        <v>13</v>
      </c>
      <c r="F395" s="1" t="s">
        <v>2927</v>
      </c>
      <c r="G395" s="6" t="s">
        <v>10</v>
      </c>
      <c r="H395" s="6">
        <v>1105304</v>
      </c>
      <c r="I395" s="7">
        <v>44333</v>
      </c>
      <c r="J395" s="4">
        <v>9865.91</v>
      </c>
    </row>
    <row r="396" spans="1:10" x14ac:dyDescent="0.25">
      <c r="A396" s="5" t="s">
        <v>4982</v>
      </c>
      <c r="B396" s="1"/>
      <c r="C396" s="6"/>
      <c r="D396" s="6"/>
      <c r="E396" s="6"/>
      <c r="F396" s="1"/>
      <c r="G396" s="6"/>
      <c r="H396" s="6"/>
      <c r="I396" s="7"/>
      <c r="J396" s="4">
        <v>9865.91</v>
      </c>
    </row>
    <row r="397" spans="1:10" x14ac:dyDescent="0.25">
      <c r="A397" s="1">
        <v>308578</v>
      </c>
      <c r="B397" s="1" t="s">
        <v>804</v>
      </c>
      <c r="C397" s="6" t="s">
        <v>806</v>
      </c>
      <c r="D397" s="6" t="s">
        <v>803</v>
      </c>
      <c r="E397" s="6" t="s">
        <v>13</v>
      </c>
      <c r="F397" s="1" t="s">
        <v>805</v>
      </c>
      <c r="G397" s="6" t="s">
        <v>10</v>
      </c>
      <c r="H397" s="6">
        <v>1105293</v>
      </c>
      <c r="I397" s="7">
        <v>44329</v>
      </c>
      <c r="J397" s="4">
        <v>2517.9899999999998</v>
      </c>
    </row>
    <row r="398" spans="1:10" x14ac:dyDescent="0.25">
      <c r="A398" s="5" t="s">
        <v>4983</v>
      </c>
      <c r="B398" s="1"/>
      <c r="C398" s="6"/>
      <c r="D398" s="6"/>
      <c r="E398" s="6"/>
      <c r="F398" s="1"/>
      <c r="G398" s="6"/>
      <c r="H398" s="6"/>
      <c r="I398" s="7"/>
      <c r="J398" s="4">
        <v>2517.9899999999998</v>
      </c>
    </row>
    <row r="399" spans="1:10" x14ac:dyDescent="0.25">
      <c r="A399" s="1">
        <v>308587</v>
      </c>
      <c r="B399" s="1" t="s">
        <v>514</v>
      </c>
      <c r="C399" s="6" t="s">
        <v>516</v>
      </c>
      <c r="D399" s="6" t="s">
        <v>513</v>
      </c>
      <c r="E399" s="6" t="s">
        <v>13</v>
      </c>
      <c r="F399" s="1" t="s">
        <v>515</v>
      </c>
      <c r="G399" s="6" t="s">
        <v>10</v>
      </c>
      <c r="H399" s="6">
        <v>1105221</v>
      </c>
      <c r="I399" s="7">
        <v>44326</v>
      </c>
      <c r="J399" s="4">
        <v>9977.2999999999993</v>
      </c>
    </row>
    <row r="400" spans="1:10" x14ac:dyDescent="0.25">
      <c r="A400" s="1">
        <v>308587</v>
      </c>
      <c r="B400" s="1" t="s">
        <v>514</v>
      </c>
      <c r="C400" s="6" t="s">
        <v>516</v>
      </c>
      <c r="D400" s="6" t="s">
        <v>3106</v>
      </c>
      <c r="E400" s="6" t="s">
        <v>13</v>
      </c>
      <c r="F400" s="1" t="s">
        <v>3107</v>
      </c>
      <c r="G400" s="6" t="s">
        <v>10</v>
      </c>
      <c r="H400" s="6">
        <v>1105338</v>
      </c>
      <c r="I400" s="7">
        <v>44336</v>
      </c>
      <c r="J400" s="4">
        <v>8252.11</v>
      </c>
    </row>
    <row r="401" spans="1:10" x14ac:dyDescent="0.25">
      <c r="A401" s="5" t="s">
        <v>4984</v>
      </c>
      <c r="B401" s="1"/>
      <c r="C401" s="6"/>
      <c r="D401" s="6"/>
      <c r="E401" s="6"/>
      <c r="F401" s="1"/>
      <c r="G401" s="6"/>
      <c r="H401" s="6"/>
      <c r="I401" s="7"/>
      <c r="J401" s="4">
        <v>18229.41</v>
      </c>
    </row>
    <row r="402" spans="1:10" x14ac:dyDescent="0.25">
      <c r="A402" s="1">
        <v>308877</v>
      </c>
      <c r="B402" s="1" t="s">
        <v>81</v>
      </c>
      <c r="C402" s="6" t="s">
        <v>82</v>
      </c>
      <c r="D402" s="6" t="s">
        <v>80</v>
      </c>
      <c r="E402" s="6" t="s">
        <v>13</v>
      </c>
      <c r="F402" s="1" t="s">
        <v>18</v>
      </c>
      <c r="G402" s="6" t="s">
        <v>10</v>
      </c>
      <c r="H402" s="6">
        <v>1105201</v>
      </c>
      <c r="I402" s="7">
        <v>44321</v>
      </c>
      <c r="J402" s="4">
        <v>1080.83</v>
      </c>
    </row>
    <row r="403" spans="1:10" x14ac:dyDescent="0.25">
      <c r="A403" s="1">
        <v>308877</v>
      </c>
      <c r="B403" s="1" t="s">
        <v>81</v>
      </c>
      <c r="C403" s="6" t="s">
        <v>82</v>
      </c>
      <c r="D403" s="6" t="s">
        <v>83</v>
      </c>
      <c r="E403" s="6" t="s">
        <v>13</v>
      </c>
      <c r="F403" s="1" t="s">
        <v>21</v>
      </c>
      <c r="G403" s="6" t="s">
        <v>10</v>
      </c>
      <c r="H403" s="6">
        <v>1105202</v>
      </c>
      <c r="I403" s="7">
        <v>44321</v>
      </c>
      <c r="J403" s="4">
        <v>1298.26</v>
      </c>
    </row>
    <row r="404" spans="1:10" x14ac:dyDescent="0.25">
      <c r="A404" s="1">
        <v>308877</v>
      </c>
      <c r="B404" s="1" t="s">
        <v>81</v>
      </c>
      <c r="C404" s="6" t="s">
        <v>82</v>
      </c>
      <c r="D404" s="6" t="s">
        <v>4619</v>
      </c>
      <c r="E404" s="6" t="s">
        <v>13</v>
      </c>
      <c r="F404" s="1" t="s">
        <v>3101</v>
      </c>
      <c r="G404" s="6" t="s">
        <v>10</v>
      </c>
      <c r="H404" s="6">
        <v>1105426</v>
      </c>
      <c r="I404" s="7">
        <v>44344</v>
      </c>
      <c r="J404" s="4">
        <v>1413.7</v>
      </c>
    </row>
    <row r="405" spans="1:10" x14ac:dyDescent="0.25">
      <c r="A405" s="5" t="s">
        <v>4985</v>
      </c>
      <c r="B405" s="1"/>
      <c r="C405" s="6"/>
      <c r="D405" s="6"/>
      <c r="E405" s="6"/>
      <c r="F405" s="1"/>
      <c r="G405" s="6"/>
      <c r="H405" s="6"/>
      <c r="I405" s="7"/>
      <c r="J405" s="4">
        <v>3792.79</v>
      </c>
    </row>
    <row r="406" spans="1:10" x14ac:dyDescent="0.25">
      <c r="A406" s="1">
        <v>309108</v>
      </c>
      <c r="B406" s="1" t="s">
        <v>822</v>
      </c>
      <c r="C406" s="6" t="s">
        <v>823</v>
      </c>
      <c r="D406" s="6" t="s">
        <v>821</v>
      </c>
      <c r="E406" s="6" t="s">
        <v>13</v>
      </c>
      <c r="F406" s="1" t="s">
        <v>515</v>
      </c>
      <c r="G406" s="6" t="s">
        <v>10</v>
      </c>
      <c r="H406" s="6">
        <v>1105298</v>
      </c>
      <c r="I406" s="7">
        <v>44329</v>
      </c>
      <c r="J406" s="4">
        <v>435.03</v>
      </c>
    </row>
    <row r="407" spans="1:10" x14ac:dyDescent="0.25">
      <c r="A407" s="5" t="s">
        <v>4986</v>
      </c>
      <c r="B407" s="1"/>
      <c r="C407" s="6"/>
      <c r="D407" s="6"/>
      <c r="E407" s="6"/>
      <c r="F407" s="1"/>
      <c r="G407" s="6"/>
      <c r="H407" s="6"/>
      <c r="I407" s="7"/>
      <c r="J407" s="4">
        <v>435.03</v>
      </c>
    </row>
    <row r="408" spans="1:10" x14ac:dyDescent="0.25">
      <c r="A408" s="1">
        <v>309170</v>
      </c>
      <c r="B408" s="1" t="s">
        <v>3100</v>
      </c>
      <c r="C408" s="6" t="s">
        <v>3102</v>
      </c>
      <c r="D408" s="6" t="s">
        <v>3099</v>
      </c>
      <c r="E408" s="6" t="s">
        <v>13</v>
      </c>
      <c r="F408" s="1" t="s">
        <v>3101</v>
      </c>
      <c r="G408" s="6" t="s">
        <v>10</v>
      </c>
      <c r="H408" s="6">
        <v>1105336</v>
      </c>
      <c r="I408" s="7">
        <v>44336</v>
      </c>
      <c r="J408" s="4">
        <v>3192.45</v>
      </c>
    </row>
    <row r="409" spans="1:10" x14ac:dyDescent="0.25">
      <c r="A409" s="5" t="s">
        <v>4987</v>
      </c>
      <c r="B409" s="1"/>
      <c r="C409" s="6"/>
      <c r="D409" s="6"/>
      <c r="E409" s="6"/>
      <c r="F409" s="1"/>
      <c r="G409" s="6"/>
      <c r="H409" s="6"/>
      <c r="I409" s="7"/>
      <c r="J409" s="4">
        <v>3192.45</v>
      </c>
    </row>
    <row r="410" spans="1:10" x14ac:dyDescent="0.25">
      <c r="A410" s="1">
        <v>309241</v>
      </c>
      <c r="B410" s="1" t="s">
        <v>2914</v>
      </c>
      <c r="C410" s="6" t="s">
        <v>2916</v>
      </c>
      <c r="D410" s="6" t="s">
        <v>2913</v>
      </c>
      <c r="E410" s="6" t="s">
        <v>13</v>
      </c>
      <c r="F410" s="1" t="s">
        <v>2915</v>
      </c>
      <c r="G410" s="6" t="s">
        <v>10</v>
      </c>
      <c r="H410" s="6">
        <v>1105301</v>
      </c>
      <c r="I410" s="7">
        <v>44333</v>
      </c>
      <c r="J410" s="4">
        <v>3213.43</v>
      </c>
    </row>
    <row r="411" spans="1:10" x14ac:dyDescent="0.25">
      <c r="A411" s="5" t="s">
        <v>4988</v>
      </c>
      <c r="B411" s="1"/>
      <c r="C411" s="6"/>
      <c r="D411" s="6"/>
      <c r="E411" s="6"/>
      <c r="F411" s="1"/>
      <c r="G411" s="6"/>
      <c r="H411" s="6"/>
      <c r="I411" s="7"/>
      <c r="J411" s="4">
        <v>3213.43</v>
      </c>
    </row>
    <row r="412" spans="1:10" x14ac:dyDescent="0.25">
      <c r="A412" s="1">
        <v>309298</v>
      </c>
      <c r="B412" s="1" t="s">
        <v>4621</v>
      </c>
      <c r="C412" s="6" t="s">
        <v>4623</v>
      </c>
      <c r="D412" s="6" t="s">
        <v>4620</v>
      </c>
      <c r="E412" s="6" t="s">
        <v>13</v>
      </c>
      <c r="F412" s="1" t="s">
        <v>4622</v>
      </c>
      <c r="G412" s="6" t="s">
        <v>10</v>
      </c>
      <c r="H412" s="6">
        <v>1105427</v>
      </c>
      <c r="I412" s="7">
        <v>44344</v>
      </c>
      <c r="J412" s="4">
        <v>19744</v>
      </c>
    </row>
    <row r="413" spans="1:10" x14ac:dyDescent="0.25">
      <c r="A413" s="5" t="s">
        <v>4989</v>
      </c>
      <c r="B413" s="1"/>
      <c r="C413" s="6"/>
      <c r="D413" s="6"/>
      <c r="E413" s="6"/>
      <c r="F413" s="1"/>
      <c r="G413" s="6"/>
      <c r="H413" s="6"/>
      <c r="I413" s="7"/>
      <c r="J413" s="4">
        <v>19744</v>
      </c>
    </row>
    <row r="414" spans="1:10" x14ac:dyDescent="0.25">
      <c r="A414" s="1">
        <v>309332</v>
      </c>
      <c r="B414" s="1" t="s">
        <v>3140</v>
      </c>
      <c r="C414" s="6" t="s">
        <v>3142</v>
      </c>
      <c r="D414" s="6" t="s">
        <v>3139</v>
      </c>
      <c r="E414" s="6" t="s">
        <v>13</v>
      </c>
      <c r="F414" s="1" t="s">
        <v>3141</v>
      </c>
      <c r="G414" s="6" t="s">
        <v>10</v>
      </c>
      <c r="H414" s="6">
        <v>1105347</v>
      </c>
      <c r="I414" s="7">
        <v>44337</v>
      </c>
      <c r="J414" s="4">
        <v>5624.75</v>
      </c>
    </row>
    <row r="415" spans="1:10" x14ac:dyDescent="0.25">
      <c r="A415" s="5" t="s">
        <v>4990</v>
      </c>
      <c r="B415" s="1"/>
      <c r="C415" s="6"/>
      <c r="D415" s="6"/>
      <c r="E415" s="6"/>
      <c r="F415" s="1"/>
      <c r="G415" s="6"/>
      <c r="H415" s="6"/>
      <c r="I415" s="7"/>
      <c r="J415" s="4">
        <v>5624.75</v>
      </c>
    </row>
    <row r="416" spans="1:10" x14ac:dyDescent="0.25">
      <c r="A416" s="1">
        <v>309333</v>
      </c>
      <c r="B416" s="1" t="s">
        <v>815</v>
      </c>
      <c r="C416" s="6" t="s">
        <v>817</v>
      </c>
      <c r="D416" s="6" t="s">
        <v>814</v>
      </c>
      <c r="E416" s="6" t="s">
        <v>13</v>
      </c>
      <c r="F416" s="1" t="s">
        <v>816</v>
      </c>
      <c r="G416" s="6" t="s">
        <v>10</v>
      </c>
      <c r="H416" s="6">
        <v>1105296</v>
      </c>
      <c r="I416" s="7">
        <v>44329</v>
      </c>
      <c r="J416" s="4">
        <v>6472.42</v>
      </c>
    </row>
    <row r="417" spans="1:10" x14ac:dyDescent="0.25">
      <c r="A417" s="5" t="s">
        <v>4991</v>
      </c>
      <c r="B417" s="1"/>
      <c r="C417" s="6"/>
      <c r="D417" s="6"/>
      <c r="E417" s="6"/>
      <c r="F417" s="1"/>
      <c r="G417" s="6"/>
      <c r="H417" s="6"/>
      <c r="I417" s="7"/>
      <c r="J417" s="4">
        <v>6472.42</v>
      </c>
    </row>
    <row r="418" spans="1:10" x14ac:dyDescent="0.25">
      <c r="A418" s="1">
        <v>309344</v>
      </c>
      <c r="B418" s="1" t="s">
        <v>3119</v>
      </c>
      <c r="C418" s="6" t="s">
        <v>3120</v>
      </c>
      <c r="D418" s="6" t="s">
        <v>3118</v>
      </c>
      <c r="E418" s="6" t="s">
        <v>13</v>
      </c>
      <c r="F418" s="1" t="s">
        <v>3101</v>
      </c>
      <c r="G418" s="6" t="s">
        <v>10</v>
      </c>
      <c r="H418" s="6">
        <v>1105343</v>
      </c>
      <c r="I418" s="7">
        <v>44336</v>
      </c>
      <c r="J418" s="4">
        <v>9950.68</v>
      </c>
    </row>
    <row r="419" spans="1:10" x14ac:dyDescent="0.25">
      <c r="A419" s="1">
        <v>309344</v>
      </c>
      <c r="B419" s="1" t="s">
        <v>3119</v>
      </c>
      <c r="C419" s="6" t="s">
        <v>3120</v>
      </c>
      <c r="D419" s="6" t="s">
        <v>3121</v>
      </c>
      <c r="E419" s="6" t="s">
        <v>13</v>
      </c>
      <c r="F419" s="1" t="s">
        <v>3107</v>
      </c>
      <c r="G419" s="6" t="s">
        <v>10</v>
      </c>
      <c r="H419" s="6">
        <v>1105344</v>
      </c>
      <c r="I419" s="7">
        <v>44336</v>
      </c>
      <c r="J419" s="4">
        <v>19589.650000000001</v>
      </c>
    </row>
    <row r="420" spans="1:10" x14ac:dyDescent="0.25">
      <c r="A420" s="5" t="s">
        <v>4992</v>
      </c>
      <c r="B420" s="1"/>
      <c r="C420" s="6"/>
      <c r="D420" s="6"/>
      <c r="E420" s="6"/>
      <c r="F420" s="1"/>
      <c r="G420" s="6"/>
      <c r="H420" s="6"/>
      <c r="I420" s="7"/>
      <c r="J420" s="4">
        <v>29540.33</v>
      </c>
    </row>
    <row r="421" spans="1:10" x14ac:dyDescent="0.25">
      <c r="A421" s="1">
        <v>309351</v>
      </c>
      <c r="B421" s="1" t="s">
        <v>3028</v>
      </c>
      <c r="C421" s="6" t="s">
        <v>3029</v>
      </c>
      <c r="D421" s="6" t="s">
        <v>3027</v>
      </c>
      <c r="E421" s="6" t="s">
        <v>13</v>
      </c>
      <c r="F421" s="1" t="s">
        <v>515</v>
      </c>
      <c r="G421" s="6" t="s">
        <v>10</v>
      </c>
      <c r="H421" s="6">
        <v>1105329</v>
      </c>
      <c r="I421" s="7">
        <v>44334</v>
      </c>
      <c r="J421" s="4">
        <v>9672.18</v>
      </c>
    </row>
    <row r="422" spans="1:10" x14ac:dyDescent="0.25">
      <c r="A422" s="1">
        <v>309351</v>
      </c>
      <c r="B422" s="1" t="s">
        <v>3028</v>
      </c>
      <c r="C422" s="6" t="s">
        <v>3029</v>
      </c>
      <c r="D422" s="6" t="s">
        <v>3037</v>
      </c>
      <c r="E422" s="6" t="s">
        <v>13</v>
      </c>
      <c r="F422" s="1" t="s">
        <v>802</v>
      </c>
      <c r="G422" s="6" t="s">
        <v>10</v>
      </c>
      <c r="H422" s="6">
        <v>1105332</v>
      </c>
      <c r="I422" s="7">
        <v>44334</v>
      </c>
      <c r="J422" s="4">
        <v>49961.65</v>
      </c>
    </row>
    <row r="423" spans="1:10" x14ac:dyDescent="0.25">
      <c r="A423" s="5" t="s">
        <v>4993</v>
      </c>
      <c r="B423" s="1"/>
      <c r="C423" s="6"/>
      <c r="D423" s="6"/>
      <c r="E423" s="6"/>
      <c r="F423" s="1"/>
      <c r="G423" s="6"/>
      <c r="H423" s="6"/>
      <c r="I423" s="7"/>
      <c r="J423" s="4">
        <v>59633.83</v>
      </c>
    </row>
    <row r="424" spans="1:10" x14ac:dyDescent="0.25">
      <c r="A424" s="1">
        <v>309471</v>
      </c>
      <c r="B424" s="1" t="s">
        <v>11</v>
      </c>
      <c r="C424" s="6" t="s">
        <v>12</v>
      </c>
      <c r="D424" s="6" t="s">
        <v>78</v>
      </c>
      <c r="E424" s="6" t="s">
        <v>13</v>
      </c>
      <c r="F424" s="1" t="s">
        <v>79</v>
      </c>
      <c r="G424" s="6" t="s">
        <v>10</v>
      </c>
      <c r="H424" s="6">
        <v>1105200</v>
      </c>
      <c r="I424" s="7">
        <v>44321</v>
      </c>
      <c r="J424" s="4">
        <v>2095.92</v>
      </c>
    </row>
    <row r="425" spans="1:10" x14ac:dyDescent="0.25">
      <c r="A425" s="1">
        <v>309471</v>
      </c>
      <c r="B425" s="1" t="s">
        <v>11</v>
      </c>
      <c r="C425" s="6" t="s">
        <v>12</v>
      </c>
      <c r="D425" s="6" t="s">
        <v>3108</v>
      </c>
      <c r="E425" s="6" t="s">
        <v>13</v>
      </c>
      <c r="F425" s="1" t="s">
        <v>3109</v>
      </c>
      <c r="G425" s="6" t="s">
        <v>10</v>
      </c>
      <c r="H425" s="6">
        <v>1105339</v>
      </c>
      <c r="I425" s="7">
        <v>44336</v>
      </c>
      <c r="J425" s="4">
        <v>5386.89</v>
      </c>
    </row>
    <row r="426" spans="1:10" x14ac:dyDescent="0.25">
      <c r="A426" s="1">
        <v>309471</v>
      </c>
      <c r="B426" s="1" t="s">
        <v>11</v>
      </c>
      <c r="C426" s="6" t="s">
        <v>12</v>
      </c>
      <c r="D426" s="6" t="s">
        <v>4624</v>
      </c>
      <c r="E426" s="6" t="s">
        <v>13</v>
      </c>
      <c r="F426" s="1" t="s">
        <v>4625</v>
      </c>
      <c r="G426" s="6" t="s">
        <v>10</v>
      </c>
      <c r="H426" s="6">
        <v>1105428</v>
      </c>
      <c r="I426" s="7">
        <v>44344</v>
      </c>
      <c r="J426" s="4">
        <v>5883.42</v>
      </c>
    </row>
    <row r="427" spans="1:10" x14ac:dyDescent="0.25">
      <c r="A427" s="5" t="s">
        <v>4994</v>
      </c>
      <c r="B427" s="1"/>
      <c r="C427" s="6"/>
      <c r="D427" s="6"/>
      <c r="E427" s="6"/>
      <c r="F427" s="1"/>
      <c r="G427" s="6"/>
      <c r="H427" s="6"/>
      <c r="I427" s="7"/>
      <c r="J427" s="4">
        <v>13366.23</v>
      </c>
    </row>
    <row r="428" spans="1:10" x14ac:dyDescent="0.25">
      <c r="A428" s="1">
        <v>309634</v>
      </c>
      <c r="B428" s="1" t="s">
        <v>104</v>
      </c>
      <c r="C428" s="6" t="s">
        <v>105</v>
      </c>
      <c r="D428" s="6" t="s">
        <v>103</v>
      </c>
      <c r="E428" s="6" t="s">
        <v>13</v>
      </c>
      <c r="F428" s="1" t="s">
        <v>21</v>
      </c>
      <c r="G428" s="6" t="s">
        <v>10</v>
      </c>
      <c r="H428" s="6">
        <v>1105208</v>
      </c>
      <c r="I428" s="7">
        <v>44321</v>
      </c>
      <c r="J428" s="4">
        <v>9552</v>
      </c>
    </row>
    <row r="429" spans="1:10" x14ac:dyDescent="0.25">
      <c r="A429" s="1">
        <v>309634</v>
      </c>
      <c r="B429" s="1" t="s">
        <v>104</v>
      </c>
      <c r="C429" s="6" t="s">
        <v>105</v>
      </c>
      <c r="D429" s="6" t="s">
        <v>801</v>
      </c>
      <c r="E429" s="6" t="s">
        <v>13</v>
      </c>
      <c r="F429" s="1" t="s">
        <v>802</v>
      </c>
      <c r="G429" s="6" t="s">
        <v>10</v>
      </c>
      <c r="H429" s="6">
        <v>1105292</v>
      </c>
      <c r="I429" s="7">
        <v>44329</v>
      </c>
      <c r="J429" s="4">
        <v>11980.99</v>
      </c>
    </row>
    <row r="430" spans="1:10" x14ac:dyDescent="0.25">
      <c r="A430" s="5" t="s">
        <v>4995</v>
      </c>
      <c r="B430" s="1"/>
      <c r="C430" s="6"/>
      <c r="D430" s="6"/>
      <c r="E430" s="6"/>
      <c r="F430" s="1"/>
      <c r="G430" s="6"/>
      <c r="H430" s="6"/>
      <c r="I430" s="7"/>
      <c r="J430" s="4">
        <v>21532.989999999998</v>
      </c>
    </row>
    <row r="431" spans="1:10" x14ac:dyDescent="0.25">
      <c r="A431" s="1">
        <v>310919</v>
      </c>
      <c r="B431" s="1" t="s">
        <v>3111</v>
      </c>
      <c r="C431" s="6" t="s">
        <v>3112</v>
      </c>
      <c r="D431" s="6" t="s">
        <v>3110</v>
      </c>
      <c r="E431" s="6" t="s">
        <v>13</v>
      </c>
      <c r="F431" s="1" t="s">
        <v>3101</v>
      </c>
      <c r="G431" s="6" t="s">
        <v>10</v>
      </c>
      <c r="H431" s="6">
        <v>1105340</v>
      </c>
      <c r="I431" s="7">
        <v>44336</v>
      </c>
      <c r="J431" s="4">
        <v>6607.51</v>
      </c>
    </row>
    <row r="432" spans="1:10" x14ac:dyDescent="0.25">
      <c r="A432" s="1">
        <v>310919</v>
      </c>
      <c r="B432" s="1" t="s">
        <v>3111</v>
      </c>
      <c r="C432" s="6" t="s">
        <v>3112</v>
      </c>
      <c r="D432" s="6" t="s">
        <v>4221</v>
      </c>
      <c r="E432" s="6" t="s">
        <v>13</v>
      </c>
      <c r="F432" s="1" t="s">
        <v>802</v>
      </c>
      <c r="G432" s="6" t="s">
        <v>10</v>
      </c>
      <c r="H432" s="6">
        <v>1105360</v>
      </c>
      <c r="I432" s="7">
        <v>44341</v>
      </c>
      <c r="J432" s="4">
        <v>21933.08</v>
      </c>
    </row>
    <row r="433" spans="1:10" x14ac:dyDescent="0.25">
      <c r="A433" s="5" t="s">
        <v>4996</v>
      </c>
      <c r="B433" s="1"/>
      <c r="C433" s="6"/>
      <c r="D433" s="6"/>
      <c r="E433" s="6"/>
      <c r="F433" s="1"/>
      <c r="G433" s="6"/>
      <c r="H433" s="6"/>
      <c r="I433" s="7"/>
      <c r="J433" s="4">
        <v>28540.590000000004</v>
      </c>
    </row>
    <row r="434" spans="1:10" x14ac:dyDescent="0.25">
      <c r="A434" s="1">
        <v>311583</v>
      </c>
      <c r="B434" s="1" t="s">
        <v>1143</v>
      </c>
      <c r="C434" s="6" t="s">
        <v>1145</v>
      </c>
      <c r="D434" s="6" t="s">
        <v>1142</v>
      </c>
      <c r="E434" s="6" t="s">
        <v>1146</v>
      </c>
      <c r="F434" s="1" t="s">
        <v>1144</v>
      </c>
      <c r="G434" s="6" t="s">
        <v>8</v>
      </c>
      <c r="H434" s="6">
        <v>1019984</v>
      </c>
      <c r="I434" s="7">
        <v>44330</v>
      </c>
      <c r="J434" s="4">
        <v>4065.8</v>
      </c>
    </row>
    <row r="435" spans="1:10" x14ac:dyDescent="0.25">
      <c r="A435" s="1">
        <v>311583</v>
      </c>
      <c r="B435" s="1" t="s">
        <v>1143</v>
      </c>
      <c r="C435" s="6" t="s">
        <v>1145</v>
      </c>
      <c r="D435" s="6" t="s">
        <v>1147</v>
      </c>
      <c r="E435" s="6" t="s">
        <v>1149</v>
      </c>
      <c r="F435" s="1" t="s">
        <v>1148</v>
      </c>
      <c r="G435" s="6" t="s">
        <v>8</v>
      </c>
      <c r="H435" s="6">
        <v>1019984</v>
      </c>
      <c r="I435" s="7">
        <v>44330</v>
      </c>
      <c r="J435" s="4">
        <v>28420</v>
      </c>
    </row>
    <row r="436" spans="1:10" x14ac:dyDescent="0.25">
      <c r="A436" s="1">
        <v>311583</v>
      </c>
      <c r="B436" s="1" t="s">
        <v>1143</v>
      </c>
      <c r="C436" s="6" t="s">
        <v>1145</v>
      </c>
      <c r="D436" s="6" t="s">
        <v>4697</v>
      </c>
      <c r="E436" s="6" t="s">
        <v>4699</v>
      </c>
      <c r="F436" s="1" t="s">
        <v>4698</v>
      </c>
      <c r="G436" s="6" t="s">
        <v>8</v>
      </c>
      <c r="H436" s="6">
        <v>1020180</v>
      </c>
      <c r="I436" s="7">
        <v>44344</v>
      </c>
      <c r="J436" s="4">
        <v>4326.8</v>
      </c>
    </row>
    <row r="437" spans="1:10" x14ac:dyDescent="0.25">
      <c r="A437" s="1">
        <v>311583</v>
      </c>
      <c r="B437" s="1" t="s">
        <v>1143</v>
      </c>
      <c r="C437" s="6" t="s">
        <v>1145</v>
      </c>
      <c r="D437" s="6" t="s">
        <v>4700</v>
      </c>
      <c r="E437" s="6" t="s">
        <v>4702</v>
      </c>
      <c r="F437" s="1" t="s">
        <v>4701</v>
      </c>
      <c r="G437" s="6" t="s">
        <v>8</v>
      </c>
      <c r="H437" s="6">
        <v>1020180</v>
      </c>
      <c r="I437" s="7">
        <v>44344</v>
      </c>
      <c r="J437" s="4">
        <v>43500</v>
      </c>
    </row>
    <row r="438" spans="1:10" x14ac:dyDescent="0.25">
      <c r="A438" s="1">
        <v>311583</v>
      </c>
      <c r="B438" s="1" t="s">
        <v>1143</v>
      </c>
      <c r="C438" s="6" t="s">
        <v>1145</v>
      </c>
      <c r="D438" s="6" t="s">
        <v>4703</v>
      </c>
      <c r="E438" s="6" t="s">
        <v>4705</v>
      </c>
      <c r="F438" s="1" t="s">
        <v>4704</v>
      </c>
      <c r="G438" s="6" t="s">
        <v>8</v>
      </c>
      <c r="H438" s="6">
        <v>1020180</v>
      </c>
      <c r="I438" s="7">
        <v>44344</v>
      </c>
      <c r="J438" s="4">
        <v>25520</v>
      </c>
    </row>
    <row r="439" spans="1:10" x14ac:dyDescent="0.25">
      <c r="A439" s="5" t="s">
        <v>4908</v>
      </c>
      <c r="B439" s="1"/>
      <c r="C439" s="6"/>
      <c r="D439" s="6"/>
      <c r="E439" s="6"/>
      <c r="F439" s="1"/>
      <c r="G439" s="6"/>
      <c r="H439" s="6"/>
      <c r="I439" s="7"/>
      <c r="J439" s="4">
        <v>105832.6</v>
      </c>
    </row>
    <row r="440" spans="1:10" x14ac:dyDescent="0.25">
      <c r="A440" s="1">
        <v>317909</v>
      </c>
      <c r="B440" s="1" t="s">
        <v>524</v>
      </c>
      <c r="C440" s="6" t="s">
        <v>526</v>
      </c>
      <c r="D440" s="6" t="s">
        <v>523</v>
      </c>
      <c r="E440" s="6" t="s">
        <v>13</v>
      </c>
      <c r="F440" s="1" t="s">
        <v>525</v>
      </c>
      <c r="G440" s="6" t="s">
        <v>10</v>
      </c>
      <c r="H440" s="6">
        <v>1105222</v>
      </c>
      <c r="I440" s="7">
        <v>44327</v>
      </c>
      <c r="J440" s="4">
        <v>472.5</v>
      </c>
    </row>
    <row r="441" spans="1:10" x14ac:dyDescent="0.25">
      <c r="A441" s="1">
        <v>317909</v>
      </c>
      <c r="B441" s="1" t="s">
        <v>524</v>
      </c>
      <c r="C441" s="6" t="s">
        <v>526</v>
      </c>
      <c r="D441" s="6" t="s">
        <v>527</v>
      </c>
      <c r="E441" s="6" t="s">
        <v>13</v>
      </c>
      <c r="F441" s="1" t="s">
        <v>528</v>
      </c>
      <c r="G441" s="6" t="s">
        <v>10</v>
      </c>
      <c r="H441" s="6">
        <v>1105223</v>
      </c>
      <c r="I441" s="7">
        <v>44327</v>
      </c>
      <c r="J441" s="4">
        <v>4902.32</v>
      </c>
    </row>
    <row r="442" spans="1:10" x14ac:dyDescent="0.25">
      <c r="A442" s="5" t="s">
        <v>4997</v>
      </c>
      <c r="B442" s="1"/>
      <c r="C442" s="6"/>
      <c r="D442" s="6"/>
      <c r="E442" s="6"/>
      <c r="F442" s="1"/>
      <c r="G442" s="6"/>
      <c r="H442" s="6"/>
      <c r="I442" s="7"/>
      <c r="J442" s="4">
        <v>5374.82</v>
      </c>
    </row>
    <row r="443" spans="1:10" x14ac:dyDescent="0.25">
      <c r="A443" s="1">
        <v>318226</v>
      </c>
      <c r="B443" s="1" t="s">
        <v>1193</v>
      </c>
      <c r="C443" s="6" t="s">
        <v>1195</v>
      </c>
      <c r="D443" s="6" t="s">
        <v>1192</v>
      </c>
      <c r="E443" s="6" t="s">
        <v>1196</v>
      </c>
      <c r="F443" s="1" t="s">
        <v>1194</v>
      </c>
      <c r="G443" s="6" t="s">
        <v>8</v>
      </c>
      <c r="H443" s="6">
        <v>1019988</v>
      </c>
      <c r="I443" s="7">
        <v>44330</v>
      </c>
      <c r="J443" s="4">
        <v>4872</v>
      </c>
    </row>
    <row r="444" spans="1:10" x14ac:dyDescent="0.25">
      <c r="A444" s="1">
        <v>318226</v>
      </c>
      <c r="B444" s="1" t="s">
        <v>1193</v>
      </c>
      <c r="C444" s="6" t="s">
        <v>1195</v>
      </c>
      <c r="D444" s="6" t="s">
        <v>1197</v>
      </c>
      <c r="E444" s="6" t="s">
        <v>1199</v>
      </c>
      <c r="F444" s="1" t="s">
        <v>1198</v>
      </c>
      <c r="G444" s="6" t="s">
        <v>8</v>
      </c>
      <c r="H444" s="6">
        <v>1019988</v>
      </c>
      <c r="I444" s="7">
        <v>44330</v>
      </c>
      <c r="J444" s="4">
        <v>22186.16</v>
      </c>
    </row>
    <row r="445" spans="1:10" x14ac:dyDescent="0.25">
      <c r="A445" s="1">
        <v>318226</v>
      </c>
      <c r="B445" s="1" t="s">
        <v>1193</v>
      </c>
      <c r="C445" s="6" t="s">
        <v>1195</v>
      </c>
      <c r="D445" s="6" t="s">
        <v>1200</v>
      </c>
      <c r="E445" s="6" t="s">
        <v>1202</v>
      </c>
      <c r="F445" s="1" t="s">
        <v>1201</v>
      </c>
      <c r="G445" s="6" t="s">
        <v>8</v>
      </c>
      <c r="H445" s="6">
        <v>1019988</v>
      </c>
      <c r="I445" s="7">
        <v>44330</v>
      </c>
      <c r="J445" s="4">
        <v>15346.8</v>
      </c>
    </row>
    <row r="446" spans="1:10" x14ac:dyDescent="0.25">
      <c r="A446" s="1">
        <v>318226</v>
      </c>
      <c r="B446" s="1" t="s">
        <v>1193</v>
      </c>
      <c r="C446" s="6" t="s">
        <v>1195</v>
      </c>
      <c r="D446" s="6" t="s">
        <v>1203</v>
      </c>
      <c r="E446" s="6" t="s">
        <v>1205</v>
      </c>
      <c r="F446" s="1" t="s">
        <v>1204</v>
      </c>
      <c r="G446" s="6" t="s">
        <v>8</v>
      </c>
      <c r="H446" s="6">
        <v>1019988</v>
      </c>
      <c r="I446" s="7">
        <v>44330</v>
      </c>
      <c r="J446" s="4">
        <v>17423.2</v>
      </c>
    </row>
    <row r="447" spans="1:10" x14ac:dyDescent="0.25">
      <c r="A447" s="1">
        <v>318226</v>
      </c>
      <c r="B447" s="1" t="s">
        <v>1193</v>
      </c>
      <c r="C447" s="6" t="s">
        <v>1195</v>
      </c>
      <c r="D447" s="6" t="s">
        <v>1206</v>
      </c>
      <c r="E447" s="6" t="s">
        <v>1208</v>
      </c>
      <c r="F447" s="1" t="s">
        <v>1207</v>
      </c>
      <c r="G447" s="6" t="s">
        <v>8</v>
      </c>
      <c r="H447" s="6">
        <v>1019988</v>
      </c>
      <c r="I447" s="7">
        <v>44330</v>
      </c>
      <c r="J447" s="4">
        <v>19134.2</v>
      </c>
    </row>
    <row r="448" spans="1:10" x14ac:dyDescent="0.25">
      <c r="A448" s="1">
        <v>318226</v>
      </c>
      <c r="B448" s="1" t="s">
        <v>1193</v>
      </c>
      <c r="C448" s="6" t="s">
        <v>1195</v>
      </c>
      <c r="D448" s="6" t="s">
        <v>1209</v>
      </c>
      <c r="E448" s="6" t="s">
        <v>1211</v>
      </c>
      <c r="F448" s="1" t="s">
        <v>1210</v>
      </c>
      <c r="G448" s="6" t="s">
        <v>8</v>
      </c>
      <c r="H448" s="6">
        <v>1019988</v>
      </c>
      <c r="I448" s="7">
        <v>44330</v>
      </c>
      <c r="J448" s="4">
        <v>17423.2</v>
      </c>
    </row>
    <row r="449" spans="1:10" x14ac:dyDescent="0.25">
      <c r="A449" s="1">
        <v>318226</v>
      </c>
      <c r="B449" s="1" t="s">
        <v>1193</v>
      </c>
      <c r="C449" s="6" t="s">
        <v>1195</v>
      </c>
      <c r="D449" s="6" t="s">
        <v>1212</v>
      </c>
      <c r="E449" s="6" t="s">
        <v>1214</v>
      </c>
      <c r="F449" s="1" t="s">
        <v>1213</v>
      </c>
      <c r="G449" s="6" t="s">
        <v>8</v>
      </c>
      <c r="H449" s="6">
        <v>1019988</v>
      </c>
      <c r="I449" s="7">
        <v>44330</v>
      </c>
      <c r="J449" s="4">
        <v>9005.66</v>
      </c>
    </row>
    <row r="450" spans="1:10" x14ac:dyDescent="0.25">
      <c r="A450" s="1">
        <v>318226</v>
      </c>
      <c r="B450" s="1" t="s">
        <v>1193</v>
      </c>
      <c r="C450" s="6" t="s">
        <v>1195</v>
      </c>
      <c r="D450" s="6" t="s">
        <v>1215</v>
      </c>
      <c r="E450" s="6" t="s">
        <v>1217</v>
      </c>
      <c r="F450" s="1" t="s">
        <v>1216</v>
      </c>
      <c r="G450" s="6" t="s">
        <v>8</v>
      </c>
      <c r="H450" s="6">
        <v>1019988</v>
      </c>
      <c r="I450" s="7">
        <v>44330</v>
      </c>
      <c r="J450" s="4">
        <v>18937</v>
      </c>
    </row>
    <row r="451" spans="1:10" x14ac:dyDescent="0.25">
      <c r="A451" s="5" t="s">
        <v>4909</v>
      </c>
      <c r="B451" s="1"/>
      <c r="C451" s="6"/>
      <c r="D451" s="6"/>
      <c r="E451" s="6"/>
      <c r="F451" s="1"/>
      <c r="G451" s="6"/>
      <c r="H451" s="6"/>
      <c r="I451" s="7"/>
      <c r="J451" s="4">
        <v>124328.22</v>
      </c>
    </row>
    <row r="452" spans="1:10" x14ac:dyDescent="0.25">
      <c r="A452" s="1">
        <v>318229</v>
      </c>
      <c r="B452" s="1" t="s">
        <v>1674</v>
      </c>
      <c r="C452" s="6" t="s">
        <v>1676</v>
      </c>
      <c r="D452" s="6" t="s">
        <v>1673</v>
      </c>
      <c r="E452" s="6" t="s">
        <v>1677</v>
      </c>
      <c r="F452" s="1" t="s">
        <v>1675</v>
      </c>
      <c r="G452" s="6" t="s">
        <v>8</v>
      </c>
      <c r="H452" s="6">
        <v>1020048</v>
      </c>
      <c r="I452" s="7">
        <v>44330</v>
      </c>
      <c r="J452" s="4">
        <v>4176</v>
      </c>
    </row>
    <row r="453" spans="1:10" x14ac:dyDescent="0.25">
      <c r="A453" s="1">
        <v>318229</v>
      </c>
      <c r="B453" s="1" t="s">
        <v>1674</v>
      </c>
      <c r="C453" s="6" t="s">
        <v>1676</v>
      </c>
      <c r="D453" s="6" t="s">
        <v>3290</v>
      </c>
      <c r="E453" s="6" t="s">
        <v>3292</v>
      </c>
      <c r="F453" s="1" t="s">
        <v>3291</v>
      </c>
      <c r="G453" s="6" t="s">
        <v>8</v>
      </c>
      <c r="H453" s="6">
        <v>1020082</v>
      </c>
      <c r="I453" s="7">
        <v>44337</v>
      </c>
      <c r="J453" s="4">
        <v>403047.8</v>
      </c>
    </row>
    <row r="454" spans="1:10" x14ac:dyDescent="0.25">
      <c r="A454" s="1">
        <v>318229</v>
      </c>
      <c r="B454" s="1" t="s">
        <v>1674</v>
      </c>
      <c r="C454" s="6" t="s">
        <v>1676</v>
      </c>
      <c r="D454" s="6" t="s">
        <v>3293</v>
      </c>
      <c r="E454" s="6" t="s">
        <v>3295</v>
      </c>
      <c r="F454" s="1" t="s">
        <v>3294</v>
      </c>
      <c r="G454" s="6" t="s">
        <v>8</v>
      </c>
      <c r="H454" s="6">
        <v>1020082</v>
      </c>
      <c r="I454" s="7">
        <v>44337</v>
      </c>
      <c r="J454" s="4">
        <v>754</v>
      </c>
    </row>
    <row r="455" spans="1:10" x14ac:dyDescent="0.25">
      <c r="A455" s="5" t="s">
        <v>4998</v>
      </c>
      <c r="B455" s="1"/>
      <c r="C455" s="6"/>
      <c r="D455" s="6"/>
      <c r="E455" s="6"/>
      <c r="F455" s="1"/>
      <c r="G455" s="6"/>
      <c r="H455" s="6"/>
      <c r="I455" s="7"/>
      <c r="J455" s="4">
        <v>407977.8</v>
      </c>
    </row>
    <row r="456" spans="1:10" x14ac:dyDescent="0.25">
      <c r="A456" s="1">
        <v>318255</v>
      </c>
      <c r="B456" s="1" t="s">
        <v>1436</v>
      </c>
      <c r="C456" s="6" t="s">
        <v>1438</v>
      </c>
      <c r="D456" s="6" t="s">
        <v>1435</v>
      </c>
      <c r="E456" s="6" t="s">
        <v>1439</v>
      </c>
      <c r="F456" s="1" t="s">
        <v>1437</v>
      </c>
      <c r="G456" s="6" t="s">
        <v>8</v>
      </c>
      <c r="H456" s="6">
        <v>1020012</v>
      </c>
      <c r="I456" s="7">
        <v>44330</v>
      </c>
      <c r="J456" s="4">
        <v>967887.76</v>
      </c>
    </row>
    <row r="457" spans="1:10" x14ac:dyDescent="0.25">
      <c r="A457" s="5" t="s">
        <v>4999</v>
      </c>
      <c r="B457" s="1"/>
      <c r="C457" s="6"/>
      <c r="D457" s="6"/>
      <c r="E457" s="6"/>
      <c r="F457" s="1"/>
      <c r="G457" s="6"/>
      <c r="H457" s="6"/>
      <c r="I457" s="7"/>
      <c r="J457" s="4">
        <v>967887.76</v>
      </c>
    </row>
    <row r="458" spans="1:10" x14ac:dyDescent="0.25">
      <c r="A458" s="1">
        <v>318314</v>
      </c>
      <c r="B458" s="1" t="s">
        <v>3273</v>
      </c>
      <c r="C458" s="6" t="s">
        <v>3275</v>
      </c>
      <c r="D458" s="6" t="s">
        <v>3272</v>
      </c>
      <c r="E458" s="6" t="s">
        <v>3276</v>
      </c>
      <c r="F458" s="1" t="s">
        <v>3274</v>
      </c>
      <c r="G458" s="6" t="s">
        <v>8</v>
      </c>
      <c r="H458" s="6">
        <v>1020080</v>
      </c>
      <c r="I458" s="7">
        <v>44337</v>
      </c>
      <c r="J458" s="4">
        <v>288419.56</v>
      </c>
    </row>
    <row r="459" spans="1:10" x14ac:dyDescent="0.25">
      <c r="A459" s="1">
        <v>318314</v>
      </c>
      <c r="B459" s="1" t="s">
        <v>3273</v>
      </c>
      <c r="C459" s="6" t="s">
        <v>3275</v>
      </c>
      <c r="D459" s="6" t="s">
        <v>3277</v>
      </c>
      <c r="E459" s="6" t="s">
        <v>3276</v>
      </c>
      <c r="F459" s="1" t="s">
        <v>3278</v>
      </c>
      <c r="G459" s="6" t="s">
        <v>8</v>
      </c>
      <c r="H459" s="6">
        <v>1020080</v>
      </c>
      <c r="I459" s="7">
        <v>44337</v>
      </c>
      <c r="J459" s="4">
        <v>365259.52000000002</v>
      </c>
    </row>
    <row r="460" spans="1:10" x14ac:dyDescent="0.25">
      <c r="A460" s="5" t="s">
        <v>5000</v>
      </c>
      <c r="B460" s="1"/>
      <c r="C460" s="6"/>
      <c r="D460" s="6"/>
      <c r="E460" s="6"/>
      <c r="F460" s="1"/>
      <c r="G460" s="6"/>
      <c r="H460" s="6"/>
      <c r="I460" s="7"/>
      <c r="J460" s="4">
        <v>653679.08000000007</v>
      </c>
    </row>
    <row r="461" spans="1:10" x14ac:dyDescent="0.25">
      <c r="A461" s="1">
        <v>318371</v>
      </c>
      <c r="B461" s="1" t="s">
        <v>975</v>
      </c>
      <c r="C461" s="6" t="s">
        <v>977</v>
      </c>
      <c r="D461" s="6" t="s">
        <v>974</v>
      </c>
      <c r="E461" s="6" t="s">
        <v>978</v>
      </c>
      <c r="F461" s="1" t="s">
        <v>976</v>
      </c>
      <c r="G461" s="6" t="s">
        <v>8</v>
      </c>
      <c r="H461" s="6">
        <v>1019979</v>
      </c>
      <c r="I461" s="7">
        <v>44330</v>
      </c>
      <c r="J461" s="4">
        <v>129858.52</v>
      </c>
    </row>
    <row r="462" spans="1:10" x14ac:dyDescent="0.25">
      <c r="A462" s="1">
        <v>318371</v>
      </c>
      <c r="B462" s="1" t="s">
        <v>975</v>
      </c>
      <c r="C462" s="6" t="s">
        <v>977</v>
      </c>
      <c r="D462" s="6" t="s">
        <v>979</v>
      </c>
      <c r="E462" s="6" t="s">
        <v>978</v>
      </c>
      <c r="F462" s="1" t="s">
        <v>976</v>
      </c>
      <c r="G462" s="6" t="s">
        <v>8</v>
      </c>
      <c r="H462" s="6">
        <v>1019979</v>
      </c>
      <c r="I462" s="7">
        <v>44330</v>
      </c>
      <c r="J462" s="4">
        <v>133048.51999999999</v>
      </c>
    </row>
    <row r="463" spans="1:10" x14ac:dyDescent="0.25">
      <c r="A463" s="1">
        <v>318371</v>
      </c>
      <c r="B463" s="1" t="s">
        <v>975</v>
      </c>
      <c r="C463" s="6" t="s">
        <v>977</v>
      </c>
      <c r="D463" s="6" t="s">
        <v>980</v>
      </c>
      <c r="E463" s="6" t="s">
        <v>978</v>
      </c>
      <c r="F463" s="1" t="s">
        <v>981</v>
      </c>
      <c r="G463" s="6" t="s">
        <v>8</v>
      </c>
      <c r="H463" s="6">
        <v>1019979</v>
      </c>
      <c r="I463" s="7">
        <v>44330</v>
      </c>
      <c r="J463" s="4">
        <v>141574.51999999999</v>
      </c>
    </row>
    <row r="464" spans="1:10" x14ac:dyDescent="0.25">
      <c r="A464" s="1">
        <v>318371</v>
      </c>
      <c r="B464" s="1" t="s">
        <v>975</v>
      </c>
      <c r="C464" s="6" t="s">
        <v>977</v>
      </c>
      <c r="D464" s="6" t="s">
        <v>982</v>
      </c>
      <c r="E464" s="6" t="s">
        <v>978</v>
      </c>
      <c r="F464" s="1" t="s">
        <v>981</v>
      </c>
      <c r="G464" s="6" t="s">
        <v>8</v>
      </c>
      <c r="H464" s="6">
        <v>1019979</v>
      </c>
      <c r="I464" s="7">
        <v>44330</v>
      </c>
      <c r="J464" s="4">
        <v>106368.52</v>
      </c>
    </row>
    <row r="465" spans="1:10" x14ac:dyDescent="0.25">
      <c r="A465" s="1">
        <v>318371</v>
      </c>
      <c r="B465" s="1" t="s">
        <v>975</v>
      </c>
      <c r="C465" s="6" t="s">
        <v>977</v>
      </c>
      <c r="D465" s="6" t="s">
        <v>983</v>
      </c>
      <c r="E465" s="6" t="s">
        <v>978</v>
      </c>
      <c r="F465" s="1" t="s">
        <v>976</v>
      </c>
      <c r="G465" s="6" t="s">
        <v>8</v>
      </c>
      <c r="H465" s="6">
        <v>1019979</v>
      </c>
      <c r="I465" s="7">
        <v>44330</v>
      </c>
      <c r="J465" s="4">
        <v>99408.52</v>
      </c>
    </row>
    <row r="466" spans="1:10" x14ac:dyDescent="0.25">
      <c r="A466" s="1">
        <v>318371</v>
      </c>
      <c r="B466" s="1" t="s">
        <v>975</v>
      </c>
      <c r="C466" s="6" t="s">
        <v>977</v>
      </c>
      <c r="D466" s="6" t="s">
        <v>984</v>
      </c>
      <c r="E466" s="6" t="s">
        <v>978</v>
      </c>
      <c r="F466" s="1" t="s">
        <v>976</v>
      </c>
      <c r="G466" s="6" t="s">
        <v>8</v>
      </c>
      <c r="H466" s="6">
        <v>1019979</v>
      </c>
      <c r="I466" s="7">
        <v>44330</v>
      </c>
      <c r="J466" s="4">
        <v>99408.52</v>
      </c>
    </row>
    <row r="467" spans="1:10" x14ac:dyDescent="0.25">
      <c r="A467" s="1">
        <v>318371</v>
      </c>
      <c r="B467" s="1" t="s">
        <v>975</v>
      </c>
      <c r="C467" s="6" t="s">
        <v>977</v>
      </c>
      <c r="D467" s="6" t="s">
        <v>985</v>
      </c>
      <c r="E467" s="6" t="s">
        <v>978</v>
      </c>
      <c r="F467" s="1" t="s">
        <v>976</v>
      </c>
      <c r="G467" s="6" t="s">
        <v>8</v>
      </c>
      <c r="H467" s="6">
        <v>1019979</v>
      </c>
      <c r="I467" s="7">
        <v>44330</v>
      </c>
      <c r="J467" s="4">
        <v>99408.52</v>
      </c>
    </row>
    <row r="468" spans="1:10" x14ac:dyDescent="0.25">
      <c r="A468" s="1">
        <v>318371</v>
      </c>
      <c r="B468" s="1" t="s">
        <v>975</v>
      </c>
      <c r="C468" s="6" t="s">
        <v>977</v>
      </c>
      <c r="D468" s="6" t="s">
        <v>986</v>
      </c>
      <c r="E468" s="6" t="s">
        <v>978</v>
      </c>
      <c r="F468" s="1" t="s">
        <v>981</v>
      </c>
      <c r="G468" s="6" t="s">
        <v>8</v>
      </c>
      <c r="H468" s="6">
        <v>1019979</v>
      </c>
      <c r="I468" s="7">
        <v>44330</v>
      </c>
      <c r="J468" s="4">
        <v>88178.559999999998</v>
      </c>
    </row>
    <row r="469" spans="1:10" x14ac:dyDescent="0.25">
      <c r="A469" s="1">
        <v>318371</v>
      </c>
      <c r="B469" s="1" t="s">
        <v>975</v>
      </c>
      <c r="C469" s="6" t="s">
        <v>977</v>
      </c>
      <c r="D469" s="6" t="s">
        <v>987</v>
      </c>
      <c r="E469" s="6" t="s">
        <v>978</v>
      </c>
      <c r="F469" s="1" t="s">
        <v>988</v>
      </c>
      <c r="G469" s="6" t="s">
        <v>8</v>
      </c>
      <c r="H469" s="6">
        <v>1019979</v>
      </c>
      <c r="I469" s="7">
        <v>44330</v>
      </c>
      <c r="J469" s="4">
        <v>88178.559999999998</v>
      </c>
    </row>
    <row r="470" spans="1:10" x14ac:dyDescent="0.25">
      <c r="A470" s="1">
        <v>318371</v>
      </c>
      <c r="B470" s="1" t="s">
        <v>975</v>
      </c>
      <c r="C470" s="6" t="s">
        <v>977</v>
      </c>
      <c r="D470" s="6" t="s">
        <v>989</v>
      </c>
      <c r="E470" s="6" t="s">
        <v>978</v>
      </c>
      <c r="F470" s="1" t="s">
        <v>988</v>
      </c>
      <c r="G470" s="6" t="s">
        <v>8</v>
      </c>
      <c r="H470" s="6">
        <v>1019979</v>
      </c>
      <c r="I470" s="7">
        <v>44330</v>
      </c>
      <c r="J470" s="4">
        <v>88178.559999999998</v>
      </c>
    </row>
    <row r="471" spans="1:10" x14ac:dyDescent="0.25">
      <c r="A471" s="1">
        <v>318371</v>
      </c>
      <c r="B471" s="1" t="s">
        <v>975</v>
      </c>
      <c r="C471" s="6" t="s">
        <v>977</v>
      </c>
      <c r="D471" s="6" t="s">
        <v>990</v>
      </c>
      <c r="E471" s="6" t="s">
        <v>978</v>
      </c>
      <c r="F471" s="1" t="s">
        <v>988</v>
      </c>
      <c r="G471" s="6" t="s">
        <v>8</v>
      </c>
      <c r="H471" s="6">
        <v>1019979</v>
      </c>
      <c r="I471" s="7">
        <v>44330</v>
      </c>
      <c r="J471" s="4">
        <v>108572.52</v>
      </c>
    </row>
    <row r="472" spans="1:10" x14ac:dyDescent="0.25">
      <c r="A472" s="1">
        <v>318371</v>
      </c>
      <c r="B472" s="1" t="s">
        <v>975</v>
      </c>
      <c r="C472" s="6" t="s">
        <v>977</v>
      </c>
      <c r="D472" s="6" t="s">
        <v>991</v>
      </c>
      <c r="E472" s="6" t="s">
        <v>978</v>
      </c>
      <c r="F472" s="1" t="s">
        <v>988</v>
      </c>
      <c r="G472" s="6" t="s">
        <v>8</v>
      </c>
      <c r="H472" s="6">
        <v>1019979</v>
      </c>
      <c r="I472" s="7">
        <v>44330</v>
      </c>
      <c r="J472" s="4">
        <v>99408.52</v>
      </c>
    </row>
    <row r="473" spans="1:10" x14ac:dyDescent="0.25">
      <c r="A473" s="1">
        <v>318371</v>
      </c>
      <c r="B473" s="1" t="s">
        <v>975</v>
      </c>
      <c r="C473" s="6" t="s">
        <v>977</v>
      </c>
      <c r="D473" s="6" t="s">
        <v>992</v>
      </c>
      <c r="E473" s="6" t="s">
        <v>978</v>
      </c>
      <c r="F473" s="1" t="s">
        <v>981</v>
      </c>
      <c r="G473" s="6" t="s">
        <v>8</v>
      </c>
      <c r="H473" s="6">
        <v>1019979</v>
      </c>
      <c r="I473" s="7">
        <v>44330</v>
      </c>
      <c r="J473" s="4">
        <v>99408.52</v>
      </c>
    </row>
    <row r="474" spans="1:10" x14ac:dyDescent="0.25">
      <c r="A474" s="1">
        <v>318371</v>
      </c>
      <c r="B474" s="1" t="s">
        <v>975</v>
      </c>
      <c r="C474" s="6" t="s">
        <v>977</v>
      </c>
      <c r="D474" s="6" t="s">
        <v>993</v>
      </c>
      <c r="E474" s="6" t="s">
        <v>978</v>
      </c>
      <c r="F474" s="1" t="s">
        <v>988</v>
      </c>
      <c r="G474" s="6" t="s">
        <v>8</v>
      </c>
      <c r="H474" s="6">
        <v>1019979</v>
      </c>
      <c r="I474" s="7">
        <v>44330</v>
      </c>
      <c r="J474" s="4">
        <v>99408.52</v>
      </c>
    </row>
    <row r="475" spans="1:10" x14ac:dyDescent="0.25">
      <c r="A475" s="1">
        <v>318371</v>
      </c>
      <c r="B475" s="1" t="s">
        <v>975</v>
      </c>
      <c r="C475" s="6" t="s">
        <v>977</v>
      </c>
      <c r="D475" s="6" t="s">
        <v>994</v>
      </c>
      <c r="E475" s="6" t="s">
        <v>978</v>
      </c>
      <c r="F475" s="1" t="s">
        <v>988</v>
      </c>
      <c r="G475" s="6" t="s">
        <v>8</v>
      </c>
      <c r="H475" s="6">
        <v>1019979</v>
      </c>
      <c r="I475" s="7">
        <v>44330</v>
      </c>
      <c r="J475" s="4">
        <v>99408.52</v>
      </c>
    </row>
    <row r="476" spans="1:10" x14ac:dyDescent="0.25">
      <c r="A476" s="1">
        <v>318371</v>
      </c>
      <c r="B476" s="1" t="s">
        <v>975</v>
      </c>
      <c r="C476" s="6" t="s">
        <v>977</v>
      </c>
      <c r="D476" s="6" t="s">
        <v>995</v>
      </c>
      <c r="E476" s="6" t="s">
        <v>978</v>
      </c>
      <c r="F476" s="1" t="s">
        <v>981</v>
      </c>
      <c r="G476" s="6" t="s">
        <v>8</v>
      </c>
      <c r="H476" s="6">
        <v>1019979</v>
      </c>
      <c r="I476" s="7">
        <v>44330</v>
      </c>
      <c r="J476" s="4">
        <v>99408.52</v>
      </c>
    </row>
    <row r="477" spans="1:10" x14ac:dyDescent="0.25">
      <c r="A477" s="1">
        <v>318371</v>
      </c>
      <c r="B477" s="1" t="s">
        <v>975</v>
      </c>
      <c r="C477" s="6" t="s">
        <v>977</v>
      </c>
      <c r="D477" s="6" t="s">
        <v>996</v>
      </c>
      <c r="E477" s="6" t="s">
        <v>978</v>
      </c>
      <c r="F477" s="1" t="s">
        <v>988</v>
      </c>
      <c r="G477" s="6" t="s">
        <v>8</v>
      </c>
      <c r="H477" s="6">
        <v>1019979</v>
      </c>
      <c r="I477" s="7">
        <v>44330</v>
      </c>
      <c r="J477" s="4">
        <v>99408.52</v>
      </c>
    </row>
    <row r="478" spans="1:10" x14ac:dyDescent="0.25">
      <c r="A478" s="1">
        <v>318371</v>
      </c>
      <c r="B478" s="1" t="s">
        <v>975</v>
      </c>
      <c r="C478" s="6" t="s">
        <v>977</v>
      </c>
      <c r="D478" s="6" t="s">
        <v>997</v>
      </c>
      <c r="E478" s="6" t="s">
        <v>978</v>
      </c>
      <c r="F478" s="1" t="s">
        <v>988</v>
      </c>
      <c r="G478" s="6" t="s">
        <v>8</v>
      </c>
      <c r="H478" s="6">
        <v>1019979</v>
      </c>
      <c r="I478" s="7">
        <v>44330</v>
      </c>
      <c r="J478" s="4">
        <v>104048.52</v>
      </c>
    </row>
    <row r="479" spans="1:10" x14ac:dyDescent="0.25">
      <c r="A479" s="1">
        <v>318371</v>
      </c>
      <c r="B479" s="1" t="s">
        <v>975</v>
      </c>
      <c r="C479" s="6" t="s">
        <v>977</v>
      </c>
      <c r="D479" s="6" t="s">
        <v>998</v>
      </c>
      <c r="E479" s="6" t="s">
        <v>978</v>
      </c>
      <c r="F479" s="1" t="s">
        <v>976</v>
      </c>
      <c r="G479" s="6" t="s">
        <v>8</v>
      </c>
      <c r="H479" s="6">
        <v>1019979</v>
      </c>
      <c r="I479" s="7">
        <v>44330</v>
      </c>
      <c r="J479" s="4">
        <v>99408.52</v>
      </c>
    </row>
    <row r="480" spans="1:10" x14ac:dyDescent="0.25">
      <c r="A480" s="1">
        <v>318371</v>
      </c>
      <c r="B480" s="1" t="s">
        <v>975</v>
      </c>
      <c r="C480" s="6" t="s">
        <v>977</v>
      </c>
      <c r="D480" s="6" t="s">
        <v>999</v>
      </c>
      <c r="E480" s="6" t="s">
        <v>978</v>
      </c>
      <c r="F480" s="1" t="s">
        <v>988</v>
      </c>
      <c r="G480" s="6" t="s">
        <v>8</v>
      </c>
      <c r="H480" s="6">
        <v>1019979</v>
      </c>
      <c r="I480" s="7">
        <v>44330</v>
      </c>
      <c r="J480" s="4">
        <v>94652.52</v>
      </c>
    </row>
    <row r="481" spans="1:10" x14ac:dyDescent="0.25">
      <c r="A481" s="1">
        <v>318371</v>
      </c>
      <c r="B481" s="1" t="s">
        <v>975</v>
      </c>
      <c r="C481" s="6" t="s">
        <v>977</v>
      </c>
      <c r="D481" s="6" t="s">
        <v>1000</v>
      </c>
      <c r="E481" s="6" t="s">
        <v>978</v>
      </c>
      <c r="F481" s="1" t="s">
        <v>988</v>
      </c>
      <c r="G481" s="6" t="s">
        <v>8</v>
      </c>
      <c r="H481" s="6">
        <v>1019979</v>
      </c>
      <c r="I481" s="7">
        <v>44330</v>
      </c>
      <c r="J481" s="4">
        <v>112980.52</v>
      </c>
    </row>
    <row r="482" spans="1:10" x14ac:dyDescent="0.25">
      <c r="A482" s="1">
        <v>318371</v>
      </c>
      <c r="B482" s="1" t="s">
        <v>975</v>
      </c>
      <c r="C482" s="6" t="s">
        <v>977</v>
      </c>
      <c r="D482" s="6" t="s">
        <v>1001</v>
      </c>
      <c r="E482" s="6" t="s">
        <v>978</v>
      </c>
      <c r="F482" s="1" t="s">
        <v>1002</v>
      </c>
      <c r="G482" s="6" t="s">
        <v>8</v>
      </c>
      <c r="H482" s="6">
        <v>1019979</v>
      </c>
      <c r="I482" s="7">
        <v>44330</v>
      </c>
      <c r="J482" s="4">
        <v>47560</v>
      </c>
    </row>
    <row r="483" spans="1:10" x14ac:dyDescent="0.25">
      <c r="A483" s="1">
        <v>318371</v>
      </c>
      <c r="B483" s="1" t="s">
        <v>975</v>
      </c>
      <c r="C483" s="6" t="s">
        <v>977</v>
      </c>
      <c r="D483" s="6" t="s">
        <v>1003</v>
      </c>
      <c r="E483" s="6" t="s">
        <v>978</v>
      </c>
      <c r="F483" s="1" t="s">
        <v>988</v>
      </c>
      <c r="G483" s="6" t="s">
        <v>8</v>
      </c>
      <c r="H483" s="6">
        <v>1019979</v>
      </c>
      <c r="I483" s="7">
        <v>44330</v>
      </c>
      <c r="J483" s="4">
        <v>116625.24</v>
      </c>
    </row>
    <row r="484" spans="1:10" x14ac:dyDescent="0.25">
      <c r="A484" s="1">
        <v>318371</v>
      </c>
      <c r="B484" s="1" t="s">
        <v>975</v>
      </c>
      <c r="C484" s="6" t="s">
        <v>977</v>
      </c>
      <c r="D484" s="6" t="s">
        <v>1004</v>
      </c>
      <c r="E484" s="6" t="s">
        <v>978</v>
      </c>
      <c r="F484" s="1" t="s">
        <v>1002</v>
      </c>
      <c r="G484" s="6" t="s">
        <v>8</v>
      </c>
      <c r="H484" s="6">
        <v>1019979</v>
      </c>
      <c r="I484" s="7">
        <v>44330</v>
      </c>
      <c r="J484" s="4">
        <v>99408.52</v>
      </c>
    </row>
    <row r="485" spans="1:10" x14ac:dyDescent="0.25">
      <c r="A485" s="1">
        <v>318371</v>
      </c>
      <c r="B485" s="1" t="s">
        <v>975</v>
      </c>
      <c r="C485" s="6" t="s">
        <v>977</v>
      </c>
      <c r="D485" s="6" t="s">
        <v>1005</v>
      </c>
      <c r="E485" s="6" t="s">
        <v>978</v>
      </c>
      <c r="F485" s="1" t="s">
        <v>988</v>
      </c>
      <c r="G485" s="6" t="s">
        <v>8</v>
      </c>
      <c r="H485" s="6">
        <v>1019979</v>
      </c>
      <c r="I485" s="7">
        <v>44330</v>
      </c>
      <c r="J485" s="4">
        <v>99408.52</v>
      </c>
    </row>
    <row r="486" spans="1:10" x14ac:dyDescent="0.25">
      <c r="A486" s="1">
        <v>318371</v>
      </c>
      <c r="B486" s="1" t="s">
        <v>975</v>
      </c>
      <c r="C486" s="6" t="s">
        <v>977</v>
      </c>
      <c r="D486" s="6" t="s">
        <v>1006</v>
      </c>
      <c r="E486" s="6" t="s">
        <v>978</v>
      </c>
      <c r="F486" s="1" t="s">
        <v>1002</v>
      </c>
      <c r="G486" s="6" t="s">
        <v>8</v>
      </c>
      <c r="H486" s="6">
        <v>1019979</v>
      </c>
      <c r="I486" s="7">
        <v>44330</v>
      </c>
      <c r="J486" s="4">
        <v>113087.24</v>
      </c>
    </row>
    <row r="487" spans="1:10" x14ac:dyDescent="0.25">
      <c r="A487" s="5" t="s">
        <v>5001</v>
      </c>
      <c r="B487" s="1"/>
      <c r="C487" s="6"/>
      <c r="D487" s="6"/>
      <c r="E487" s="6"/>
      <c r="F487" s="1"/>
      <c r="G487" s="6"/>
      <c r="H487" s="6"/>
      <c r="I487" s="7"/>
      <c r="J487" s="4">
        <v>2665814.5600000005</v>
      </c>
    </row>
    <row r="488" spans="1:10" x14ac:dyDescent="0.25">
      <c r="A488" s="1">
        <v>318484</v>
      </c>
      <c r="B488" s="1" t="s">
        <v>1453</v>
      </c>
      <c r="C488" s="6" t="s">
        <v>1455</v>
      </c>
      <c r="D488" s="6" t="s">
        <v>1452</v>
      </c>
      <c r="E488" s="6" t="s">
        <v>1456</v>
      </c>
      <c r="F488" s="1" t="s">
        <v>1454</v>
      </c>
      <c r="G488" s="6" t="s">
        <v>8</v>
      </c>
      <c r="H488" s="6">
        <v>1020015</v>
      </c>
      <c r="I488" s="7">
        <v>44330</v>
      </c>
      <c r="J488" s="4">
        <v>4912.6000000000004</v>
      </c>
    </row>
    <row r="489" spans="1:10" x14ac:dyDescent="0.25">
      <c r="A489" s="1">
        <v>318484</v>
      </c>
      <c r="B489" s="1" t="s">
        <v>1453</v>
      </c>
      <c r="C489" s="6" t="s">
        <v>1455</v>
      </c>
      <c r="D489" s="6" t="s">
        <v>1457</v>
      </c>
      <c r="E489" s="6" t="s">
        <v>1459</v>
      </c>
      <c r="F489" s="1" t="s">
        <v>1458</v>
      </c>
      <c r="G489" s="6" t="s">
        <v>8</v>
      </c>
      <c r="H489" s="6">
        <v>1020015</v>
      </c>
      <c r="I489" s="7">
        <v>44330</v>
      </c>
      <c r="J489" s="4">
        <v>4709.6000000000004</v>
      </c>
    </row>
    <row r="490" spans="1:10" x14ac:dyDescent="0.25">
      <c r="A490" s="1">
        <v>318484</v>
      </c>
      <c r="B490" s="1" t="s">
        <v>1453</v>
      </c>
      <c r="C490" s="6" t="s">
        <v>1455</v>
      </c>
      <c r="D490" s="6" t="s">
        <v>1460</v>
      </c>
      <c r="E490" s="6" t="s">
        <v>1462</v>
      </c>
      <c r="F490" s="1" t="s">
        <v>1461</v>
      </c>
      <c r="G490" s="6" t="s">
        <v>8</v>
      </c>
      <c r="H490" s="6">
        <v>1020015</v>
      </c>
      <c r="I490" s="7">
        <v>44330</v>
      </c>
      <c r="J490" s="4">
        <v>4373.2</v>
      </c>
    </row>
    <row r="491" spans="1:10" x14ac:dyDescent="0.25">
      <c r="A491" s="1">
        <v>318484</v>
      </c>
      <c r="B491" s="1" t="s">
        <v>1453</v>
      </c>
      <c r="C491" s="6" t="s">
        <v>1455</v>
      </c>
      <c r="D491" s="6" t="s">
        <v>1463</v>
      </c>
      <c r="E491" s="6" t="s">
        <v>1465</v>
      </c>
      <c r="F491" s="1" t="s">
        <v>1464</v>
      </c>
      <c r="G491" s="6" t="s">
        <v>8</v>
      </c>
      <c r="H491" s="6">
        <v>1020015</v>
      </c>
      <c r="I491" s="7">
        <v>44330</v>
      </c>
      <c r="J491" s="4">
        <v>14964</v>
      </c>
    </row>
    <row r="492" spans="1:10" x14ac:dyDescent="0.25">
      <c r="A492" s="5" t="s">
        <v>4918</v>
      </c>
      <c r="B492" s="1"/>
      <c r="C492" s="6"/>
      <c r="D492" s="6"/>
      <c r="E492" s="6"/>
      <c r="F492" s="1"/>
      <c r="G492" s="6"/>
      <c r="H492" s="6"/>
      <c r="I492" s="7"/>
      <c r="J492" s="4">
        <v>28959.4</v>
      </c>
    </row>
    <row r="493" spans="1:10" x14ac:dyDescent="0.25">
      <c r="A493" s="1">
        <v>318492</v>
      </c>
      <c r="B493" s="1" t="s">
        <v>2477</v>
      </c>
      <c r="C493" s="6" t="s">
        <v>2479</v>
      </c>
      <c r="D493" s="6" t="s">
        <v>3345</v>
      </c>
      <c r="E493" s="6" t="s">
        <v>3347</v>
      </c>
      <c r="F493" s="1" t="s">
        <v>3346</v>
      </c>
      <c r="G493" s="6" t="s">
        <v>8</v>
      </c>
      <c r="H493" s="6">
        <v>1020088</v>
      </c>
      <c r="I493" s="7">
        <v>44337</v>
      </c>
      <c r="J493" s="4">
        <v>12713.6</v>
      </c>
    </row>
    <row r="494" spans="1:10" x14ac:dyDescent="0.25">
      <c r="A494" s="1">
        <v>318492</v>
      </c>
      <c r="B494" s="1" t="s">
        <v>2477</v>
      </c>
      <c r="C494" s="6" t="s">
        <v>2479</v>
      </c>
      <c r="D494" s="6" t="s">
        <v>3348</v>
      </c>
      <c r="E494" s="6" t="s">
        <v>3350</v>
      </c>
      <c r="F494" s="1" t="s">
        <v>3349</v>
      </c>
      <c r="G494" s="6" t="s">
        <v>8</v>
      </c>
      <c r="H494" s="6">
        <v>1020088</v>
      </c>
      <c r="I494" s="7">
        <v>44337</v>
      </c>
      <c r="J494" s="4">
        <v>2586.8000000000002</v>
      </c>
    </row>
    <row r="495" spans="1:10" x14ac:dyDescent="0.25">
      <c r="A495" s="1">
        <v>318492</v>
      </c>
      <c r="B495" s="1" t="s">
        <v>2477</v>
      </c>
      <c r="C495" s="6" t="s">
        <v>2479</v>
      </c>
      <c r="D495" s="6" t="s">
        <v>3351</v>
      </c>
      <c r="E495" s="6" t="s">
        <v>3353</v>
      </c>
      <c r="F495" s="1" t="s">
        <v>3352</v>
      </c>
      <c r="G495" s="6" t="s">
        <v>8</v>
      </c>
      <c r="H495" s="6">
        <v>1020088</v>
      </c>
      <c r="I495" s="7">
        <v>44337</v>
      </c>
      <c r="J495" s="4">
        <v>10624.44</v>
      </c>
    </row>
    <row r="496" spans="1:10" x14ac:dyDescent="0.25">
      <c r="A496" s="1">
        <v>318492</v>
      </c>
      <c r="B496" s="1" t="s">
        <v>2477</v>
      </c>
      <c r="C496" s="6" t="s">
        <v>2479</v>
      </c>
      <c r="D496" s="6" t="s">
        <v>3354</v>
      </c>
      <c r="E496" s="6" t="s">
        <v>3356</v>
      </c>
      <c r="F496" s="1" t="s">
        <v>3355</v>
      </c>
      <c r="G496" s="6" t="s">
        <v>8</v>
      </c>
      <c r="H496" s="6">
        <v>1020088</v>
      </c>
      <c r="I496" s="7">
        <v>44337</v>
      </c>
      <c r="J496" s="4">
        <v>11887.68</v>
      </c>
    </row>
    <row r="497" spans="1:10" x14ac:dyDescent="0.25">
      <c r="A497" s="1">
        <v>318492</v>
      </c>
      <c r="B497" s="1" t="s">
        <v>2477</v>
      </c>
      <c r="C497" s="6" t="s">
        <v>2479</v>
      </c>
      <c r="D497" s="6" t="s">
        <v>3357</v>
      </c>
      <c r="E497" s="6" t="s">
        <v>3359</v>
      </c>
      <c r="F497" s="1" t="s">
        <v>3358</v>
      </c>
      <c r="G497" s="6" t="s">
        <v>8</v>
      </c>
      <c r="H497" s="6">
        <v>1020088</v>
      </c>
      <c r="I497" s="7">
        <v>44337</v>
      </c>
      <c r="J497" s="4">
        <v>14906</v>
      </c>
    </row>
    <row r="498" spans="1:10" x14ac:dyDescent="0.25">
      <c r="A498" s="1">
        <v>318492</v>
      </c>
      <c r="B498" s="1" t="s">
        <v>2477</v>
      </c>
      <c r="C498" s="6" t="s">
        <v>2479</v>
      </c>
      <c r="D498" s="6" t="s">
        <v>3360</v>
      </c>
      <c r="E498" s="6" t="s">
        <v>3362</v>
      </c>
      <c r="F498" s="1" t="s">
        <v>3361</v>
      </c>
      <c r="G498" s="6" t="s">
        <v>8</v>
      </c>
      <c r="H498" s="6">
        <v>1020088</v>
      </c>
      <c r="I498" s="7">
        <v>44337</v>
      </c>
      <c r="J498" s="4">
        <v>5220</v>
      </c>
    </row>
    <row r="499" spans="1:10" x14ac:dyDescent="0.25">
      <c r="A499" s="5" t="s">
        <v>4919</v>
      </c>
      <c r="B499" s="1"/>
      <c r="C499" s="6"/>
      <c r="D499" s="6"/>
      <c r="E499" s="6"/>
      <c r="F499" s="1"/>
      <c r="G499" s="6"/>
      <c r="H499" s="6"/>
      <c r="I499" s="7"/>
      <c r="J499" s="4">
        <v>57938.520000000004</v>
      </c>
    </row>
    <row r="500" spans="1:10" x14ac:dyDescent="0.25">
      <c r="A500" s="1">
        <v>318518</v>
      </c>
      <c r="B500" s="1" t="s">
        <v>1534</v>
      </c>
      <c r="C500" s="6" t="s">
        <v>1536</v>
      </c>
      <c r="D500" s="6" t="s">
        <v>1533</v>
      </c>
      <c r="E500" s="6" t="s">
        <v>1537</v>
      </c>
      <c r="F500" s="1" t="s">
        <v>1535</v>
      </c>
      <c r="G500" s="6" t="s">
        <v>8</v>
      </c>
      <c r="H500" s="6">
        <v>1020026</v>
      </c>
      <c r="I500" s="7">
        <v>44330</v>
      </c>
      <c r="J500" s="4">
        <v>92017</v>
      </c>
    </row>
    <row r="501" spans="1:10" x14ac:dyDescent="0.25">
      <c r="A501" s="1">
        <v>318518</v>
      </c>
      <c r="B501" s="1" t="s">
        <v>1534</v>
      </c>
      <c r="C501" s="6" t="s">
        <v>1536</v>
      </c>
      <c r="D501" s="6" t="s">
        <v>1538</v>
      </c>
      <c r="E501" s="6" t="s">
        <v>1540</v>
      </c>
      <c r="F501" s="1" t="s">
        <v>1539</v>
      </c>
      <c r="G501" s="6" t="s">
        <v>8</v>
      </c>
      <c r="H501" s="6">
        <v>1020026</v>
      </c>
      <c r="I501" s="7">
        <v>44330</v>
      </c>
      <c r="J501" s="4">
        <v>22620</v>
      </c>
    </row>
    <row r="502" spans="1:10" x14ac:dyDescent="0.25">
      <c r="A502" s="1">
        <v>318518</v>
      </c>
      <c r="B502" s="1" t="s">
        <v>1534</v>
      </c>
      <c r="C502" s="6" t="s">
        <v>1536</v>
      </c>
      <c r="D502" s="6" t="s">
        <v>1541</v>
      </c>
      <c r="E502" s="6" t="s">
        <v>1543</v>
      </c>
      <c r="F502" s="1" t="s">
        <v>1542</v>
      </c>
      <c r="G502" s="6" t="s">
        <v>8</v>
      </c>
      <c r="H502" s="6">
        <v>1020026</v>
      </c>
      <c r="I502" s="7">
        <v>44330</v>
      </c>
      <c r="J502" s="4">
        <v>38744</v>
      </c>
    </row>
    <row r="503" spans="1:10" x14ac:dyDescent="0.25">
      <c r="A503" s="1">
        <v>318518</v>
      </c>
      <c r="B503" s="1" t="s">
        <v>1534</v>
      </c>
      <c r="C503" s="6" t="s">
        <v>1536</v>
      </c>
      <c r="D503" s="6" t="s">
        <v>1544</v>
      </c>
      <c r="E503" s="6" t="s">
        <v>1546</v>
      </c>
      <c r="F503" s="1" t="s">
        <v>1545</v>
      </c>
      <c r="G503" s="6" t="s">
        <v>8</v>
      </c>
      <c r="H503" s="6">
        <v>1020026</v>
      </c>
      <c r="I503" s="7">
        <v>44330</v>
      </c>
      <c r="J503" s="4">
        <v>46748</v>
      </c>
    </row>
    <row r="504" spans="1:10" x14ac:dyDescent="0.25">
      <c r="A504" s="5" t="s">
        <v>5002</v>
      </c>
      <c r="B504" s="1"/>
      <c r="C504" s="6"/>
      <c r="D504" s="6"/>
      <c r="E504" s="6"/>
      <c r="F504" s="1"/>
      <c r="G504" s="6"/>
      <c r="H504" s="6"/>
      <c r="I504" s="7"/>
      <c r="J504" s="4">
        <v>200129</v>
      </c>
    </row>
    <row r="505" spans="1:10" x14ac:dyDescent="0.25">
      <c r="A505" s="1">
        <v>318531</v>
      </c>
      <c r="B505" s="1" t="s">
        <v>908</v>
      </c>
      <c r="C505" s="6" t="s">
        <v>910</v>
      </c>
      <c r="D505" s="6" t="s">
        <v>907</v>
      </c>
      <c r="E505" s="6" t="s">
        <v>911</v>
      </c>
      <c r="F505" s="1" t="s">
        <v>909</v>
      </c>
      <c r="G505" s="6" t="s">
        <v>8</v>
      </c>
      <c r="H505" s="6">
        <v>1019977</v>
      </c>
      <c r="I505" s="7">
        <v>44330</v>
      </c>
      <c r="J505" s="4">
        <v>9860</v>
      </c>
    </row>
    <row r="506" spans="1:10" x14ac:dyDescent="0.25">
      <c r="A506" s="1">
        <v>318531</v>
      </c>
      <c r="B506" s="1" t="s">
        <v>908</v>
      </c>
      <c r="C506" s="6" t="s">
        <v>910</v>
      </c>
      <c r="D506" s="6" t="s">
        <v>912</v>
      </c>
      <c r="E506" s="6" t="s">
        <v>914</v>
      </c>
      <c r="F506" s="1" t="s">
        <v>913</v>
      </c>
      <c r="G506" s="6" t="s">
        <v>8</v>
      </c>
      <c r="H506" s="6">
        <v>1019977</v>
      </c>
      <c r="I506" s="7">
        <v>44330</v>
      </c>
      <c r="J506" s="4">
        <v>21460</v>
      </c>
    </row>
    <row r="507" spans="1:10" x14ac:dyDescent="0.25">
      <c r="A507" s="1">
        <v>318531</v>
      </c>
      <c r="B507" s="1" t="s">
        <v>908</v>
      </c>
      <c r="C507" s="6" t="s">
        <v>910</v>
      </c>
      <c r="D507" s="6" t="s">
        <v>915</v>
      </c>
      <c r="E507" s="6" t="s">
        <v>917</v>
      </c>
      <c r="F507" s="1" t="s">
        <v>916</v>
      </c>
      <c r="G507" s="6" t="s">
        <v>8</v>
      </c>
      <c r="H507" s="6">
        <v>1019977</v>
      </c>
      <c r="I507" s="7">
        <v>44330</v>
      </c>
      <c r="J507" s="4">
        <v>12119.1</v>
      </c>
    </row>
    <row r="508" spans="1:10" x14ac:dyDescent="0.25">
      <c r="A508" s="1">
        <v>318531</v>
      </c>
      <c r="B508" s="1" t="s">
        <v>908</v>
      </c>
      <c r="C508" s="6" t="s">
        <v>910</v>
      </c>
      <c r="D508" s="6" t="s">
        <v>918</v>
      </c>
      <c r="E508" s="6" t="s">
        <v>920</v>
      </c>
      <c r="F508" s="1" t="s">
        <v>919</v>
      </c>
      <c r="G508" s="6" t="s">
        <v>8</v>
      </c>
      <c r="H508" s="6">
        <v>1019977</v>
      </c>
      <c r="I508" s="7">
        <v>44330</v>
      </c>
      <c r="J508" s="4">
        <v>8265</v>
      </c>
    </row>
    <row r="509" spans="1:10" x14ac:dyDescent="0.25">
      <c r="A509" s="5" t="s">
        <v>4920</v>
      </c>
      <c r="B509" s="1"/>
      <c r="C509" s="6"/>
      <c r="D509" s="6"/>
      <c r="E509" s="6"/>
      <c r="F509" s="1"/>
      <c r="G509" s="6"/>
      <c r="H509" s="6"/>
      <c r="I509" s="7"/>
      <c r="J509" s="4">
        <v>51704.1</v>
      </c>
    </row>
    <row r="510" spans="1:10" x14ac:dyDescent="0.25">
      <c r="A510" s="1">
        <v>318540</v>
      </c>
      <c r="B510" s="1" t="s">
        <v>3613</v>
      </c>
      <c r="C510" s="6" t="s">
        <v>3615</v>
      </c>
      <c r="D510" s="6" t="s">
        <v>3612</v>
      </c>
      <c r="E510" s="6" t="s">
        <v>3616</v>
      </c>
      <c r="F510" s="1" t="s">
        <v>3614</v>
      </c>
      <c r="G510" s="6" t="s">
        <v>8</v>
      </c>
      <c r="H510" s="6">
        <v>1020122</v>
      </c>
      <c r="I510" s="7">
        <v>44337</v>
      </c>
      <c r="J510" s="4">
        <v>355962.24</v>
      </c>
    </row>
    <row r="511" spans="1:10" x14ac:dyDescent="0.25">
      <c r="A511" s="5" t="s">
        <v>5003</v>
      </c>
      <c r="B511" s="1"/>
      <c r="C511" s="6"/>
      <c r="D511" s="6"/>
      <c r="E511" s="6"/>
      <c r="F511" s="1"/>
      <c r="G511" s="6"/>
      <c r="H511" s="6"/>
      <c r="I511" s="7"/>
      <c r="J511" s="4">
        <v>355962.24</v>
      </c>
    </row>
    <row r="512" spans="1:10" x14ac:dyDescent="0.25">
      <c r="A512" s="1">
        <v>318566</v>
      </c>
      <c r="B512" s="1" t="s">
        <v>1596</v>
      </c>
      <c r="C512" s="6" t="s">
        <v>1598</v>
      </c>
      <c r="D512" s="6" t="s">
        <v>1595</v>
      </c>
      <c r="E512" s="6" t="s">
        <v>1599</v>
      </c>
      <c r="F512" s="1" t="s">
        <v>1597</v>
      </c>
      <c r="G512" s="6" t="s">
        <v>8</v>
      </c>
      <c r="H512" s="6">
        <v>1020035</v>
      </c>
      <c r="I512" s="7">
        <v>44330</v>
      </c>
      <c r="J512" s="4">
        <v>11658</v>
      </c>
    </row>
    <row r="513" spans="1:10" x14ac:dyDescent="0.25">
      <c r="A513" s="5" t="s">
        <v>4922</v>
      </c>
      <c r="B513" s="1"/>
      <c r="C513" s="6"/>
      <c r="D513" s="6"/>
      <c r="E513" s="6"/>
      <c r="F513" s="1"/>
      <c r="G513" s="6"/>
      <c r="H513" s="6"/>
      <c r="I513" s="7"/>
      <c r="J513" s="4">
        <v>11658</v>
      </c>
    </row>
    <row r="514" spans="1:10" x14ac:dyDescent="0.25">
      <c r="A514" s="1">
        <v>318585</v>
      </c>
      <c r="B514" s="1" t="s">
        <v>1165</v>
      </c>
      <c r="C514" s="6" t="s">
        <v>1167</v>
      </c>
      <c r="D514" s="6" t="s">
        <v>1164</v>
      </c>
      <c r="E514" s="6" t="s">
        <v>1168</v>
      </c>
      <c r="F514" s="1" t="s">
        <v>1166</v>
      </c>
      <c r="G514" s="6" t="s">
        <v>8</v>
      </c>
      <c r="H514" s="6">
        <v>1019986</v>
      </c>
      <c r="I514" s="7">
        <v>44330</v>
      </c>
      <c r="J514" s="4">
        <v>8000</v>
      </c>
    </row>
    <row r="515" spans="1:10" x14ac:dyDescent="0.25">
      <c r="A515" s="1">
        <v>318585</v>
      </c>
      <c r="B515" s="1" t="s">
        <v>1165</v>
      </c>
      <c r="C515" s="6" t="s">
        <v>1167</v>
      </c>
      <c r="D515" s="6" t="s">
        <v>1169</v>
      </c>
      <c r="E515" s="6" t="s">
        <v>1168</v>
      </c>
      <c r="F515" s="1" t="s">
        <v>1166</v>
      </c>
      <c r="G515" s="6" t="s">
        <v>8</v>
      </c>
      <c r="H515" s="6">
        <v>1019986</v>
      </c>
      <c r="I515" s="7">
        <v>44330</v>
      </c>
      <c r="J515" s="4">
        <v>7000.01</v>
      </c>
    </row>
    <row r="516" spans="1:10" x14ac:dyDescent="0.25">
      <c r="A516" s="1">
        <v>318585</v>
      </c>
      <c r="B516" s="1" t="s">
        <v>1165</v>
      </c>
      <c r="C516" s="6" t="s">
        <v>1167</v>
      </c>
      <c r="D516" s="6" t="s">
        <v>1170</v>
      </c>
      <c r="E516" s="6" t="s">
        <v>1168</v>
      </c>
      <c r="F516" s="1" t="s">
        <v>1166</v>
      </c>
      <c r="G516" s="6" t="s">
        <v>8</v>
      </c>
      <c r="H516" s="6">
        <v>1019986</v>
      </c>
      <c r="I516" s="7">
        <v>44330</v>
      </c>
      <c r="J516" s="4">
        <v>7000.01</v>
      </c>
    </row>
    <row r="517" spans="1:10" x14ac:dyDescent="0.25">
      <c r="A517" s="1">
        <v>318585</v>
      </c>
      <c r="B517" s="1" t="s">
        <v>1165</v>
      </c>
      <c r="C517" s="6" t="s">
        <v>1167</v>
      </c>
      <c r="D517" s="6" t="s">
        <v>1171</v>
      </c>
      <c r="E517" s="6" t="s">
        <v>1172</v>
      </c>
      <c r="F517" s="1" t="s">
        <v>1166</v>
      </c>
      <c r="G517" s="6" t="s">
        <v>8</v>
      </c>
      <c r="H517" s="6">
        <v>1019986</v>
      </c>
      <c r="I517" s="7">
        <v>44330</v>
      </c>
      <c r="J517" s="4">
        <v>3000</v>
      </c>
    </row>
    <row r="518" spans="1:10" x14ac:dyDescent="0.25">
      <c r="A518" s="1">
        <v>318585</v>
      </c>
      <c r="B518" s="1" t="s">
        <v>1165</v>
      </c>
      <c r="C518" s="6" t="s">
        <v>1167</v>
      </c>
      <c r="D518" s="6" t="s">
        <v>1173</v>
      </c>
      <c r="E518" s="6" t="s">
        <v>1168</v>
      </c>
      <c r="F518" s="1" t="s">
        <v>1166</v>
      </c>
      <c r="G518" s="6" t="s">
        <v>8</v>
      </c>
      <c r="H518" s="6">
        <v>1019986</v>
      </c>
      <c r="I518" s="7">
        <v>44330</v>
      </c>
      <c r="J518" s="4">
        <v>10000.01</v>
      </c>
    </row>
    <row r="519" spans="1:10" x14ac:dyDescent="0.25">
      <c r="A519" s="1">
        <v>318585</v>
      </c>
      <c r="B519" s="1" t="s">
        <v>1165</v>
      </c>
      <c r="C519" s="6" t="s">
        <v>1167</v>
      </c>
      <c r="D519" s="6" t="s">
        <v>1174</v>
      </c>
      <c r="E519" s="6" t="s">
        <v>1168</v>
      </c>
      <c r="F519" s="1" t="s">
        <v>1166</v>
      </c>
      <c r="G519" s="6" t="s">
        <v>8</v>
      </c>
      <c r="H519" s="6">
        <v>1019986</v>
      </c>
      <c r="I519" s="7">
        <v>44330</v>
      </c>
      <c r="J519" s="4">
        <v>10000.01</v>
      </c>
    </row>
    <row r="520" spans="1:10" x14ac:dyDescent="0.25">
      <c r="A520" s="1">
        <v>318585</v>
      </c>
      <c r="B520" s="1" t="s">
        <v>1165</v>
      </c>
      <c r="C520" s="6" t="s">
        <v>1167</v>
      </c>
      <c r="D520" s="6" t="s">
        <v>1175</v>
      </c>
      <c r="E520" s="6" t="s">
        <v>1168</v>
      </c>
      <c r="F520" s="1" t="s">
        <v>1166</v>
      </c>
      <c r="G520" s="6" t="s">
        <v>8</v>
      </c>
      <c r="H520" s="6">
        <v>1019986</v>
      </c>
      <c r="I520" s="7">
        <v>44330</v>
      </c>
      <c r="J520" s="4">
        <v>10000.01</v>
      </c>
    </row>
    <row r="521" spans="1:10" x14ac:dyDescent="0.25">
      <c r="A521" s="1">
        <v>318585</v>
      </c>
      <c r="B521" s="1" t="s">
        <v>1165</v>
      </c>
      <c r="C521" s="6" t="s">
        <v>1167</v>
      </c>
      <c r="D521" s="6" t="s">
        <v>1176</v>
      </c>
      <c r="E521" s="6" t="s">
        <v>1168</v>
      </c>
      <c r="F521" s="1" t="s">
        <v>1166</v>
      </c>
      <c r="G521" s="6" t="s">
        <v>8</v>
      </c>
      <c r="H521" s="6">
        <v>1019986</v>
      </c>
      <c r="I521" s="7">
        <v>44330</v>
      </c>
      <c r="J521" s="4">
        <v>9000.01</v>
      </c>
    </row>
    <row r="522" spans="1:10" x14ac:dyDescent="0.25">
      <c r="A522" s="1">
        <v>318585</v>
      </c>
      <c r="B522" s="1" t="s">
        <v>1165</v>
      </c>
      <c r="C522" s="6" t="s">
        <v>1167</v>
      </c>
      <c r="D522" s="6" t="s">
        <v>1177</v>
      </c>
      <c r="E522" s="6" t="s">
        <v>1168</v>
      </c>
      <c r="F522" s="1" t="s">
        <v>1166</v>
      </c>
      <c r="G522" s="6" t="s">
        <v>8</v>
      </c>
      <c r="H522" s="6">
        <v>1019986</v>
      </c>
      <c r="I522" s="7">
        <v>44330</v>
      </c>
      <c r="J522" s="4">
        <v>11200.01</v>
      </c>
    </row>
    <row r="523" spans="1:10" x14ac:dyDescent="0.25">
      <c r="A523" s="1">
        <v>318585</v>
      </c>
      <c r="B523" s="1" t="s">
        <v>1165</v>
      </c>
      <c r="C523" s="6" t="s">
        <v>1167</v>
      </c>
      <c r="D523" s="6" t="s">
        <v>1178</v>
      </c>
      <c r="E523" s="6" t="s">
        <v>1168</v>
      </c>
      <c r="F523" s="1" t="s">
        <v>1166</v>
      </c>
      <c r="G523" s="6" t="s">
        <v>8</v>
      </c>
      <c r="H523" s="6">
        <v>1019986</v>
      </c>
      <c r="I523" s="7">
        <v>44330</v>
      </c>
      <c r="J523" s="4">
        <v>7000.01</v>
      </c>
    </row>
    <row r="524" spans="1:10" x14ac:dyDescent="0.25">
      <c r="A524" s="1">
        <v>318585</v>
      </c>
      <c r="B524" s="1" t="s">
        <v>1165</v>
      </c>
      <c r="C524" s="6" t="s">
        <v>1167</v>
      </c>
      <c r="D524" s="6" t="s">
        <v>1179</v>
      </c>
      <c r="E524" s="6" t="s">
        <v>1168</v>
      </c>
      <c r="F524" s="1" t="s">
        <v>1166</v>
      </c>
      <c r="G524" s="6" t="s">
        <v>8</v>
      </c>
      <c r="H524" s="6">
        <v>1019986</v>
      </c>
      <c r="I524" s="7">
        <v>44330</v>
      </c>
      <c r="J524" s="4">
        <v>11200.01</v>
      </c>
    </row>
    <row r="525" spans="1:10" x14ac:dyDescent="0.25">
      <c r="A525" s="1">
        <v>318585</v>
      </c>
      <c r="B525" s="1" t="s">
        <v>1165</v>
      </c>
      <c r="C525" s="6" t="s">
        <v>1167</v>
      </c>
      <c r="D525" s="6" t="s">
        <v>1180</v>
      </c>
      <c r="E525" s="6" t="s">
        <v>1168</v>
      </c>
      <c r="F525" s="1" t="s">
        <v>1166</v>
      </c>
      <c r="G525" s="6" t="s">
        <v>8</v>
      </c>
      <c r="H525" s="6">
        <v>1019986</v>
      </c>
      <c r="I525" s="7">
        <v>44330</v>
      </c>
      <c r="J525" s="4">
        <v>8500</v>
      </c>
    </row>
    <row r="526" spans="1:10" x14ac:dyDescent="0.25">
      <c r="A526" s="5" t="s">
        <v>5004</v>
      </c>
      <c r="B526" s="1"/>
      <c r="C526" s="6"/>
      <c r="D526" s="6"/>
      <c r="E526" s="6"/>
      <c r="F526" s="1"/>
      <c r="G526" s="6"/>
      <c r="H526" s="6"/>
      <c r="I526" s="7"/>
      <c r="J526" s="4">
        <v>101900.09</v>
      </c>
    </row>
    <row r="527" spans="1:10" x14ac:dyDescent="0.25">
      <c r="A527" s="1">
        <v>318587</v>
      </c>
      <c r="B527" s="1" t="s">
        <v>2643</v>
      </c>
      <c r="C527" s="6" t="s">
        <v>2645</v>
      </c>
      <c r="D527" s="6" t="s">
        <v>3279</v>
      </c>
      <c r="E527" s="6" t="s">
        <v>3281</v>
      </c>
      <c r="F527" s="1" t="s">
        <v>3280</v>
      </c>
      <c r="G527" s="6" t="s">
        <v>8</v>
      </c>
      <c r="H527" s="6">
        <v>1020081</v>
      </c>
      <c r="I527" s="7">
        <v>44337</v>
      </c>
      <c r="J527" s="4">
        <v>245857.36</v>
      </c>
    </row>
    <row r="528" spans="1:10" x14ac:dyDescent="0.25">
      <c r="A528" s="1">
        <v>318587</v>
      </c>
      <c r="B528" s="1" t="s">
        <v>2643</v>
      </c>
      <c r="C528" s="6" t="s">
        <v>2645</v>
      </c>
      <c r="D528" s="6" t="s">
        <v>3282</v>
      </c>
      <c r="E528" s="6" t="s">
        <v>3284</v>
      </c>
      <c r="F528" s="1" t="s">
        <v>3283</v>
      </c>
      <c r="G528" s="6" t="s">
        <v>8</v>
      </c>
      <c r="H528" s="6">
        <v>1020081</v>
      </c>
      <c r="I528" s="7">
        <v>44337</v>
      </c>
      <c r="J528" s="4">
        <v>84372.6</v>
      </c>
    </row>
    <row r="529" spans="1:10" x14ac:dyDescent="0.25">
      <c r="A529" s="1">
        <v>318587</v>
      </c>
      <c r="B529" s="1" t="s">
        <v>2643</v>
      </c>
      <c r="C529" s="6" t="s">
        <v>2645</v>
      </c>
      <c r="D529" s="6" t="s">
        <v>3285</v>
      </c>
      <c r="E529" s="6" t="s">
        <v>3287</v>
      </c>
      <c r="F529" s="1" t="s">
        <v>3286</v>
      </c>
      <c r="G529" s="6" t="s">
        <v>8</v>
      </c>
      <c r="H529" s="6">
        <v>1020081</v>
      </c>
      <c r="I529" s="7">
        <v>44337</v>
      </c>
      <c r="J529" s="4">
        <v>14210</v>
      </c>
    </row>
    <row r="530" spans="1:10" x14ac:dyDescent="0.25">
      <c r="A530" s="1">
        <v>318587</v>
      </c>
      <c r="B530" s="1" t="s">
        <v>2643</v>
      </c>
      <c r="C530" s="6" t="s">
        <v>2645</v>
      </c>
      <c r="D530" s="6" t="s">
        <v>3288</v>
      </c>
      <c r="E530" s="6" t="s">
        <v>3289</v>
      </c>
      <c r="F530" s="1" t="s">
        <v>3283</v>
      </c>
      <c r="G530" s="6" t="s">
        <v>8</v>
      </c>
      <c r="H530" s="6">
        <v>1020081</v>
      </c>
      <c r="I530" s="7">
        <v>44337</v>
      </c>
      <c r="J530" s="4">
        <v>28124.2</v>
      </c>
    </row>
    <row r="531" spans="1:10" x14ac:dyDescent="0.25">
      <c r="A531" s="5" t="s">
        <v>4923</v>
      </c>
      <c r="B531" s="1"/>
      <c r="C531" s="6"/>
      <c r="D531" s="6"/>
      <c r="E531" s="6"/>
      <c r="F531" s="1"/>
      <c r="G531" s="6"/>
      <c r="H531" s="6"/>
      <c r="I531" s="7"/>
      <c r="J531" s="4">
        <v>372564.16</v>
      </c>
    </row>
    <row r="532" spans="1:10" x14ac:dyDescent="0.25">
      <c r="A532" s="1">
        <v>318601</v>
      </c>
      <c r="B532" s="1" t="s">
        <v>3601</v>
      </c>
      <c r="C532" s="6" t="s">
        <v>3603</v>
      </c>
      <c r="D532" s="6" t="s">
        <v>3600</v>
      </c>
      <c r="E532" s="6" t="s">
        <v>3604</v>
      </c>
      <c r="F532" s="1" t="s">
        <v>3602</v>
      </c>
      <c r="G532" s="6" t="s">
        <v>8</v>
      </c>
      <c r="H532" s="6">
        <v>1020120</v>
      </c>
      <c r="I532" s="7">
        <v>44337</v>
      </c>
      <c r="J532" s="4">
        <v>111012</v>
      </c>
    </row>
    <row r="533" spans="1:10" x14ac:dyDescent="0.25">
      <c r="A533" s="5" t="s">
        <v>4926</v>
      </c>
      <c r="B533" s="1"/>
      <c r="C533" s="6"/>
      <c r="D533" s="6"/>
      <c r="E533" s="6"/>
      <c r="F533" s="1"/>
      <c r="G533" s="6"/>
      <c r="H533" s="6"/>
      <c r="I533" s="7"/>
      <c r="J533" s="4">
        <v>111012</v>
      </c>
    </row>
    <row r="534" spans="1:10" x14ac:dyDescent="0.25">
      <c r="A534" s="1">
        <v>318618</v>
      </c>
      <c r="B534" s="1" t="s">
        <v>1522</v>
      </c>
      <c r="C534" s="6" t="s">
        <v>1524</v>
      </c>
      <c r="D534" s="6" t="s">
        <v>1521</v>
      </c>
      <c r="E534" s="6" t="s">
        <v>1525</v>
      </c>
      <c r="F534" s="1" t="s">
        <v>1523</v>
      </c>
      <c r="G534" s="6" t="s">
        <v>8</v>
      </c>
      <c r="H534" s="6">
        <v>1020024</v>
      </c>
      <c r="I534" s="7">
        <v>44330</v>
      </c>
      <c r="J534" s="4">
        <v>101601.34</v>
      </c>
    </row>
    <row r="535" spans="1:10" x14ac:dyDescent="0.25">
      <c r="A535" s="1">
        <v>318618</v>
      </c>
      <c r="B535" s="1" t="s">
        <v>1522</v>
      </c>
      <c r="C535" s="6" t="s">
        <v>1524</v>
      </c>
      <c r="D535" s="6" t="s">
        <v>1526</v>
      </c>
      <c r="E535" s="6" t="s">
        <v>1528</v>
      </c>
      <c r="F535" s="1" t="s">
        <v>1527</v>
      </c>
      <c r="G535" s="6" t="s">
        <v>8</v>
      </c>
      <c r="H535" s="6">
        <v>1020024</v>
      </c>
      <c r="I535" s="7">
        <v>44330</v>
      </c>
      <c r="J535" s="4">
        <v>103532.8</v>
      </c>
    </row>
    <row r="536" spans="1:10" x14ac:dyDescent="0.25">
      <c r="A536" s="5" t="s">
        <v>5005</v>
      </c>
      <c r="B536" s="1"/>
      <c r="C536" s="6"/>
      <c r="D536" s="6"/>
      <c r="E536" s="6"/>
      <c r="F536" s="1"/>
      <c r="G536" s="6"/>
      <c r="H536" s="6"/>
      <c r="I536" s="7"/>
      <c r="J536" s="4">
        <v>205134.14</v>
      </c>
    </row>
    <row r="537" spans="1:10" x14ac:dyDescent="0.25">
      <c r="A537" s="1">
        <v>318665</v>
      </c>
      <c r="B537" s="1" t="s">
        <v>1300</v>
      </c>
      <c r="C537" s="6" t="s">
        <v>1302</v>
      </c>
      <c r="D537" s="6" t="s">
        <v>1299</v>
      </c>
      <c r="E537" s="6" t="s">
        <v>1303</v>
      </c>
      <c r="F537" s="1" t="s">
        <v>1301</v>
      </c>
      <c r="G537" s="6" t="s">
        <v>8</v>
      </c>
      <c r="H537" s="6">
        <v>1019997</v>
      </c>
      <c r="I537" s="7">
        <v>44330</v>
      </c>
      <c r="J537" s="4">
        <v>5242</v>
      </c>
    </row>
    <row r="538" spans="1:10" x14ac:dyDescent="0.25">
      <c r="A538" s="1">
        <v>318665</v>
      </c>
      <c r="B538" s="1" t="s">
        <v>1300</v>
      </c>
      <c r="C538" s="6" t="s">
        <v>1302</v>
      </c>
      <c r="D538" s="6" t="s">
        <v>1304</v>
      </c>
      <c r="E538" s="6" t="s">
        <v>1306</v>
      </c>
      <c r="F538" s="1" t="s">
        <v>1305</v>
      </c>
      <c r="G538" s="6" t="s">
        <v>8</v>
      </c>
      <c r="H538" s="6">
        <v>1019997</v>
      </c>
      <c r="I538" s="7">
        <v>44330</v>
      </c>
      <c r="J538" s="4">
        <v>8886.99</v>
      </c>
    </row>
    <row r="539" spans="1:10" x14ac:dyDescent="0.25">
      <c r="A539" s="1">
        <v>318665</v>
      </c>
      <c r="B539" s="1" t="s">
        <v>1300</v>
      </c>
      <c r="C539" s="6" t="s">
        <v>1302</v>
      </c>
      <c r="D539" s="6" t="s">
        <v>1307</v>
      </c>
      <c r="E539" s="6" t="s">
        <v>1309</v>
      </c>
      <c r="F539" s="1" t="s">
        <v>1308</v>
      </c>
      <c r="G539" s="6" t="s">
        <v>8</v>
      </c>
      <c r="H539" s="6">
        <v>1019997</v>
      </c>
      <c r="I539" s="7">
        <v>44330</v>
      </c>
      <c r="J539" s="4">
        <v>5290.99</v>
      </c>
    </row>
    <row r="540" spans="1:10" x14ac:dyDescent="0.25">
      <c r="A540" s="1">
        <v>318665</v>
      </c>
      <c r="B540" s="1" t="s">
        <v>1300</v>
      </c>
      <c r="C540" s="6" t="s">
        <v>1302</v>
      </c>
      <c r="D540" s="6" t="s">
        <v>1310</v>
      </c>
      <c r="E540" s="6" t="s">
        <v>1312</v>
      </c>
      <c r="F540" s="1" t="s">
        <v>1311</v>
      </c>
      <c r="G540" s="6" t="s">
        <v>8</v>
      </c>
      <c r="H540" s="6">
        <v>1019997</v>
      </c>
      <c r="I540" s="7">
        <v>44330</v>
      </c>
      <c r="J540" s="4">
        <v>9688</v>
      </c>
    </row>
    <row r="541" spans="1:10" x14ac:dyDescent="0.25">
      <c r="A541" s="1">
        <v>318665</v>
      </c>
      <c r="B541" s="1" t="s">
        <v>1300</v>
      </c>
      <c r="C541" s="6" t="s">
        <v>1302</v>
      </c>
      <c r="D541" s="6" t="s">
        <v>1313</v>
      </c>
      <c r="E541" s="6" t="s">
        <v>1315</v>
      </c>
      <c r="F541" s="1" t="s">
        <v>1314</v>
      </c>
      <c r="G541" s="6" t="s">
        <v>8</v>
      </c>
      <c r="H541" s="6">
        <v>1019997</v>
      </c>
      <c r="I541" s="7">
        <v>44330</v>
      </c>
      <c r="J541" s="4">
        <v>8886.99</v>
      </c>
    </row>
    <row r="542" spans="1:10" x14ac:dyDescent="0.25">
      <c r="A542" s="1">
        <v>318665</v>
      </c>
      <c r="B542" s="1" t="s">
        <v>1300</v>
      </c>
      <c r="C542" s="6" t="s">
        <v>1302</v>
      </c>
      <c r="D542" s="6" t="s">
        <v>1316</v>
      </c>
      <c r="E542" s="6" t="s">
        <v>1318</v>
      </c>
      <c r="F542" s="1" t="s">
        <v>1317</v>
      </c>
      <c r="G542" s="6" t="s">
        <v>8</v>
      </c>
      <c r="H542" s="6">
        <v>1019997</v>
      </c>
      <c r="I542" s="7">
        <v>44330</v>
      </c>
      <c r="J542" s="4">
        <v>8886.99</v>
      </c>
    </row>
    <row r="543" spans="1:10" x14ac:dyDescent="0.25">
      <c r="A543" s="1">
        <v>318665</v>
      </c>
      <c r="B543" s="1" t="s">
        <v>1300</v>
      </c>
      <c r="C543" s="6" t="s">
        <v>1302</v>
      </c>
      <c r="D543" s="6" t="s">
        <v>1319</v>
      </c>
      <c r="E543" s="6" t="s">
        <v>1321</v>
      </c>
      <c r="F543" s="1" t="s">
        <v>1320</v>
      </c>
      <c r="G543" s="6" t="s">
        <v>8</v>
      </c>
      <c r="H543" s="6">
        <v>1019997</v>
      </c>
      <c r="I543" s="7">
        <v>44330</v>
      </c>
      <c r="J543" s="4">
        <v>5242</v>
      </c>
    </row>
    <row r="544" spans="1:10" x14ac:dyDescent="0.25">
      <c r="A544" s="1">
        <v>318665</v>
      </c>
      <c r="B544" s="1" t="s">
        <v>1300</v>
      </c>
      <c r="C544" s="6" t="s">
        <v>1302</v>
      </c>
      <c r="D544" s="6" t="s">
        <v>1322</v>
      </c>
      <c r="E544" s="6" t="s">
        <v>1324</v>
      </c>
      <c r="F544" s="1" t="s">
        <v>1323</v>
      </c>
      <c r="G544" s="6" t="s">
        <v>8</v>
      </c>
      <c r="H544" s="6">
        <v>1019997</v>
      </c>
      <c r="I544" s="7">
        <v>44330</v>
      </c>
      <c r="J544" s="4">
        <v>9688</v>
      </c>
    </row>
    <row r="545" spans="1:10" x14ac:dyDescent="0.25">
      <c r="A545" s="5" t="s">
        <v>4927</v>
      </c>
      <c r="B545" s="1"/>
      <c r="C545" s="6"/>
      <c r="D545" s="6"/>
      <c r="E545" s="6"/>
      <c r="F545" s="1"/>
      <c r="G545" s="6"/>
      <c r="H545" s="6"/>
      <c r="I545" s="7"/>
      <c r="J545" s="4">
        <v>61811.96</v>
      </c>
    </row>
    <row r="546" spans="1:10" x14ac:dyDescent="0.25">
      <c r="A546" s="1">
        <v>318678</v>
      </c>
      <c r="B546" s="1" t="s">
        <v>1046</v>
      </c>
      <c r="C546" s="6" t="s">
        <v>1048</v>
      </c>
      <c r="D546" s="6" t="s">
        <v>1045</v>
      </c>
      <c r="E546" s="6" t="s">
        <v>1049</v>
      </c>
      <c r="F546" s="1" t="s">
        <v>1047</v>
      </c>
      <c r="G546" s="6" t="s">
        <v>8</v>
      </c>
      <c r="H546" s="6">
        <v>1019982</v>
      </c>
      <c r="I546" s="7">
        <v>44330</v>
      </c>
      <c r="J546" s="4">
        <v>36864.800000000003</v>
      </c>
    </row>
    <row r="547" spans="1:10" x14ac:dyDescent="0.25">
      <c r="A547" s="1">
        <v>318678</v>
      </c>
      <c r="B547" s="1" t="s">
        <v>1046</v>
      </c>
      <c r="C547" s="6" t="s">
        <v>1048</v>
      </c>
      <c r="D547" s="6" t="s">
        <v>1050</v>
      </c>
      <c r="E547" s="6" t="s">
        <v>1052</v>
      </c>
      <c r="F547" s="1" t="s">
        <v>1051</v>
      </c>
      <c r="G547" s="6" t="s">
        <v>8</v>
      </c>
      <c r="H547" s="6">
        <v>1019982</v>
      </c>
      <c r="I547" s="7">
        <v>44330</v>
      </c>
      <c r="J547" s="4">
        <v>10546.72</v>
      </c>
    </row>
    <row r="548" spans="1:10" x14ac:dyDescent="0.25">
      <c r="A548" s="1">
        <v>318678</v>
      </c>
      <c r="B548" s="1" t="s">
        <v>1046</v>
      </c>
      <c r="C548" s="6" t="s">
        <v>1048</v>
      </c>
      <c r="D548" s="6" t="s">
        <v>1053</v>
      </c>
      <c r="E548" s="6" t="s">
        <v>1055</v>
      </c>
      <c r="F548" s="1" t="s">
        <v>1054</v>
      </c>
      <c r="G548" s="6" t="s">
        <v>8</v>
      </c>
      <c r="H548" s="6">
        <v>1019982</v>
      </c>
      <c r="I548" s="7">
        <v>44330</v>
      </c>
      <c r="J548" s="4">
        <v>5962.4</v>
      </c>
    </row>
    <row r="549" spans="1:10" x14ac:dyDescent="0.25">
      <c r="A549" s="1">
        <v>318678</v>
      </c>
      <c r="B549" s="1" t="s">
        <v>1046</v>
      </c>
      <c r="C549" s="6" t="s">
        <v>1048</v>
      </c>
      <c r="D549" s="6" t="s">
        <v>1056</v>
      </c>
      <c r="E549" s="6" t="s">
        <v>1058</v>
      </c>
      <c r="F549" s="1" t="s">
        <v>1057</v>
      </c>
      <c r="G549" s="6" t="s">
        <v>8</v>
      </c>
      <c r="H549" s="6">
        <v>1019982</v>
      </c>
      <c r="I549" s="7">
        <v>44330</v>
      </c>
      <c r="J549" s="4">
        <v>1798</v>
      </c>
    </row>
    <row r="550" spans="1:10" x14ac:dyDescent="0.25">
      <c r="A550" s="1">
        <v>318678</v>
      </c>
      <c r="B550" s="1" t="s">
        <v>1046</v>
      </c>
      <c r="C550" s="6" t="s">
        <v>1048</v>
      </c>
      <c r="D550" s="6" t="s">
        <v>1059</v>
      </c>
      <c r="E550" s="6" t="s">
        <v>1061</v>
      </c>
      <c r="F550" s="1" t="s">
        <v>1060</v>
      </c>
      <c r="G550" s="6" t="s">
        <v>8</v>
      </c>
      <c r="H550" s="6">
        <v>1019982</v>
      </c>
      <c r="I550" s="7">
        <v>44330</v>
      </c>
      <c r="J550" s="4">
        <v>2163.4</v>
      </c>
    </row>
    <row r="551" spans="1:10" x14ac:dyDescent="0.25">
      <c r="A551" s="1">
        <v>318678</v>
      </c>
      <c r="B551" s="1" t="s">
        <v>1046</v>
      </c>
      <c r="C551" s="6" t="s">
        <v>1048</v>
      </c>
      <c r="D551" s="6" t="s">
        <v>1062</v>
      </c>
      <c r="E551" s="6" t="s">
        <v>1064</v>
      </c>
      <c r="F551" s="1" t="s">
        <v>1063</v>
      </c>
      <c r="G551" s="6" t="s">
        <v>8</v>
      </c>
      <c r="H551" s="6">
        <v>1019982</v>
      </c>
      <c r="I551" s="7">
        <v>44330</v>
      </c>
      <c r="J551" s="4">
        <v>6567.92</v>
      </c>
    </row>
    <row r="552" spans="1:10" x14ac:dyDescent="0.25">
      <c r="A552" s="1">
        <v>318678</v>
      </c>
      <c r="B552" s="1" t="s">
        <v>1046</v>
      </c>
      <c r="C552" s="6" t="s">
        <v>1048</v>
      </c>
      <c r="D552" s="6" t="s">
        <v>1065</v>
      </c>
      <c r="E552" s="6" t="s">
        <v>1067</v>
      </c>
      <c r="F552" s="1" t="s">
        <v>1066</v>
      </c>
      <c r="G552" s="6" t="s">
        <v>8</v>
      </c>
      <c r="H552" s="6">
        <v>1019982</v>
      </c>
      <c r="I552" s="7">
        <v>44330</v>
      </c>
      <c r="J552" s="4">
        <v>2291</v>
      </c>
    </row>
    <row r="553" spans="1:10" x14ac:dyDescent="0.25">
      <c r="A553" s="1">
        <v>318678</v>
      </c>
      <c r="B553" s="1" t="s">
        <v>1046</v>
      </c>
      <c r="C553" s="6" t="s">
        <v>1048</v>
      </c>
      <c r="D553" s="6" t="s">
        <v>1068</v>
      </c>
      <c r="E553" s="6" t="s">
        <v>1070</v>
      </c>
      <c r="F553" s="1" t="s">
        <v>1069</v>
      </c>
      <c r="G553" s="6" t="s">
        <v>8</v>
      </c>
      <c r="H553" s="6">
        <v>1019982</v>
      </c>
      <c r="I553" s="7">
        <v>44330</v>
      </c>
      <c r="J553" s="4">
        <v>2059</v>
      </c>
    </row>
    <row r="554" spans="1:10" x14ac:dyDescent="0.25">
      <c r="A554" s="1">
        <v>318678</v>
      </c>
      <c r="B554" s="1" t="s">
        <v>1046</v>
      </c>
      <c r="C554" s="6" t="s">
        <v>1048</v>
      </c>
      <c r="D554" s="6" t="s">
        <v>1071</v>
      </c>
      <c r="E554" s="6" t="s">
        <v>1073</v>
      </c>
      <c r="F554" s="1" t="s">
        <v>1072</v>
      </c>
      <c r="G554" s="6" t="s">
        <v>8</v>
      </c>
      <c r="H554" s="6">
        <v>1019982</v>
      </c>
      <c r="I554" s="7">
        <v>44330</v>
      </c>
      <c r="J554" s="4">
        <v>4071.4</v>
      </c>
    </row>
    <row r="555" spans="1:10" x14ac:dyDescent="0.25">
      <c r="A555" s="1">
        <v>318678</v>
      </c>
      <c r="B555" s="1" t="s">
        <v>1046</v>
      </c>
      <c r="C555" s="6" t="s">
        <v>1048</v>
      </c>
      <c r="D555" s="6" t="s">
        <v>1074</v>
      </c>
      <c r="E555" s="6" t="s">
        <v>1076</v>
      </c>
      <c r="F555" s="1" t="s">
        <v>1075</v>
      </c>
      <c r="G555" s="6" t="s">
        <v>8</v>
      </c>
      <c r="H555" s="6">
        <v>1019982</v>
      </c>
      <c r="I555" s="7">
        <v>44330</v>
      </c>
      <c r="J555" s="4">
        <v>10347.200000000001</v>
      </c>
    </row>
    <row r="556" spans="1:10" x14ac:dyDescent="0.25">
      <c r="A556" s="1">
        <v>318678</v>
      </c>
      <c r="B556" s="1" t="s">
        <v>1046</v>
      </c>
      <c r="C556" s="6" t="s">
        <v>1048</v>
      </c>
      <c r="D556" s="6" t="s">
        <v>1077</v>
      </c>
      <c r="E556" s="6" t="s">
        <v>1079</v>
      </c>
      <c r="F556" s="1" t="s">
        <v>1078</v>
      </c>
      <c r="G556" s="6" t="s">
        <v>8</v>
      </c>
      <c r="H556" s="6">
        <v>1019982</v>
      </c>
      <c r="I556" s="7">
        <v>44330</v>
      </c>
      <c r="J556" s="4">
        <v>16477.8</v>
      </c>
    </row>
    <row r="557" spans="1:10" x14ac:dyDescent="0.25">
      <c r="A557" s="1">
        <v>318678</v>
      </c>
      <c r="B557" s="1" t="s">
        <v>1046</v>
      </c>
      <c r="C557" s="6" t="s">
        <v>1048</v>
      </c>
      <c r="D557" s="6" t="s">
        <v>1080</v>
      </c>
      <c r="E557" s="6" t="s">
        <v>1082</v>
      </c>
      <c r="F557" s="1" t="s">
        <v>1081</v>
      </c>
      <c r="G557" s="6" t="s">
        <v>8</v>
      </c>
      <c r="H557" s="6">
        <v>1019982</v>
      </c>
      <c r="I557" s="7">
        <v>44330</v>
      </c>
      <c r="J557" s="4">
        <v>2393.4899999999998</v>
      </c>
    </row>
    <row r="558" spans="1:10" x14ac:dyDescent="0.25">
      <c r="A558" s="1">
        <v>318678</v>
      </c>
      <c r="B558" s="1" t="s">
        <v>1046</v>
      </c>
      <c r="C558" s="6" t="s">
        <v>1048</v>
      </c>
      <c r="D558" s="6" t="s">
        <v>1083</v>
      </c>
      <c r="E558" s="6" t="s">
        <v>1085</v>
      </c>
      <c r="F558" s="1" t="s">
        <v>1084</v>
      </c>
      <c r="G558" s="6" t="s">
        <v>8</v>
      </c>
      <c r="H558" s="6">
        <v>1019982</v>
      </c>
      <c r="I558" s="7">
        <v>44330</v>
      </c>
      <c r="J558" s="4">
        <v>3598.32</v>
      </c>
    </row>
    <row r="559" spans="1:10" x14ac:dyDescent="0.25">
      <c r="A559" s="1">
        <v>318678</v>
      </c>
      <c r="B559" s="1" t="s">
        <v>1046</v>
      </c>
      <c r="C559" s="6" t="s">
        <v>1048</v>
      </c>
      <c r="D559" s="6" t="s">
        <v>1086</v>
      </c>
      <c r="E559" s="6" t="s">
        <v>1088</v>
      </c>
      <c r="F559" s="1" t="s">
        <v>1087</v>
      </c>
      <c r="G559" s="6" t="s">
        <v>8</v>
      </c>
      <c r="H559" s="6">
        <v>1019982</v>
      </c>
      <c r="I559" s="7">
        <v>44330</v>
      </c>
      <c r="J559" s="4">
        <v>16124</v>
      </c>
    </row>
    <row r="560" spans="1:10" x14ac:dyDescent="0.25">
      <c r="A560" s="1">
        <v>318678</v>
      </c>
      <c r="B560" s="1" t="s">
        <v>1046</v>
      </c>
      <c r="C560" s="6" t="s">
        <v>1048</v>
      </c>
      <c r="D560" s="6" t="s">
        <v>1089</v>
      </c>
      <c r="E560" s="6" t="s">
        <v>1091</v>
      </c>
      <c r="F560" s="1" t="s">
        <v>1090</v>
      </c>
      <c r="G560" s="6" t="s">
        <v>8</v>
      </c>
      <c r="H560" s="6">
        <v>1019982</v>
      </c>
      <c r="I560" s="7">
        <v>44330</v>
      </c>
      <c r="J560" s="4">
        <v>9860</v>
      </c>
    </row>
    <row r="561" spans="1:10" x14ac:dyDescent="0.25">
      <c r="A561" s="1">
        <v>318678</v>
      </c>
      <c r="B561" s="1" t="s">
        <v>1046</v>
      </c>
      <c r="C561" s="6" t="s">
        <v>1048</v>
      </c>
      <c r="D561" s="6" t="s">
        <v>1092</v>
      </c>
      <c r="E561" s="6" t="s">
        <v>1094</v>
      </c>
      <c r="F561" s="1" t="s">
        <v>1093</v>
      </c>
      <c r="G561" s="6" t="s">
        <v>8</v>
      </c>
      <c r="H561" s="6">
        <v>1019982</v>
      </c>
      <c r="I561" s="7">
        <v>44330</v>
      </c>
      <c r="J561" s="4">
        <v>11466.6</v>
      </c>
    </row>
    <row r="562" spans="1:10" x14ac:dyDescent="0.25">
      <c r="A562" s="1">
        <v>318678</v>
      </c>
      <c r="B562" s="1" t="s">
        <v>1046</v>
      </c>
      <c r="C562" s="6" t="s">
        <v>1048</v>
      </c>
      <c r="D562" s="6" t="s">
        <v>1095</v>
      </c>
      <c r="E562" s="6" t="s">
        <v>1097</v>
      </c>
      <c r="F562" s="1" t="s">
        <v>1096</v>
      </c>
      <c r="G562" s="6" t="s">
        <v>8</v>
      </c>
      <c r="H562" s="6">
        <v>1019982</v>
      </c>
      <c r="I562" s="7">
        <v>44330</v>
      </c>
      <c r="J562" s="4">
        <v>3064.02</v>
      </c>
    </row>
    <row r="563" spans="1:10" x14ac:dyDescent="0.25">
      <c r="A563" s="1">
        <v>318678</v>
      </c>
      <c r="B563" s="1" t="s">
        <v>1046</v>
      </c>
      <c r="C563" s="6" t="s">
        <v>1048</v>
      </c>
      <c r="D563" s="6" t="s">
        <v>1098</v>
      </c>
      <c r="E563" s="6" t="s">
        <v>1100</v>
      </c>
      <c r="F563" s="1" t="s">
        <v>1099</v>
      </c>
      <c r="G563" s="6" t="s">
        <v>8</v>
      </c>
      <c r="H563" s="6">
        <v>1019982</v>
      </c>
      <c r="I563" s="7">
        <v>44330</v>
      </c>
      <c r="J563" s="4">
        <v>8818.32</v>
      </c>
    </row>
    <row r="564" spans="1:10" x14ac:dyDescent="0.25">
      <c r="A564" s="1">
        <v>318678</v>
      </c>
      <c r="B564" s="1" t="s">
        <v>1046</v>
      </c>
      <c r="C564" s="6" t="s">
        <v>1048</v>
      </c>
      <c r="D564" s="6" t="s">
        <v>1101</v>
      </c>
      <c r="E564" s="6" t="s">
        <v>1103</v>
      </c>
      <c r="F564" s="1" t="s">
        <v>1102</v>
      </c>
      <c r="G564" s="6" t="s">
        <v>8</v>
      </c>
      <c r="H564" s="6">
        <v>1019982</v>
      </c>
      <c r="I564" s="7">
        <v>44330</v>
      </c>
      <c r="J564" s="4">
        <v>1397.8</v>
      </c>
    </row>
    <row r="565" spans="1:10" x14ac:dyDescent="0.25">
      <c r="A565" s="1">
        <v>318678</v>
      </c>
      <c r="B565" s="1" t="s">
        <v>1046</v>
      </c>
      <c r="C565" s="6" t="s">
        <v>1048</v>
      </c>
      <c r="D565" s="6" t="s">
        <v>1104</v>
      </c>
      <c r="E565" s="6" t="s">
        <v>1106</v>
      </c>
      <c r="F565" s="1" t="s">
        <v>1105</v>
      </c>
      <c r="G565" s="6" t="s">
        <v>8</v>
      </c>
      <c r="H565" s="6">
        <v>1019982</v>
      </c>
      <c r="I565" s="7">
        <v>44330</v>
      </c>
      <c r="J565" s="4">
        <v>1113.5999999999999</v>
      </c>
    </row>
    <row r="566" spans="1:10" x14ac:dyDescent="0.25">
      <c r="A566" s="1">
        <v>318678</v>
      </c>
      <c r="B566" s="1" t="s">
        <v>1046</v>
      </c>
      <c r="C566" s="6" t="s">
        <v>1048</v>
      </c>
      <c r="D566" s="6" t="s">
        <v>1107</v>
      </c>
      <c r="E566" s="6" t="s">
        <v>1109</v>
      </c>
      <c r="F566" s="1" t="s">
        <v>1108</v>
      </c>
      <c r="G566" s="6" t="s">
        <v>8</v>
      </c>
      <c r="H566" s="6">
        <v>1019982</v>
      </c>
      <c r="I566" s="7">
        <v>44330</v>
      </c>
      <c r="J566" s="4">
        <v>3560.04</v>
      </c>
    </row>
    <row r="567" spans="1:10" x14ac:dyDescent="0.25">
      <c r="A567" s="1">
        <v>318678</v>
      </c>
      <c r="B567" s="1" t="s">
        <v>1046</v>
      </c>
      <c r="C567" s="6" t="s">
        <v>1048</v>
      </c>
      <c r="D567" s="6" t="s">
        <v>1110</v>
      </c>
      <c r="E567" s="6" t="s">
        <v>1112</v>
      </c>
      <c r="F567" s="1" t="s">
        <v>1111</v>
      </c>
      <c r="G567" s="6" t="s">
        <v>8</v>
      </c>
      <c r="H567" s="6">
        <v>1019982</v>
      </c>
      <c r="I567" s="7">
        <v>44330</v>
      </c>
      <c r="J567" s="4">
        <v>13465.28</v>
      </c>
    </row>
    <row r="568" spans="1:10" x14ac:dyDescent="0.25">
      <c r="A568" s="1">
        <v>318678</v>
      </c>
      <c r="B568" s="1" t="s">
        <v>1046</v>
      </c>
      <c r="C568" s="6" t="s">
        <v>1048</v>
      </c>
      <c r="D568" s="6" t="s">
        <v>1113</v>
      </c>
      <c r="E568" s="6" t="s">
        <v>1115</v>
      </c>
      <c r="F568" s="1" t="s">
        <v>1114</v>
      </c>
      <c r="G568" s="6" t="s">
        <v>8</v>
      </c>
      <c r="H568" s="6">
        <v>1019982</v>
      </c>
      <c r="I568" s="7">
        <v>44330</v>
      </c>
      <c r="J568" s="4">
        <v>3201.6</v>
      </c>
    </row>
    <row r="569" spans="1:10" x14ac:dyDescent="0.25">
      <c r="A569" s="1">
        <v>318678</v>
      </c>
      <c r="B569" s="1" t="s">
        <v>1046</v>
      </c>
      <c r="C569" s="6" t="s">
        <v>1048</v>
      </c>
      <c r="D569" s="6" t="s">
        <v>1116</v>
      </c>
      <c r="E569" s="6" t="s">
        <v>1118</v>
      </c>
      <c r="F569" s="1" t="s">
        <v>1117</v>
      </c>
      <c r="G569" s="6" t="s">
        <v>8</v>
      </c>
      <c r="H569" s="6">
        <v>1019982</v>
      </c>
      <c r="I569" s="7">
        <v>44330</v>
      </c>
      <c r="J569" s="4">
        <v>11890</v>
      </c>
    </row>
    <row r="570" spans="1:10" x14ac:dyDescent="0.25">
      <c r="A570" s="1">
        <v>318678</v>
      </c>
      <c r="B570" s="1" t="s">
        <v>1046</v>
      </c>
      <c r="C570" s="6" t="s">
        <v>1048</v>
      </c>
      <c r="D570" s="6" t="s">
        <v>1119</v>
      </c>
      <c r="E570" s="6" t="s">
        <v>1121</v>
      </c>
      <c r="F570" s="1" t="s">
        <v>1120</v>
      </c>
      <c r="G570" s="6" t="s">
        <v>8</v>
      </c>
      <c r="H570" s="6">
        <v>1019982</v>
      </c>
      <c r="I570" s="7">
        <v>44330</v>
      </c>
      <c r="J570" s="4">
        <v>1876.88</v>
      </c>
    </row>
    <row r="571" spans="1:10" x14ac:dyDescent="0.25">
      <c r="A571" s="1">
        <v>318678</v>
      </c>
      <c r="B571" s="1" t="s">
        <v>1046</v>
      </c>
      <c r="C571" s="6" t="s">
        <v>1048</v>
      </c>
      <c r="D571" s="6" t="s">
        <v>1122</v>
      </c>
      <c r="E571" s="6" t="s">
        <v>1124</v>
      </c>
      <c r="F571" s="1" t="s">
        <v>1123</v>
      </c>
      <c r="G571" s="6" t="s">
        <v>8</v>
      </c>
      <c r="H571" s="6">
        <v>1019982</v>
      </c>
      <c r="I571" s="7">
        <v>44330</v>
      </c>
      <c r="J571" s="4">
        <v>7861.32</v>
      </c>
    </row>
    <row r="572" spans="1:10" x14ac:dyDescent="0.25">
      <c r="A572" s="1">
        <v>318678</v>
      </c>
      <c r="B572" s="1" t="s">
        <v>1046</v>
      </c>
      <c r="C572" s="6" t="s">
        <v>1048</v>
      </c>
      <c r="D572" s="6" t="s">
        <v>1125</v>
      </c>
      <c r="E572" s="6" t="s">
        <v>1127</v>
      </c>
      <c r="F572" s="1" t="s">
        <v>1126</v>
      </c>
      <c r="G572" s="6" t="s">
        <v>8</v>
      </c>
      <c r="H572" s="6">
        <v>1019982</v>
      </c>
      <c r="I572" s="7">
        <v>44330</v>
      </c>
      <c r="J572" s="4">
        <v>4524</v>
      </c>
    </row>
    <row r="573" spans="1:10" x14ac:dyDescent="0.25">
      <c r="A573" s="5" t="s">
        <v>4929</v>
      </c>
      <c r="B573" s="1"/>
      <c r="C573" s="6"/>
      <c r="D573" s="6"/>
      <c r="E573" s="6"/>
      <c r="F573" s="1"/>
      <c r="G573" s="6"/>
      <c r="H573" s="6"/>
      <c r="I573" s="7"/>
      <c r="J573" s="4">
        <v>203364.91000000003</v>
      </c>
    </row>
    <row r="574" spans="1:10" x14ac:dyDescent="0.25">
      <c r="A574" s="1">
        <v>318687</v>
      </c>
      <c r="B574" s="1" t="s">
        <v>1667</v>
      </c>
      <c r="C574" s="6" t="s">
        <v>1669</v>
      </c>
      <c r="D574" s="6" t="s">
        <v>1666</v>
      </c>
      <c r="E574" s="6" t="s">
        <v>1670</v>
      </c>
      <c r="F574" s="1" t="s">
        <v>1668</v>
      </c>
      <c r="G574" s="6" t="s">
        <v>8</v>
      </c>
      <c r="H574" s="6">
        <v>1020047</v>
      </c>
      <c r="I574" s="7">
        <v>44330</v>
      </c>
      <c r="J574" s="4">
        <v>742434.8</v>
      </c>
    </row>
    <row r="575" spans="1:10" x14ac:dyDescent="0.25">
      <c r="A575" s="1">
        <v>318687</v>
      </c>
      <c r="B575" s="1" t="s">
        <v>1667</v>
      </c>
      <c r="C575" s="6" t="s">
        <v>1669</v>
      </c>
      <c r="D575" s="6" t="s">
        <v>1671</v>
      </c>
      <c r="E575" s="6" t="s">
        <v>1670</v>
      </c>
      <c r="F575" s="1" t="s">
        <v>1672</v>
      </c>
      <c r="G575" s="6" t="s">
        <v>8</v>
      </c>
      <c r="H575" s="6">
        <v>1020047</v>
      </c>
      <c r="I575" s="7">
        <v>44330</v>
      </c>
      <c r="J575" s="4">
        <v>156878.39999999999</v>
      </c>
    </row>
    <row r="576" spans="1:10" x14ac:dyDescent="0.25">
      <c r="A576" s="5" t="s">
        <v>4930</v>
      </c>
      <c r="B576" s="1"/>
      <c r="C576" s="6"/>
      <c r="D576" s="6"/>
      <c r="E576" s="6"/>
      <c r="F576" s="1"/>
      <c r="G576" s="6"/>
      <c r="H576" s="6"/>
      <c r="I576" s="7"/>
      <c r="J576" s="4">
        <v>899313.20000000007</v>
      </c>
    </row>
    <row r="577" spans="1:10" x14ac:dyDescent="0.25">
      <c r="A577" s="1">
        <v>318688</v>
      </c>
      <c r="B577" s="1" t="s">
        <v>2889</v>
      </c>
      <c r="C577" s="6" t="s">
        <v>2891</v>
      </c>
      <c r="D577" s="6" t="s">
        <v>3591</v>
      </c>
      <c r="E577" s="6" t="s">
        <v>3593</v>
      </c>
      <c r="F577" s="1" t="s">
        <v>3592</v>
      </c>
      <c r="G577" s="6" t="s">
        <v>8</v>
      </c>
      <c r="H577" s="6">
        <v>1020117</v>
      </c>
      <c r="I577" s="7">
        <v>44337</v>
      </c>
      <c r="J577" s="4">
        <v>156464.28</v>
      </c>
    </row>
    <row r="578" spans="1:10" x14ac:dyDescent="0.25">
      <c r="A578" s="5" t="s">
        <v>4931</v>
      </c>
      <c r="B578" s="1"/>
      <c r="C578" s="6"/>
      <c r="D578" s="6"/>
      <c r="E578" s="6"/>
      <c r="F578" s="1"/>
      <c r="G578" s="6"/>
      <c r="H578" s="6"/>
      <c r="I578" s="7"/>
      <c r="J578" s="4">
        <v>156464.28</v>
      </c>
    </row>
    <row r="579" spans="1:10" x14ac:dyDescent="0.25">
      <c r="A579" s="1">
        <v>320026</v>
      </c>
      <c r="B579" s="1" t="s">
        <v>3632</v>
      </c>
      <c r="C579" s="6" t="s">
        <v>3634</v>
      </c>
      <c r="D579" s="6" t="s">
        <v>3631</v>
      </c>
      <c r="E579" s="6" t="s">
        <v>3635</v>
      </c>
      <c r="F579" s="1" t="s">
        <v>3633</v>
      </c>
      <c r="G579" s="6" t="s">
        <v>8</v>
      </c>
      <c r="H579" s="6">
        <v>1020126</v>
      </c>
      <c r="I579" s="7">
        <v>44337</v>
      </c>
      <c r="J579" s="4">
        <v>650000</v>
      </c>
    </row>
    <row r="580" spans="1:10" x14ac:dyDescent="0.25">
      <c r="A580" s="5" t="s">
        <v>5006</v>
      </c>
      <c r="B580" s="1"/>
      <c r="C580" s="6"/>
      <c r="D580" s="6"/>
      <c r="E580" s="6"/>
      <c r="F580" s="1"/>
      <c r="G580" s="6"/>
      <c r="H580" s="6"/>
      <c r="I580" s="7"/>
      <c r="J580" s="4">
        <v>650000</v>
      </c>
    </row>
    <row r="581" spans="1:10" x14ac:dyDescent="0.25">
      <c r="A581" s="1">
        <v>320031</v>
      </c>
      <c r="B581" s="1" t="s">
        <v>1441</v>
      </c>
      <c r="C581" s="6" t="s">
        <v>1443</v>
      </c>
      <c r="D581" s="6" t="s">
        <v>1440</v>
      </c>
      <c r="E581" s="6" t="s">
        <v>1444</v>
      </c>
      <c r="F581" s="1" t="s">
        <v>1442</v>
      </c>
      <c r="G581" s="6" t="s">
        <v>8</v>
      </c>
      <c r="H581" s="6">
        <v>1020013</v>
      </c>
      <c r="I581" s="7">
        <v>44330</v>
      </c>
      <c r="J581" s="4">
        <v>24476</v>
      </c>
    </row>
    <row r="582" spans="1:10" x14ac:dyDescent="0.25">
      <c r="A582" s="5" t="s">
        <v>5007</v>
      </c>
      <c r="B582" s="1"/>
      <c r="C582" s="6"/>
      <c r="D582" s="6"/>
      <c r="E582" s="6"/>
      <c r="F582" s="1"/>
      <c r="G582" s="6"/>
      <c r="H582" s="6"/>
      <c r="I582" s="7"/>
      <c r="J582" s="4">
        <v>24476</v>
      </c>
    </row>
    <row r="583" spans="1:10" x14ac:dyDescent="0.25">
      <c r="A583" s="1">
        <v>320041</v>
      </c>
      <c r="B583" s="1" t="s">
        <v>1419</v>
      </c>
      <c r="C583" s="6" t="s">
        <v>1421</v>
      </c>
      <c r="D583" s="6" t="s">
        <v>1418</v>
      </c>
      <c r="E583" s="6" t="s">
        <v>1422</v>
      </c>
      <c r="F583" s="1" t="s">
        <v>1420</v>
      </c>
      <c r="G583" s="6" t="s">
        <v>8</v>
      </c>
      <c r="H583" s="6">
        <v>1020009</v>
      </c>
      <c r="I583" s="7">
        <v>44330</v>
      </c>
      <c r="J583" s="4">
        <v>12110.4</v>
      </c>
    </row>
    <row r="584" spans="1:10" x14ac:dyDescent="0.25">
      <c r="A584" s="1">
        <v>320041</v>
      </c>
      <c r="B584" s="1" t="s">
        <v>1419</v>
      </c>
      <c r="C584" s="6" t="s">
        <v>1421</v>
      </c>
      <c r="D584" s="6" t="s">
        <v>1423</v>
      </c>
      <c r="E584" s="6" t="s">
        <v>1424</v>
      </c>
      <c r="F584" s="1" t="s">
        <v>1420</v>
      </c>
      <c r="G584" s="6" t="s">
        <v>8</v>
      </c>
      <c r="H584" s="6">
        <v>1020009</v>
      </c>
      <c r="I584" s="7">
        <v>44330</v>
      </c>
      <c r="J584" s="4">
        <v>12110.4</v>
      </c>
    </row>
    <row r="585" spans="1:10" x14ac:dyDescent="0.25">
      <c r="A585" s="5" t="s">
        <v>5008</v>
      </c>
      <c r="B585" s="1"/>
      <c r="C585" s="6"/>
      <c r="D585" s="6"/>
      <c r="E585" s="6"/>
      <c r="F585" s="1"/>
      <c r="G585" s="6"/>
      <c r="H585" s="6"/>
      <c r="I585" s="7"/>
      <c r="J585" s="4">
        <v>24220.799999999999</v>
      </c>
    </row>
    <row r="586" spans="1:10" x14ac:dyDescent="0.25">
      <c r="A586" s="1">
        <v>320046</v>
      </c>
      <c r="B586" s="1" t="s">
        <v>1657</v>
      </c>
      <c r="C586" s="6" t="s">
        <v>1659</v>
      </c>
      <c r="D586" s="6" t="s">
        <v>1656</v>
      </c>
      <c r="E586" s="6" t="s">
        <v>1660</v>
      </c>
      <c r="F586" s="1" t="s">
        <v>1658</v>
      </c>
      <c r="G586" s="6" t="s">
        <v>8</v>
      </c>
      <c r="H586" s="6">
        <v>1020045</v>
      </c>
      <c r="I586" s="7">
        <v>44330</v>
      </c>
      <c r="J586" s="4">
        <v>46074.3</v>
      </c>
    </row>
    <row r="587" spans="1:10" x14ac:dyDescent="0.25">
      <c r="A587" s="1">
        <v>320046</v>
      </c>
      <c r="B587" s="1" t="s">
        <v>1657</v>
      </c>
      <c r="C587" s="6" t="s">
        <v>1659</v>
      </c>
      <c r="D587" s="6" t="s">
        <v>3462</v>
      </c>
      <c r="E587" s="6" t="s">
        <v>3464</v>
      </c>
      <c r="F587" s="1" t="s">
        <v>3463</v>
      </c>
      <c r="G587" s="6" t="s">
        <v>8</v>
      </c>
      <c r="H587" s="6">
        <v>1020099</v>
      </c>
      <c r="I587" s="7">
        <v>44337</v>
      </c>
      <c r="J587" s="4">
        <v>80388</v>
      </c>
    </row>
    <row r="588" spans="1:10" x14ac:dyDescent="0.25">
      <c r="A588" s="5" t="s">
        <v>5009</v>
      </c>
      <c r="B588" s="1"/>
      <c r="C588" s="6"/>
      <c r="D588" s="6"/>
      <c r="E588" s="6"/>
      <c r="F588" s="1"/>
      <c r="G588" s="6"/>
      <c r="H588" s="6"/>
      <c r="I588" s="7"/>
      <c r="J588" s="4">
        <v>126462.3</v>
      </c>
    </row>
    <row r="589" spans="1:10" x14ac:dyDescent="0.25">
      <c r="A589" s="1">
        <v>320069</v>
      </c>
      <c r="B589" s="1" t="s">
        <v>313</v>
      </c>
      <c r="C589" s="6" t="s">
        <v>315</v>
      </c>
      <c r="D589" s="6" t="s">
        <v>312</v>
      </c>
      <c r="E589" s="6" t="s">
        <v>316</v>
      </c>
      <c r="F589" s="1" t="s">
        <v>314</v>
      </c>
      <c r="G589" s="6" t="s">
        <v>8</v>
      </c>
      <c r="H589" s="6">
        <v>1019946</v>
      </c>
      <c r="I589" s="7">
        <v>44323</v>
      </c>
      <c r="J589" s="4">
        <v>413072.01</v>
      </c>
    </row>
    <row r="590" spans="1:10" x14ac:dyDescent="0.25">
      <c r="A590" s="1">
        <v>320069</v>
      </c>
      <c r="B590" s="1" t="s">
        <v>313</v>
      </c>
      <c r="C590" s="6" t="s">
        <v>315</v>
      </c>
      <c r="D590" s="6" t="s">
        <v>1425</v>
      </c>
      <c r="E590" s="6" t="s">
        <v>316</v>
      </c>
      <c r="F590" s="1" t="s">
        <v>1426</v>
      </c>
      <c r="G590" s="6" t="s">
        <v>8</v>
      </c>
      <c r="H590" s="6">
        <v>1020010</v>
      </c>
      <c r="I590" s="7">
        <v>44330</v>
      </c>
      <c r="J590" s="4">
        <v>245590.13</v>
      </c>
    </row>
    <row r="591" spans="1:10" x14ac:dyDescent="0.25">
      <c r="A591" s="1">
        <v>320069</v>
      </c>
      <c r="B591" s="1" t="s">
        <v>313</v>
      </c>
      <c r="C591" s="6" t="s">
        <v>315</v>
      </c>
      <c r="D591" s="6" t="s">
        <v>1427</v>
      </c>
      <c r="E591" s="6" t="s">
        <v>316</v>
      </c>
      <c r="F591" s="1" t="s">
        <v>1428</v>
      </c>
      <c r="G591" s="6" t="s">
        <v>8</v>
      </c>
      <c r="H591" s="6">
        <v>1020010</v>
      </c>
      <c r="I591" s="7">
        <v>44330</v>
      </c>
      <c r="J591" s="4">
        <v>167350.22</v>
      </c>
    </row>
    <row r="592" spans="1:10" x14ac:dyDescent="0.25">
      <c r="A592" s="1">
        <v>320069</v>
      </c>
      <c r="B592" s="1" t="s">
        <v>313</v>
      </c>
      <c r="C592" s="6" t="s">
        <v>315</v>
      </c>
      <c r="D592" s="6" t="s">
        <v>3594</v>
      </c>
      <c r="E592" s="6" t="s">
        <v>316</v>
      </c>
      <c r="F592" s="1" t="s">
        <v>3595</v>
      </c>
      <c r="G592" s="6" t="s">
        <v>8</v>
      </c>
      <c r="H592" s="6">
        <v>1020118</v>
      </c>
      <c r="I592" s="7">
        <v>44337</v>
      </c>
      <c r="J592" s="4">
        <v>423455.43</v>
      </c>
    </row>
    <row r="593" spans="1:10" x14ac:dyDescent="0.25">
      <c r="A593" s="1">
        <v>320069</v>
      </c>
      <c r="B593" s="1" t="s">
        <v>313</v>
      </c>
      <c r="C593" s="6" t="s">
        <v>315</v>
      </c>
      <c r="D593" s="6" t="s">
        <v>4789</v>
      </c>
      <c r="E593" s="6" t="s">
        <v>316</v>
      </c>
      <c r="F593" s="1" t="s">
        <v>4790</v>
      </c>
      <c r="G593" s="6" t="s">
        <v>8</v>
      </c>
      <c r="H593" s="6">
        <v>1020186</v>
      </c>
      <c r="I593" s="7">
        <v>44347</v>
      </c>
      <c r="J593" s="4">
        <v>522051.66</v>
      </c>
    </row>
    <row r="594" spans="1:10" x14ac:dyDescent="0.25">
      <c r="A594" s="1">
        <v>320069</v>
      </c>
      <c r="B594" s="1" t="s">
        <v>313</v>
      </c>
      <c r="C594" s="6" t="s">
        <v>315</v>
      </c>
      <c r="D594" s="6" t="s">
        <v>4791</v>
      </c>
      <c r="E594" s="6" t="s">
        <v>316</v>
      </c>
      <c r="F594" s="1" t="s">
        <v>4792</v>
      </c>
      <c r="G594" s="6" t="s">
        <v>8</v>
      </c>
      <c r="H594" s="6">
        <v>1020186</v>
      </c>
      <c r="I594" s="7">
        <v>44347</v>
      </c>
      <c r="J594" s="4">
        <v>508881.87</v>
      </c>
    </row>
    <row r="595" spans="1:10" x14ac:dyDescent="0.25">
      <c r="A595" s="5" t="s">
        <v>5010</v>
      </c>
      <c r="B595" s="1"/>
      <c r="C595" s="6"/>
      <c r="D595" s="6"/>
      <c r="E595" s="6"/>
      <c r="F595" s="1"/>
      <c r="G595" s="6"/>
      <c r="H595" s="6"/>
      <c r="I595" s="7"/>
      <c r="J595" s="4">
        <v>2280401.3199999998</v>
      </c>
    </row>
    <row r="596" spans="1:10" x14ac:dyDescent="0.25">
      <c r="A596" s="1">
        <v>320070</v>
      </c>
      <c r="B596" s="1" t="s">
        <v>297</v>
      </c>
      <c r="C596" s="6" t="s">
        <v>299</v>
      </c>
      <c r="D596" s="6" t="s">
        <v>296</v>
      </c>
      <c r="E596" s="6" t="s">
        <v>300</v>
      </c>
      <c r="F596" s="1" t="s">
        <v>298</v>
      </c>
      <c r="G596" s="6" t="s">
        <v>8</v>
      </c>
      <c r="H596" s="6">
        <v>1019943</v>
      </c>
      <c r="I596" s="7">
        <v>44323</v>
      </c>
      <c r="J596" s="4">
        <v>832925.96</v>
      </c>
    </row>
    <row r="597" spans="1:10" x14ac:dyDescent="0.25">
      <c r="A597" s="1">
        <v>320070</v>
      </c>
      <c r="B597" s="1" t="s">
        <v>297</v>
      </c>
      <c r="C597" s="6" t="s">
        <v>299</v>
      </c>
      <c r="D597" s="6" t="s">
        <v>301</v>
      </c>
      <c r="E597" s="6" t="s">
        <v>300</v>
      </c>
      <c r="F597" s="1" t="s">
        <v>302</v>
      </c>
      <c r="G597" s="6" t="s">
        <v>8</v>
      </c>
      <c r="H597" s="6">
        <v>1019943</v>
      </c>
      <c r="I597" s="7">
        <v>44323</v>
      </c>
      <c r="J597" s="4">
        <v>1396803.9</v>
      </c>
    </row>
    <row r="598" spans="1:10" x14ac:dyDescent="0.25">
      <c r="A598" s="1">
        <v>320070</v>
      </c>
      <c r="B598" s="1" t="s">
        <v>297</v>
      </c>
      <c r="C598" s="6" t="s">
        <v>299</v>
      </c>
      <c r="D598" s="6" t="s">
        <v>1374</v>
      </c>
      <c r="E598" s="6" t="s">
        <v>300</v>
      </c>
      <c r="F598" s="1" t="s">
        <v>1375</v>
      </c>
      <c r="G598" s="6" t="s">
        <v>8</v>
      </c>
      <c r="H598" s="6">
        <v>1020004</v>
      </c>
      <c r="I598" s="7">
        <v>44330</v>
      </c>
      <c r="J598" s="4">
        <v>658029.31000000006</v>
      </c>
    </row>
    <row r="599" spans="1:10" x14ac:dyDescent="0.25">
      <c r="A599" s="1">
        <v>320070</v>
      </c>
      <c r="B599" s="1" t="s">
        <v>297</v>
      </c>
      <c r="C599" s="6" t="s">
        <v>299</v>
      </c>
      <c r="D599" s="6" t="s">
        <v>1376</v>
      </c>
      <c r="E599" s="6" t="s">
        <v>300</v>
      </c>
      <c r="F599" s="1" t="s">
        <v>1377</v>
      </c>
      <c r="G599" s="6" t="s">
        <v>8</v>
      </c>
      <c r="H599" s="6">
        <v>1020004</v>
      </c>
      <c r="I599" s="7">
        <v>44330</v>
      </c>
      <c r="J599" s="4">
        <v>813895.25</v>
      </c>
    </row>
    <row r="600" spans="1:10" x14ac:dyDescent="0.25">
      <c r="A600" s="1">
        <v>320070</v>
      </c>
      <c r="B600" s="1" t="s">
        <v>297</v>
      </c>
      <c r="C600" s="6" t="s">
        <v>299</v>
      </c>
      <c r="D600" s="6" t="s">
        <v>3259</v>
      </c>
      <c r="E600" s="6" t="s">
        <v>300</v>
      </c>
      <c r="F600" s="1" t="s">
        <v>3260</v>
      </c>
      <c r="G600" s="6" t="s">
        <v>8</v>
      </c>
      <c r="H600" s="6">
        <v>1020078</v>
      </c>
      <c r="I600" s="7">
        <v>44337</v>
      </c>
      <c r="J600" s="4">
        <v>52869.35</v>
      </c>
    </row>
    <row r="601" spans="1:10" x14ac:dyDescent="0.25">
      <c r="A601" s="1">
        <v>320070</v>
      </c>
      <c r="B601" s="1" t="s">
        <v>297</v>
      </c>
      <c r="C601" s="6" t="s">
        <v>299</v>
      </c>
      <c r="D601" s="6" t="s">
        <v>3261</v>
      </c>
      <c r="E601" s="6" t="s">
        <v>300</v>
      </c>
      <c r="F601" s="1" t="s">
        <v>3262</v>
      </c>
      <c r="G601" s="6" t="s">
        <v>8</v>
      </c>
      <c r="H601" s="6">
        <v>1020078</v>
      </c>
      <c r="I601" s="7">
        <v>44337</v>
      </c>
      <c r="J601" s="4">
        <v>555786.56000000006</v>
      </c>
    </row>
    <row r="602" spans="1:10" x14ac:dyDescent="0.25">
      <c r="A602" s="1">
        <v>320070</v>
      </c>
      <c r="B602" s="1" t="s">
        <v>297</v>
      </c>
      <c r="C602" s="6" t="s">
        <v>299</v>
      </c>
      <c r="D602" s="6" t="s">
        <v>3263</v>
      </c>
      <c r="E602" s="6" t="s">
        <v>300</v>
      </c>
      <c r="F602" s="1" t="s">
        <v>3264</v>
      </c>
      <c r="G602" s="6" t="s">
        <v>8</v>
      </c>
      <c r="H602" s="6">
        <v>1020078</v>
      </c>
      <c r="I602" s="7">
        <v>44337</v>
      </c>
      <c r="J602" s="4">
        <v>738345.53</v>
      </c>
    </row>
    <row r="603" spans="1:10" x14ac:dyDescent="0.25">
      <c r="A603" s="1">
        <v>320070</v>
      </c>
      <c r="B603" s="1" t="s">
        <v>297</v>
      </c>
      <c r="C603" s="6" t="s">
        <v>299</v>
      </c>
      <c r="D603" s="6" t="s">
        <v>3265</v>
      </c>
      <c r="E603" s="6" t="s">
        <v>300</v>
      </c>
      <c r="F603" s="1" t="s">
        <v>3266</v>
      </c>
      <c r="G603" s="6" t="s">
        <v>8</v>
      </c>
      <c r="H603" s="6">
        <v>1020078</v>
      </c>
      <c r="I603" s="7">
        <v>44337</v>
      </c>
      <c r="J603" s="4">
        <v>1338322.29</v>
      </c>
    </row>
    <row r="604" spans="1:10" x14ac:dyDescent="0.25">
      <c r="A604" s="1">
        <v>320070</v>
      </c>
      <c r="B604" s="1" t="s">
        <v>297</v>
      </c>
      <c r="C604" s="6" t="s">
        <v>299</v>
      </c>
      <c r="D604" s="6" t="s">
        <v>4801</v>
      </c>
      <c r="E604" s="6" t="s">
        <v>300</v>
      </c>
      <c r="F604" s="1" t="s">
        <v>4802</v>
      </c>
      <c r="G604" s="6" t="s">
        <v>8</v>
      </c>
      <c r="H604" s="6">
        <v>1020189</v>
      </c>
      <c r="I604" s="7">
        <v>44347</v>
      </c>
      <c r="J604" s="4">
        <v>1293156.22</v>
      </c>
    </row>
    <row r="605" spans="1:10" x14ac:dyDescent="0.25">
      <c r="A605" s="5" t="s">
        <v>5011</v>
      </c>
      <c r="B605" s="1"/>
      <c r="C605" s="6"/>
      <c r="D605" s="6"/>
      <c r="E605" s="6"/>
      <c r="F605" s="1"/>
      <c r="G605" s="6"/>
      <c r="H605" s="6"/>
      <c r="I605" s="7"/>
      <c r="J605" s="4">
        <v>7680134.3700000001</v>
      </c>
    </row>
    <row r="606" spans="1:10" x14ac:dyDescent="0.25">
      <c r="A606" s="1">
        <v>320085</v>
      </c>
      <c r="B606" s="1" t="s">
        <v>4655</v>
      </c>
      <c r="C606" s="6" t="s">
        <v>4657</v>
      </c>
      <c r="D606" s="6" t="s">
        <v>4654</v>
      </c>
      <c r="E606" s="6" t="s">
        <v>4658</v>
      </c>
      <c r="F606" s="1" t="s">
        <v>4656</v>
      </c>
      <c r="G606" s="6" t="s">
        <v>8</v>
      </c>
      <c r="H606" s="6">
        <v>1020166</v>
      </c>
      <c r="I606" s="7">
        <v>44344</v>
      </c>
      <c r="J606" s="4">
        <v>120124.38</v>
      </c>
    </row>
    <row r="607" spans="1:10" x14ac:dyDescent="0.25">
      <c r="A607" s="1">
        <v>320085</v>
      </c>
      <c r="B607" s="1" t="s">
        <v>4655</v>
      </c>
      <c r="C607" s="6" t="s">
        <v>4657</v>
      </c>
      <c r="D607" s="6" t="s">
        <v>4659</v>
      </c>
      <c r="E607" s="6" t="s">
        <v>4661</v>
      </c>
      <c r="F607" s="1" t="s">
        <v>4660</v>
      </c>
      <c r="G607" s="6" t="s">
        <v>8</v>
      </c>
      <c r="H607" s="6">
        <v>1020166</v>
      </c>
      <c r="I607" s="7">
        <v>44344</v>
      </c>
      <c r="J607" s="4">
        <v>48221.78</v>
      </c>
    </row>
    <row r="608" spans="1:10" x14ac:dyDescent="0.25">
      <c r="A608" s="1">
        <v>320085</v>
      </c>
      <c r="B608" s="1" t="s">
        <v>4655</v>
      </c>
      <c r="C608" s="6" t="s">
        <v>4657</v>
      </c>
      <c r="D608" s="6" t="s">
        <v>4662</v>
      </c>
      <c r="E608" s="6" t="s">
        <v>4664</v>
      </c>
      <c r="F608" s="1" t="s">
        <v>4663</v>
      </c>
      <c r="G608" s="6" t="s">
        <v>8</v>
      </c>
      <c r="H608" s="6">
        <v>1020166</v>
      </c>
      <c r="I608" s="7">
        <v>44344</v>
      </c>
      <c r="J608" s="4">
        <v>62717.72</v>
      </c>
    </row>
    <row r="609" spans="1:10" x14ac:dyDescent="0.25">
      <c r="A609" s="5" t="s">
        <v>4933</v>
      </c>
      <c r="B609" s="1"/>
      <c r="C609" s="6"/>
      <c r="D609" s="6"/>
      <c r="E609" s="6"/>
      <c r="F609" s="1"/>
      <c r="G609" s="6"/>
      <c r="H609" s="6"/>
      <c r="I609" s="7"/>
      <c r="J609" s="4">
        <v>231063.88</v>
      </c>
    </row>
    <row r="610" spans="1:10" x14ac:dyDescent="0.25">
      <c r="A610" s="1">
        <v>320104</v>
      </c>
      <c r="B610" s="1" t="s">
        <v>4465</v>
      </c>
      <c r="C610" s="6" t="s">
        <v>4467</v>
      </c>
      <c r="D610" s="6" t="s">
        <v>4464</v>
      </c>
      <c r="E610" s="6" t="s">
        <v>4468</v>
      </c>
      <c r="F610" s="1" t="s">
        <v>4466</v>
      </c>
      <c r="G610" s="6" t="s">
        <v>8</v>
      </c>
      <c r="H610" s="6">
        <v>1020145</v>
      </c>
      <c r="I610" s="7">
        <v>44341</v>
      </c>
      <c r="J610" s="4">
        <v>1682928</v>
      </c>
    </row>
    <row r="611" spans="1:10" x14ac:dyDescent="0.25">
      <c r="A611" s="1">
        <v>320104</v>
      </c>
      <c r="B611" s="1" t="s">
        <v>4465</v>
      </c>
      <c r="C611" s="6" t="s">
        <v>4467</v>
      </c>
      <c r="D611" s="6" t="s">
        <v>4469</v>
      </c>
      <c r="E611" s="6" t="s">
        <v>4471</v>
      </c>
      <c r="F611" s="1" t="s">
        <v>4470</v>
      </c>
      <c r="G611" s="6" t="s">
        <v>8</v>
      </c>
      <c r="H611" s="6">
        <v>1020145</v>
      </c>
      <c r="I611" s="7">
        <v>44341</v>
      </c>
      <c r="J611" s="4">
        <v>342780</v>
      </c>
    </row>
    <row r="612" spans="1:10" x14ac:dyDescent="0.25">
      <c r="A612" s="5" t="s">
        <v>5012</v>
      </c>
      <c r="B612" s="1"/>
      <c r="C612" s="6"/>
      <c r="D612" s="6"/>
      <c r="E612" s="6"/>
      <c r="F612" s="1"/>
      <c r="G612" s="6"/>
      <c r="H612" s="6"/>
      <c r="I612" s="7"/>
      <c r="J612" s="4">
        <v>2025708</v>
      </c>
    </row>
    <row r="613" spans="1:10" x14ac:dyDescent="0.25">
      <c r="A613" s="1">
        <v>322544</v>
      </c>
      <c r="B613" s="1" t="s">
        <v>93</v>
      </c>
      <c r="C613" s="6" t="s">
        <v>94</v>
      </c>
      <c r="D613" s="6" t="s">
        <v>92</v>
      </c>
      <c r="E613" s="6" t="s">
        <v>13</v>
      </c>
      <c r="F613" s="1" t="s">
        <v>18</v>
      </c>
      <c r="G613" s="6" t="s">
        <v>10</v>
      </c>
      <c r="H613" s="6">
        <v>1105205</v>
      </c>
      <c r="I613" s="7">
        <v>44321</v>
      </c>
      <c r="J613" s="4">
        <v>3129.69</v>
      </c>
    </row>
    <row r="614" spans="1:10" x14ac:dyDescent="0.25">
      <c r="A614" s="1">
        <v>322544</v>
      </c>
      <c r="B614" s="1" t="s">
        <v>93</v>
      </c>
      <c r="C614" s="6" t="s">
        <v>94</v>
      </c>
      <c r="D614" s="6" t="s">
        <v>3113</v>
      </c>
      <c r="E614" s="6" t="s">
        <v>13</v>
      </c>
      <c r="F614" s="1" t="s">
        <v>3101</v>
      </c>
      <c r="G614" s="6" t="s">
        <v>10</v>
      </c>
      <c r="H614" s="6">
        <v>1105341</v>
      </c>
      <c r="I614" s="7">
        <v>44336</v>
      </c>
      <c r="J614" s="4">
        <v>4027.05</v>
      </c>
    </row>
    <row r="615" spans="1:10" x14ac:dyDescent="0.25">
      <c r="A615" s="1">
        <v>322544</v>
      </c>
      <c r="B615" s="1" t="s">
        <v>93</v>
      </c>
      <c r="C615" s="6" t="s">
        <v>94</v>
      </c>
      <c r="D615" s="6" t="s">
        <v>3122</v>
      </c>
      <c r="E615" s="6" t="s">
        <v>13</v>
      </c>
      <c r="F615" s="1" t="s">
        <v>3107</v>
      </c>
      <c r="G615" s="6" t="s">
        <v>10</v>
      </c>
      <c r="H615" s="6">
        <v>1105345</v>
      </c>
      <c r="I615" s="7">
        <v>44336</v>
      </c>
      <c r="J615" s="4">
        <v>1710</v>
      </c>
    </row>
    <row r="616" spans="1:10" x14ac:dyDescent="0.25">
      <c r="A616" s="5" t="s">
        <v>5013</v>
      </c>
      <c r="B616" s="1"/>
      <c r="C616" s="6"/>
      <c r="D616" s="6"/>
      <c r="E616" s="6"/>
      <c r="F616" s="1"/>
      <c r="G616" s="6"/>
      <c r="H616" s="6"/>
      <c r="I616" s="7"/>
      <c r="J616" s="4">
        <v>8866.74</v>
      </c>
    </row>
    <row r="617" spans="1:10" x14ac:dyDescent="0.25">
      <c r="A617" s="1">
        <v>325388</v>
      </c>
      <c r="B617" s="1" t="s">
        <v>808</v>
      </c>
      <c r="C617" s="6" t="s">
        <v>809</v>
      </c>
      <c r="D617" s="6" t="s">
        <v>807</v>
      </c>
      <c r="E617" s="6" t="s">
        <v>13</v>
      </c>
      <c r="F617" s="1" t="s">
        <v>515</v>
      </c>
      <c r="G617" s="6" t="s">
        <v>10</v>
      </c>
      <c r="H617" s="6">
        <v>1105294</v>
      </c>
      <c r="I617" s="7">
        <v>44329</v>
      </c>
      <c r="J617" s="4">
        <v>855.01</v>
      </c>
    </row>
    <row r="618" spans="1:10" x14ac:dyDescent="0.25">
      <c r="A618" s="5" t="s">
        <v>5014</v>
      </c>
      <c r="B618" s="1"/>
      <c r="C618" s="6"/>
      <c r="D618" s="6"/>
      <c r="E618" s="6"/>
      <c r="F618" s="1"/>
      <c r="G618" s="6"/>
      <c r="H618" s="6"/>
      <c r="I618" s="7"/>
      <c r="J618" s="4">
        <v>855.01</v>
      </c>
    </row>
    <row r="619" spans="1:10" x14ac:dyDescent="0.25">
      <c r="A619" s="1">
        <v>370010</v>
      </c>
      <c r="B619" s="1" t="s">
        <v>309</v>
      </c>
      <c r="C619" s="6" t="s">
        <v>310</v>
      </c>
      <c r="D619" s="6" t="s">
        <v>308</v>
      </c>
      <c r="E619" s="6" t="s">
        <v>311</v>
      </c>
      <c r="F619" s="1" t="s">
        <v>302</v>
      </c>
      <c r="G619" s="6" t="s">
        <v>8</v>
      </c>
      <c r="H619" s="6">
        <v>1019945</v>
      </c>
      <c r="I619" s="7">
        <v>44323</v>
      </c>
      <c r="J619" s="4">
        <v>896336.36</v>
      </c>
    </row>
    <row r="620" spans="1:10" x14ac:dyDescent="0.25">
      <c r="A620" s="1">
        <v>370010</v>
      </c>
      <c r="B620" s="1" t="s">
        <v>309</v>
      </c>
      <c r="C620" s="6" t="s">
        <v>310</v>
      </c>
      <c r="D620" s="6" t="s">
        <v>1289</v>
      </c>
      <c r="E620" s="6" t="s">
        <v>311</v>
      </c>
      <c r="F620" s="1" t="s">
        <v>1290</v>
      </c>
      <c r="G620" s="6" t="s">
        <v>8</v>
      </c>
      <c r="H620" s="6">
        <v>1019995</v>
      </c>
      <c r="I620" s="7">
        <v>44330</v>
      </c>
      <c r="J620" s="4">
        <v>510210.49</v>
      </c>
    </row>
    <row r="621" spans="1:10" x14ac:dyDescent="0.25">
      <c r="A621" s="1">
        <v>370010</v>
      </c>
      <c r="B621" s="1" t="s">
        <v>309</v>
      </c>
      <c r="C621" s="6" t="s">
        <v>310</v>
      </c>
      <c r="D621" s="6" t="s">
        <v>3596</v>
      </c>
      <c r="E621" s="6" t="s">
        <v>311</v>
      </c>
      <c r="F621" s="1" t="s">
        <v>3597</v>
      </c>
      <c r="G621" s="6" t="s">
        <v>8</v>
      </c>
      <c r="H621" s="6">
        <v>1020119</v>
      </c>
      <c r="I621" s="7">
        <v>44337</v>
      </c>
      <c r="J621" s="4">
        <v>285080.34000000003</v>
      </c>
    </row>
    <row r="622" spans="1:10" x14ac:dyDescent="0.25">
      <c r="A622" s="1">
        <v>370010</v>
      </c>
      <c r="B622" s="1" t="s">
        <v>309</v>
      </c>
      <c r="C622" s="6" t="s">
        <v>310</v>
      </c>
      <c r="D622" s="6" t="s">
        <v>3598</v>
      </c>
      <c r="E622" s="6" t="s">
        <v>311</v>
      </c>
      <c r="F622" s="1" t="s">
        <v>3599</v>
      </c>
      <c r="G622" s="6" t="s">
        <v>8</v>
      </c>
      <c r="H622" s="6">
        <v>1020119</v>
      </c>
      <c r="I622" s="7">
        <v>44337</v>
      </c>
      <c r="J622" s="4">
        <v>920824.88</v>
      </c>
    </row>
    <row r="623" spans="1:10" x14ac:dyDescent="0.25">
      <c r="A623" s="1">
        <v>370010</v>
      </c>
      <c r="B623" s="1" t="s">
        <v>309</v>
      </c>
      <c r="C623" s="6" t="s">
        <v>310</v>
      </c>
      <c r="D623" s="6" t="s">
        <v>4799</v>
      </c>
      <c r="E623" s="6" t="s">
        <v>311</v>
      </c>
      <c r="F623" s="1" t="s">
        <v>4800</v>
      </c>
      <c r="G623" s="6" t="s">
        <v>8</v>
      </c>
      <c r="H623" s="6">
        <v>1020188</v>
      </c>
      <c r="I623" s="7">
        <v>44347</v>
      </c>
      <c r="J623" s="4">
        <v>1047066.27</v>
      </c>
    </row>
    <row r="624" spans="1:10" x14ac:dyDescent="0.25">
      <c r="A624" s="5" t="s">
        <v>5015</v>
      </c>
      <c r="B624" s="1"/>
      <c r="C624" s="6"/>
      <c r="D624" s="6"/>
      <c r="E624" s="6"/>
      <c r="F624" s="1"/>
      <c r="G624" s="6"/>
      <c r="H624" s="6"/>
      <c r="I624" s="7"/>
      <c r="J624" s="4">
        <v>3659518.3400000003</v>
      </c>
    </row>
    <row r="625" spans="1:10" x14ac:dyDescent="0.25">
      <c r="A625" s="1">
        <v>370011</v>
      </c>
      <c r="B625" s="1" t="s">
        <v>283</v>
      </c>
      <c r="C625" s="6" t="s">
        <v>285</v>
      </c>
      <c r="D625" s="6" t="s">
        <v>282</v>
      </c>
      <c r="E625" s="6" t="s">
        <v>286</v>
      </c>
      <c r="F625" s="1" t="s">
        <v>284</v>
      </c>
      <c r="G625" s="6" t="s">
        <v>8</v>
      </c>
      <c r="H625" s="6">
        <v>1019940</v>
      </c>
      <c r="I625" s="7">
        <v>44323</v>
      </c>
      <c r="J625" s="4">
        <v>406131.34</v>
      </c>
    </row>
    <row r="626" spans="1:10" x14ac:dyDescent="0.25">
      <c r="A626" s="1">
        <v>370011</v>
      </c>
      <c r="B626" s="1" t="s">
        <v>283</v>
      </c>
      <c r="C626" s="6" t="s">
        <v>285</v>
      </c>
      <c r="D626" s="6" t="s">
        <v>1413</v>
      </c>
      <c r="E626" s="6" t="s">
        <v>286</v>
      </c>
      <c r="F626" s="1" t="s">
        <v>1414</v>
      </c>
      <c r="G626" s="6" t="s">
        <v>8</v>
      </c>
      <c r="H626" s="6">
        <v>1020008</v>
      </c>
      <c r="I626" s="7">
        <v>44330</v>
      </c>
      <c r="J626" s="4">
        <v>286528.57</v>
      </c>
    </row>
    <row r="627" spans="1:10" x14ac:dyDescent="0.25">
      <c r="A627" s="1">
        <v>370011</v>
      </c>
      <c r="B627" s="1" t="s">
        <v>283</v>
      </c>
      <c r="C627" s="6" t="s">
        <v>285</v>
      </c>
      <c r="D627" s="6" t="s">
        <v>1415</v>
      </c>
      <c r="E627" s="6" t="s">
        <v>286</v>
      </c>
      <c r="F627" s="1" t="s">
        <v>1296</v>
      </c>
      <c r="G627" s="6" t="s">
        <v>8</v>
      </c>
      <c r="H627" s="6">
        <v>1020008</v>
      </c>
      <c r="I627" s="7">
        <v>44330</v>
      </c>
      <c r="J627" s="4">
        <v>30169.27</v>
      </c>
    </row>
    <row r="628" spans="1:10" x14ac:dyDescent="0.25">
      <c r="A628" s="1">
        <v>370011</v>
      </c>
      <c r="B628" s="1" t="s">
        <v>283</v>
      </c>
      <c r="C628" s="6" t="s">
        <v>285</v>
      </c>
      <c r="D628" s="6" t="s">
        <v>1416</v>
      </c>
      <c r="E628" s="6" t="s">
        <v>286</v>
      </c>
      <c r="F628" s="1" t="s">
        <v>1417</v>
      </c>
      <c r="G628" s="6" t="s">
        <v>8</v>
      </c>
      <c r="H628" s="6">
        <v>1020008</v>
      </c>
      <c r="I628" s="7">
        <v>44330</v>
      </c>
      <c r="J628" s="4">
        <v>190789.96</v>
      </c>
    </row>
    <row r="629" spans="1:10" x14ac:dyDescent="0.25">
      <c r="A629" s="1">
        <v>370011</v>
      </c>
      <c r="B629" s="1" t="s">
        <v>283</v>
      </c>
      <c r="C629" s="6" t="s">
        <v>285</v>
      </c>
      <c r="D629" s="6" t="s">
        <v>3267</v>
      </c>
      <c r="E629" s="6" t="s">
        <v>286</v>
      </c>
      <c r="F629" s="1" t="s">
        <v>1426</v>
      </c>
      <c r="G629" s="6" t="s">
        <v>8</v>
      </c>
      <c r="H629" s="6">
        <v>1020079</v>
      </c>
      <c r="I629" s="7">
        <v>44337</v>
      </c>
      <c r="J629" s="4">
        <v>227399.77</v>
      </c>
    </row>
    <row r="630" spans="1:10" x14ac:dyDescent="0.25">
      <c r="A630" s="1">
        <v>370011</v>
      </c>
      <c r="B630" s="1" t="s">
        <v>283</v>
      </c>
      <c r="C630" s="6" t="s">
        <v>285</v>
      </c>
      <c r="D630" s="6" t="s">
        <v>3268</v>
      </c>
      <c r="E630" s="6" t="s">
        <v>286</v>
      </c>
      <c r="F630" s="1" t="s">
        <v>3269</v>
      </c>
      <c r="G630" s="6" t="s">
        <v>8</v>
      </c>
      <c r="H630" s="6">
        <v>1020079</v>
      </c>
      <c r="I630" s="7">
        <v>44337</v>
      </c>
      <c r="J630" s="4">
        <v>331091.94</v>
      </c>
    </row>
    <row r="631" spans="1:10" x14ac:dyDescent="0.25">
      <c r="A631" s="1">
        <v>370011</v>
      </c>
      <c r="B631" s="1" t="s">
        <v>283</v>
      </c>
      <c r="C631" s="6" t="s">
        <v>285</v>
      </c>
      <c r="D631" s="6" t="s">
        <v>3270</v>
      </c>
      <c r="E631" s="6" t="s">
        <v>286</v>
      </c>
      <c r="F631" s="1" t="s">
        <v>3271</v>
      </c>
      <c r="G631" s="6" t="s">
        <v>8</v>
      </c>
      <c r="H631" s="6">
        <v>1020079</v>
      </c>
      <c r="I631" s="7">
        <v>44337</v>
      </c>
      <c r="J631" s="4">
        <v>378506.32</v>
      </c>
    </row>
    <row r="632" spans="1:10" x14ac:dyDescent="0.25">
      <c r="A632" s="1">
        <v>370011</v>
      </c>
      <c r="B632" s="1" t="s">
        <v>283</v>
      </c>
      <c r="C632" s="6" t="s">
        <v>285</v>
      </c>
      <c r="D632" s="6" t="s">
        <v>4785</v>
      </c>
      <c r="E632" s="6" t="s">
        <v>286</v>
      </c>
      <c r="F632" s="1" t="s">
        <v>4786</v>
      </c>
      <c r="G632" s="6" t="s">
        <v>8</v>
      </c>
      <c r="H632" s="6">
        <v>1020185</v>
      </c>
      <c r="I632" s="7">
        <v>44347</v>
      </c>
      <c r="J632" s="4">
        <v>348505.65</v>
      </c>
    </row>
    <row r="633" spans="1:10" x14ac:dyDescent="0.25">
      <c r="A633" s="1">
        <v>370011</v>
      </c>
      <c r="B633" s="1" t="s">
        <v>283</v>
      </c>
      <c r="C633" s="6" t="s">
        <v>285</v>
      </c>
      <c r="D633" s="6" t="s">
        <v>4787</v>
      </c>
      <c r="E633" s="6" t="s">
        <v>286</v>
      </c>
      <c r="F633" s="1" t="s">
        <v>4788</v>
      </c>
      <c r="G633" s="6" t="s">
        <v>8</v>
      </c>
      <c r="H633" s="6">
        <v>1020185</v>
      </c>
      <c r="I633" s="7">
        <v>44347</v>
      </c>
      <c r="J633" s="4">
        <v>517363.81</v>
      </c>
    </row>
    <row r="634" spans="1:10" x14ac:dyDescent="0.25">
      <c r="A634" s="5" t="s">
        <v>5016</v>
      </c>
      <c r="B634" s="1"/>
      <c r="C634" s="6"/>
      <c r="D634" s="6"/>
      <c r="E634" s="6"/>
      <c r="F634" s="1"/>
      <c r="G634" s="6"/>
      <c r="H634" s="6"/>
      <c r="I634" s="7"/>
      <c r="J634" s="4">
        <v>2716486.63</v>
      </c>
    </row>
    <row r="635" spans="1:10" x14ac:dyDescent="0.25">
      <c r="A635" s="1">
        <v>370012</v>
      </c>
      <c r="B635" s="1" t="s">
        <v>240</v>
      </c>
      <c r="C635" s="6" t="s">
        <v>242</v>
      </c>
      <c r="D635" s="6" t="s">
        <v>239</v>
      </c>
      <c r="E635" s="6" t="s">
        <v>243</v>
      </c>
      <c r="F635" s="1" t="s">
        <v>241</v>
      </c>
      <c r="G635" s="6" t="s">
        <v>8</v>
      </c>
      <c r="H635" s="6">
        <v>1019936</v>
      </c>
      <c r="I635" s="7">
        <v>44323</v>
      </c>
      <c r="J635" s="4">
        <v>439206.53</v>
      </c>
    </row>
    <row r="636" spans="1:10" x14ac:dyDescent="0.25">
      <c r="A636" s="1">
        <v>370012</v>
      </c>
      <c r="B636" s="1" t="s">
        <v>240</v>
      </c>
      <c r="C636" s="6" t="s">
        <v>242</v>
      </c>
      <c r="D636" s="6" t="s">
        <v>244</v>
      </c>
      <c r="E636" s="6" t="s">
        <v>243</v>
      </c>
      <c r="F636" s="1" t="s">
        <v>245</v>
      </c>
      <c r="G636" s="6" t="s">
        <v>8</v>
      </c>
      <c r="H636" s="6">
        <v>1019936</v>
      </c>
      <c r="I636" s="7">
        <v>44323</v>
      </c>
      <c r="J636" s="4">
        <v>270192.82</v>
      </c>
    </row>
    <row r="637" spans="1:10" x14ac:dyDescent="0.25">
      <c r="A637" s="1">
        <v>370012</v>
      </c>
      <c r="B637" s="1" t="s">
        <v>240</v>
      </c>
      <c r="C637" s="6" t="s">
        <v>242</v>
      </c>
      <c r="D637" s="6" t="s">
        <v>1291</v>
      </c>
      <c r="E637" s="6" t="s">
        <v>243</v>
      </c>
      <c r="F637" s="1" t="s">
        <v>1292</v>
      </c>
      <c r="G637" s="6" t="s">
        <v>8</v>
      </c>
      <c r="H637" s="6">
        <v>1019996</v>
      </c>
      <c r="I637" s="7">
        <v>44330</v>
      </c>
      <c r="J637" s="4">
        <v>209184.44</v>
      </c>
    </row>
    <row r="638" spans="1:10" x14ac:dyDescent="0.25">
      <c r="A638" s="1">
        <v>370012</v>
      </c>
      <c r="B638" s="1" t="s">
        <v>240</v>
      </c>
      <c r="C638" s="6" t="s">
        <v>242</v>
      </c>
      <c r="D638" s="6" t="s">
        <v>1293</v>
      </c>
      <c r="E638" s="6" t="s">
        <v>243</v>
      </c>
      <c r="F638" s="1" t="s">
        <v>1294</v>
      </c>
      <c r="G638" s="6" t="s">
        <v>8</v>
      </c>
      <c r="H638" s="6">
        <v>1019996</v>
      </c>
      <c r="I638" s="7">
        <v>44330</v>
      </c>
      <c r="J638" s="4">
        <v>220713.55</v>
      </c>
    </row>
    <row r="639" spans="1:10" x14ac:dyDescent="0.25">
      <c r="A639" s="1">
        <v>370012</v>
      </c>
      <c r="B639" s="1" t="s">
        <v>240</v>
      </c>
      <c r="C639" s="6" t="s">
        <v>242</v>
      </c>
      <c r="D639" s="6" t="s">
        <v>1295</v>
      </c>
      <c r="E639" s="6" t="s">
        <v>243</v>
      </c>
      <c r="F639" s="1" t="s">
        <v>1296</v>
      </c>
      <c r="G639" s="6" t="s">
        <v>8</v>
      </c>
      <c r="H639" s="6">
        <v>1019996</v>
      </c>
      <c r="I639" s="7">
        <v>44330</v>
      </c>
      <c r="J639" s="4">
        <v>14142.58</v>
      </c>
    </row>
    <row r="640" spans="1:10" x14ac:dyDescent="0.25">
      <c r="A640" s="1">
        <v>370012</v>
      </c>
      <c r="B640" s="1" t="s">
        <v>240</v>
      </c>
      <c r="C640" s="6" t="s">
        <v>242</v>
      </c>
      <c r="D640" s="6" t="s">
        <v>1297</v>
      </c>
      <c r="E640" s="6" t="s">
        <v>243</v>
      </c>
      <c r="F640" s="1" t="s">
        <v>1298</v>
      </c>
      <c r="G640" s="6" t="s">
        <v>8</v>
      </c>
      <c r="H640" s="6">
        <v>1019996</v>
      </c>
      <c r="I640" s="7">
        <v>44330</v>
      </c>
      <c r="J640" s="4">
        <v>240093.17</v>
      </c>
    </row>
    <row r="641" spans="1:10" x14ac:dyDescent="0.25">
      <c r="A641" s="1">
        <v>370012</v>
      </c>
      <c r="B641" s="1" t="s">
        <v>240</v>
      </c>
      <c r="C641" s="6" t="s">
        <v>242</v>
      </c>
      <c r="D641" s="6" t="s">
        <v>3622</v>
      </c>
      <c r="E641" s="6" t="s">
        <v>243</v>
      </c>
      <c r="F641" s="1" t="s">
        <v>3269</v>
      </c>
      <c r="G641" s="6" t="s">
        <v>8</v>
      </c>
      <c r="H641" s="6">
        <v>1020124</v>
      </c>
      <c r="I641" s="7">
        <v>44337</v>
      </c>
      <c r="J641" s="4">
        <v>230922.32</v>
      </c>
    </row>
    <row r="642" spans="1:10" x14ac:dyDescent="0.25">
      <c r="A642" s="1">
        <v>370012</v>
      </c>
      <c r="B642" s="1" t="s">
        <v>240</v>
      </c>
      <c r="C642" s="6" t="s">
        <v>242</v>
      </c>
      <c r="D642" s="6" t="s">
        <v>3623</v>
      </c>
      <c r="E642" s="6" t="s">
        <v>243</v>
      </c>
      <c r="F642" s="1" t="s">
        <v>3624</v>
      </c>
      <c r="G642" s="6" t="s">
        <v>8</v>
      </c>
      <c r="H642" s="6">
        <v>1020124</v>
      </c>
      <c r="I642" s="7">
        <v>44337</v>
      </c>
      <c r="J642" s="4">
        <v>482183.76</v>
      </c>
    </row>
    <row r="643" spans="1:10" x14ac:dyDescent="0.25">
      <c r="A643" s="1">
        <v>370012</v>
      </c>
      <c r="B643" s="1" t="s">
        <v>240</v>
      </c>
      <c r="C643" s="6" t="s">
        <v>242</v>
      </c>
      <c r="D643" s="6" t="s">
        <v>4793</v>
      </c>
      <c r="E643" s="6" t="s">
        <v>243</v>
      </c>
      <c r="F643" s="1" t="s">
        <v>4794</v>
      </c>
      <c r="G643" s="6" t="s">
        <v>8</v>
      </c>
      <c r="H643" s="6">
        <v>1020187</v>
      </c>
      <c r="I643" s="7">
        <v>44347</v>
      </c>
      <c r="J643" s="4">
        <v>216288.46</v>
      </c>
    </row>
    <row r="644" spans="1:10" x14ac:dyDescent="0.25">
      <c r="A644" s="1">
        <v>370012</v>
      </c>
      <c r="B644" s="1" t="s">
        <v>240</v>
      </c>
      <c r="C644" s="6" t="s">
        <v>242</v>
      </c>
      <c r="D644" s="6" t="s">
        <v>4795</v>
      </c>
      <c r="E644" s="6" t="s">
        <v>243</v>
      </c>
      <c r="F644" s="1" t="s">
        <v>4796</v>
      </c>
      <c r="G644" s="6" t="s">
        <v>8</v>
      </c>
      <c r="H644" s="6">
        <v>1020187</v>
      </c>
      <c r="I644" s="7">
        <v>44347</v>
      </c>
      <c r="J644" s="4">
        <v>448198.88</v>
      </c>
    </row>
    <row r="645" spans="1:10" x14ac:dyDescent="0.25">
      <c r="A645" s="1">
        <v>370012</v>
      </c>
      <c r="B645" s="1" t="s">
        <v>240</v>
      </c>
      <c r="C645" s="6" t="s">
        <v>242</v>
      </c>
      <c r="D645" s="6" t="s">
        <v>4797</v>
      </c>
      <c r="E645" s="6" t="s">
        <v>243</v>
      </c>
      <c r="F645" s="1" t="s">
        <v>4798</v>
      </c>
      <c r="G645" s="6" t="s">
        <v>8</v>
      </c>
      <c r="H645" s="6">
        <v>1020187</v>
      </c>
      <c r="I645" s="7">
        <v>44347</v>
      </c>
      <c r="J645" s="4">
        <v>269787.02</v>
      </c>
    </row>
    <row r="646" spans="1:10" x14ac:dyDescent="0.25">
      <c r="A646" s="5" t="s">
        <v>5017</v>
      </c>
      <c r="B646" s="1"/>
      <c r="C646" s="1"/>
      <c r="D646" s="1"/>
      <c r="E646" s="1"/>
      <c r="F646" s="1"/>
      <c r="G646" s="1"/>
      <c r="H646" s="1"/>
      <c r="I646" s="2"/>
      <c r="J646" s="4">
        <v>3040913.53</v>
      </c>
    </row>
  </sheetData>
  <sortState ref="A367:J383">
    <sortCondition ref="B367:B38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pane ySplit="6" topLeftCell="A7" activePane="bottomLeft" state="frozen"/>
      <selection pane="bottomLeft"/>
    </sheetView>
  </sheetViews>
  <sheetFormatPr baseColWidth="10" defaultRowHeight="15" x14ac:dyDescent="0.25"/>
  <cols>
    <col min="2" max="2" width="62.85546875" bestFit="1" customWidth="1"/>
    <col min="3" max="3" width="15.85546875" bestFit="1" customWidth="1"/>
    <col min="4" max="4" width="18.28515625" bestFit="1" customWidth="1"/>
    <col min="5" max="5" width="13" bestFit="1" customWidth="1"/>
    <col min="6" max="6" width="78.42578125" customWidth="1"/>
    <col min="7" max="7" width="5.140625" bestFit="1" customWidth="1"/>
    <col min="8" max="8" width="10" bestFit="1" customWidth="1"/>
    <col min="9" max="9" width="10.140625" bestFit="1" customWidth="1"/>
    <col min="10" max="10" width="11.7109375" bestFit="1" customWidth="1"/>
  </cols>
  <sheetData>
    <row r="1" spans="1:10" ht="33.75" x14ac:dyDescent="0.5">
      <c r="A1" s="21" t="s">
        <v>5082</v>
      </c>
    </row>
    <row r="2" spans="1:10" ht="23.25" x14ac:dyDescent="0.35">
      <c r="A2" s="22" t="s">
        <v>5083</v>
      </c>
    </row>
    <row r="3" spans="1:10" ht="18.75" x14ac:dyDescent="0.3">
      <c r="A3" s="23" t="s">
        <v>5089</v>
      </c>
    </row>
    <row r="4" spans="1:10" x14ac:dyDescent="0.25">
      <c r="A4" t="s">
        <v>5086</v>
      </c>
    </row>
    <row r="6" spans="1:10" x14ac:dyDescent="0.25">
      <c r="A6" s="24" t="s">
        <v>9</v>
      </c>
      <c r="B6" s="24" t="s">
        <v>2</v>
      </c>
      <c r="C6" s="25" t="s">
        <v>6</v>
      </c>
      <c r="D6" s="24" t="s">
        <v>1</v>
      </c>
      <c r="E6" s="25" t="s">
        <v>7</v>
      </c>
      <c r="F6" s="24" t="s">
        <v>3</v>
      </c>
      <c r="G6" s="25" t="s">
        <v>4</v>
      </c>
      <c r="H6" s="25" t="s">
        <v>4833</v>
      </c>
      <c r="I6" s="24" t="s">
        <v>0</v>
      </c>
      <c r="J6" s="26" t="s">
        <v>5</v>
      </c>
    </row>
    <row r="7" spans="1:10" x14ac:dyDescent="0.25">
      <c r="A7" s="1">
        <v>115023</v>
      </c>
      <c r="B7" s="1" t="s">
        <v>1355</v>
      </c>
      <c r="C7" s="6" t="s">
        <v>1357</v>
      </c>
      <c r="D7" s="6" t="s">
        <v>1354</v>
      </c>
      <c r="E7" s="6" t="s">
        <v>1358</v>
      </c>
      <c r="F7" s="1" t="s">
        <v>1356</v>
      </c>
      <c r="G7" s="6" t="s">
        <v>8</v>
      </c>
      <c r="H7" s="6">
        <v>1020001</v>
      </c>
      <c r="I7" s="7">
        <v>44330</v>
      </c>
      <c r="J7" s="4">
        <v>90000</v>
      </c>
    </row>
    <row r="8" spans="1:10" x14ac:dyDescent="0.25">
      <c r="A8" s="5" t="s">
        <v>5018</v>
      </c>
      <c r="B8" s="1"/>
      <c r="C8" s="6"/>
      <c r="D8" s="6"/>
      <c r="E8" s="6"/>
      <c r="F8" s="1"/>
      <c r="G8" s="6"/>
      <c r="H8" s="6"/>
      <c r="I8" s="7"/>
      <c r="J8" s="4">
        <v>90000</v>
      </c>
    </row>
    <row r="9" spans="1:10" x14ac:dyDescent="0.25">
      <c r="A9" s="1">
        <v>115764</v>
      </c>
      <c r="B9" s="1" t="s">
        <v>504</v>
      </c>
      <c r="C9" s="6" t="s">
        <v>506</v>
      </c>
      <c r="D9" s="6" t="s">
        <v>503</v>
      </c>
      <c r="E9" s="6" t="s">
        <v>507</v>
      </c>
      <c r="F9" s="1" t="s">
        <v>505</v>
      </c>
      <c r="G9" s="6" t="s">
        <v>8</v>
      </c>
      <c r="H9" s="6">
        <v>319000239</v>
      </c>
      <c r="I9" s="7">
        <v>44323</v>
      </c>
      <c r="J9" s="4">
        <v>32400</v>
      </c>
    </row>
    <row r="10" spans="1:10" x14ac:dyDescent="0.25">
      <c r="A10" s="5" t="s">
        <v>5019</v>
      </c>
      <c r="B10" s="1"/>
      <c r="C10" s="6"/>
      <c r="D10" s="6"/>
      <c r="E10" s="6"/>
      <c r="F10" s="1"/>
      <c r="G10" s="6"/>
      <c r="H10" s="6"/>
      <c r="I10" s="7"/>
      <c r="J10" s="4">
        <v>32400</v>
      </c>
    </row>
    <row r="11" spans="1:10" x14ac:dyDescent="0.25">
      <c r="A11" s="1">
        <v>115779</v>
      </c>
      <c r="B11" s="1" t="s">
        <v>465</v>
      </c>
      <c r="C11" s="6" t="s">
        <v>467</v>
      </c>
      <c r="D11" s="6" t="s">
        <v>464</v>
      </c>
      <c r="E11" s="6" t="s">
        <v>468</v>
      </c>
      <c r="F11" s="1" t="s">
        <v>466</v>
      </c>
      <c r="G11" s="6" t="s">
        <v>8</v>
      </c>
      <c r="H11" s="6">
        <v>319000232</v>
      </c>
      <c r="I11" s="7">
        <v>44323</v>
      </c>
      <c r="J11" s="4">
        <v>1800</v>
      </c>
    </row>
    <row r="12" spans="1:10" x14ac:dyDescent="0.25">
      <c r="A12" s="5" t="s">
        <v>5020</v>
      </c>
      <c r="B12" s="1"/>
      <c r="C12" s="6"/>
      <c r="D12" s="6"/>
      <c r="E12" s="6"/>
      <c r="F12" s="1"/>
      <c r="G12" s="6"/>
      <c r="H12" s="6"/>
      <c r="I12" s="7"/>
      <c r="J12" s="4">
        <v>1800</v>
      </c>
    </row>
    <row r="13" spans="1:10" x14ac:dyDescent="0.25">
      <c r="A13" s="1">
        <v>116078</v>
      </c>
      <c r="B13" s="1" t="s">
        <v>484</v>
      </c>
      <c r="C13" s="6" t="s">
        <v>486</v>
      </c>
      <c r="D13" s="6" t="s">
        <v>483</v>
      </c>
      <c r="E13" s="6" t="s">
        <v>487</v>
      </c>
      <c r="F13" s="1" t="s">
        <v>485</v>
      </c>
      <c r="G13" s="6" t="s">
        <v>8</v>
      </c>
      <c r="H13" s="6">
        <v>319000235</v>
      </c>
      <c r="I13" s="7">
        <v>44323</v>
      </c>
      <c r="J13" s="4">
        <v>7020</v>
      </c>
    </row>
    <row r="14" spans="1:10" x14ac:dyDescent="0.25">
      <c r="A14" s="5" t="s">
        <v>5021</v>
      </c>
      <c r="B14" s="1"/>
      <c r="C14" s="6"/>
      <c r="D14" s="6"/>
      <c r="E14" s="6"/>
      <c r="F14" s="1"/>
      <c r="G14" s="6"/>
      <c r="H14" s="6"/>
      <c r="I14" s="7"/>
      <c r="J14" s="4">
        <v>7020</v>
      </c>
    </row>
    <row r="15" spans="1:10" x14ac:dyDescent="0.25">
      <c r="A15" s="1">
        <v>116079</v>
      </c>
      <c r="B15" s="1" t="s">
        <v>479</v>
      </c>
      <c r="C15" s="6" t="s">
        <v>481</v>
      </c>
      <c r="D15" s="6" t="s">
        <v>478</v>
      </c>
      <c r="E15" s="6" t="s">
        <v>482</v>
      </c>
      <c r="F15" s="1" t="s">
        <v>480</v>
      </c>
      <c r="G15" s="6" t="s">
        <v>8</v>
      </c>
      <c r="H15" s="6">
        <v>319000234</v>
      </c>
      <c r="I15" s="7">
        <v>44323</v>
      </c>
      <c r="J15" s="4">
        <v>23940</v>
      </c>
    </row>
    <row r="16" spans="1:10" x14ac:dyDescent="0.25">
      <c r="A16" s="5" t="s">
        <v>5022</v>
      </c>
      <c r="B16" s="1"/>
      <c r="C16" s="6"/>
      <c r="D16" s="6"/>
      <c r="E16" s="6"/>
      <c r="F16" s="1"/>
      <c r="G16" s="6"/>
      <c r="H16" s="6"/>
      <c r="I16" s="7"/>
      <c r="J16" s="4">
        <v>23940</v>
      </c>
    </row>
    <row r="17" spans="1:10" x14ac:dyDescent="0.25">
      <c r="A17" s="1">
        <v>116080</v>
      </c>
      <c r="B17" s="1" t="s">
        <v>424</v>
      </c>
      <c r="C17" s="6" t="s">
        <v>426</v>
      </c>
      <c r="D17" s="6" t="s">
        <v>423</v>
      </c>
      <c r="E17" s="6" t="s">
        <v>427</v>
      </c>
      <c r="F17" s="1" t="s">
        <v>425</v>
      </c>
      <c r="G17" s="6" t="s">
        <v>8</v>
      </c>
      <c r="H17" s="6">
        <v>319000225</v>
      </c>
      <c r="I17" s="7">
        <v>44323</v>
      </c>
      <c r="J17" s="4">
        <v>24300</v>
      </c>
    </row>
    <row r="18" spans="1:10" x14ac:dyDescent="0.25">
      <c r="A18" s="5" t="s">
        <v>5023</v>
      </c>
      <c r="B18" s="1"/>
      <c r="C18" s="6"/>
      <c r="D18" s="6"/>
      <c r="E18" s="6"/>
      <c r="F18" s="1"/>
      <c r="G18" s="6"/>
      <c r="H18" s="6"/>
      <c r="I18" s="7"/>
      <c r="J18" s="4">
        <v>24300</v>
      </c>
    </row>
    <row r="19" spans="1:10" x14ac:dyDescent="0.25">
      <c r="A19" s="1">
        <v>116081</v>
      </c>
      <c r="B19" s="1" t="s">
        <v>434</v>
      </c>
      <c r="C19" s="6" t="s">
        <v>436</v>
      </c>
      <c r="D19" s="6" t="s">
        <v>433</v>
      </c>
      <c r="E19" s="6" t="s">
        <v>437</v>
      </c>
      <c r="F19" s="1" t="s">
        <v>435</v>
      </c>
      <c r="G19" s="6" t="s">
        <v>8</v>
      </c>
      <c r="H19" s="6">
        <v>319000227</v>
      </c>
      <c r="I19" s="7">
        <v>44323</v>
      </c>
      <c r="J19" s="4">
        <v>60480</v>
      </c>
    </row>
    <row r="20" spans="1:10" x14ac:dyDescent="0.25">
      <c r="A20" s="5" t="s">
        <v>5024</v>
      </c>
      <c r="B20" s="1"/>
      <c r="C20" s="6"/>
      <c r="D20" s="6"/>
      <c r="E20" s="6"/>
      <c r="F20" s="1"/>
      <c r="G20" s="6"/>
      <c r="H20" s="6"/>
      <c r="I20" s="7"/>
      <c r="J20" s="4">
        <v>60480</v>
      </c>
    </row>
    <row r="21" spans="1:10" x14ac:dyDescent="0.25">
      <c r="A21" s="1">
        <v>116082</v>
      </c>
      <c r="B21" s="1" t="s">
        <v>494</v>
      </c>
      <c r="C21" s="6" t="s">
        <v>496</v>
      </c>
      <c r="D21" s="6" t="s">
        <v>493</v>
      </c>
      <c r="E21" s="6" t="s">
        <v>497</v>
      </c>
      <c r="F21" s="1" t="s">
        <v>495</v>
      </c>
      <c r="G21" s="6" t="s">
        <v>8</v>
      </c>
      <c r="H21" s="6">
        <v>319000237</v>
      </c>
      <c r="I21" s="7">
        <v>44323</v>
      </c>
      <c r="J21" s="4">
        <v>53145</v>
      </c>
    </row>
    <row r="22" spans="1:10" x14ac:dyDescent="0.25">
      <c r="A22" s="5" t="s">
        <v>5025</v>
      </c>
      <c r="B22" s="1"/>
      <c r="C22" s="6"/>
      <c r="D22" s="6"/>
      <c r="E22" s="6"/>
      <c r="F22" s="1"/>
      <c r="G22" s="6"/>
      <c r="H22" s="6"/>
      <c r="I22" s="7"/>
      <c r="J22" s="4">
        <v>53145</v>
      </c>
    </row>
    <row r="23" spans="1:10" x14ac:dyDescent="0.25">
      <c r="A23" s="1">
        <v>116085</v>
      </c>
      <c r="B23" s="1" t="s">
        <v>439</v>
      </c>
      <c r="C23" s="6" t="s">
        <v>441</v>
      </c>
      <c r="D23" s="6" t="s">
        <v>438</v>
      </c>
      <c r="E23" s="6" t="s">
        <v>442</v>
      </c>
      <c r="F23" s="1" t="s">
        <v>440</v>
      </c>
      <c r="G23" s="6" t="s">
        <v>8</v>
      </c>
      <c r="H23" s="6">
        <v>319000228</v>
      </c>
      <c r="I23" s="7">
        <v>44323</v>
      </c>
      <c r="J23" s="4">
        <v>19440</v>
      </c>
    </row>
    <row r="24" spans="1:10" x14ac:dyDescent="0.25">
      <c r="A24" s="5" t="s">
        <v>5026</v>
      </c>
      <c r="B24" s="1"/>
      <c r="C24" s="6"/>
      <c r="D24" s="6"/>
      <c r="E24" s="6"/>
      <c r="F24" s="1"/>
      <c r="G24" s="6"/>
      <c r="H24" s="6"/>
      <c r="I24" s="7"/>
      <c r="J24" s="4">
        <v>19440</v>
      </c>
    </row>
    <row r="25" spans="1:10" x14ac:dyDescent="0.25">
      <c r="A25" s="1">
        <v>116115</v>
      </c>
      <c r="B25" s="1" t="s">
        <v>1480</v>
      </c>
      <c r="C25" s="6" t="s">
        <v>1482</v>
      </c>
      <c r="D25" s="6" t="s">
        <v>1479</v>
      </c>
      <c r="E25" s="6" t="s">
        <v>1483</v>
      </c>
      <c r="F25" s="1" t="s">
        <v>1481</v>
      </c>
      <c r="G25" s="6" t="s">
        <v>8</v>
      </c>
      <c r="H25" s="6">
        <v>1020018</v>
      </c>
      <c r="I25" s="7">
        <v>44330</v>
      </c>
      <c r="J25" s="4">
        <v>418372.68</v>
      </c>
    </row>
    <row r="26" spans="1:10" x14ac:dyDescent="0.25">
      <c r="A26" s="5" t="s">
        <v>5027</v>
      </c>
      <c r="B26" s="1"/>
      <c r="C26" s="6"/>
      <c r="D26" s="6"/>
      <c r="E26" s="6"/>
      <c r="F26" s="1"/>
      <c r="G26" s="6"/>
      <c r="H26" s="6"/>
      <c r="I26" s="7"/>
      <c r="J26" s="4">
        <v>418372.68</v>
      </c>
    </row>
    <row r="27" spans="1:10" x14ac:dyDescent="0.25">
      <c r="A27" s="1">
        <v>116413</v>
      </c>
      <c r="B27" s="1" t="s">
        <v>304</v>
      </c>
      <c r="C27" s="6" t="s">
        <v>306</v>
      </c>
      <c r="D27" s="6" t="s">
        <v>303</v>
      </c>
      <c r="E27" s="6" t="s">
        <v>307</v>
      </c>
      <c r="F27" s="1" t="s">
        <v>305</v>
      </c>
      <c r="G27" s="6" t="s">
        <v>8</v>
      </c>
      <c r="H27" s="6">
        <v>1019944</v>
      </c>
      <c r="I27" s="7">
        <v>44323</v>
      </c>
      <c r="J27" s="4">
        <v>722100</v>
      </c>
    </row>
    <row r="28" spans="1:10" x14ac:dyDescent="0.25">
      <c r="A28" s="1">
        <v>116413</v>
      </c>
      <c r="B28" s="1" t="s">
        <v>304</v>
      </c>
      <c r="C28" s="6" t="s">
        <v>306</v>
      </c>
      <c r="D28" s="6" t="s">
        <v>1429</v>
      </c>
      <c r="E28" s="6" t="s">
        <v>1431</v>
      </c>
      <c r="F28" s="1" t="s">
        <v>1430</v>
      </c>
      <c r="G28" s="6" t="s">
        <v>8</v>
      </c>
      <c r="H28" s="6">
        <v>1020011</v>
      </c>
      <c r="I28" s="7">
        <v>44330</v>
      </c>
      <c r="J28" s="4">
        <v>73819</v>
      </c>
    </row>
    <row r="29" spans="1:10" x14ac:dyDescent="0.25">
      <c r="A29" s="1">
        <v>116413</v>
      </c>
      <c r="B29" s="1" t="s">
        <v>304</v>
      </c>
      <c r="C29" s="6" t="s">
        <v>306</v>
      </c>
      <c r="D29" s="6" t="s">
        <v>1432</v>
      </c>
      <c r="E29" s="6" t="s">
        <v>1434</v>
      </c>
      <c r="F29" s="1" t="s">
        <v>1433</v>
      </c>
      <c r="G29" s="6" t="s">
        <v>8</v>
      </c>
      <c r="H29" s="6">
        <v>1020011</v>
      </c>
      <c r="I29" s="7">
        <v>44330</v>
      </c>
      <c r="J29" s="4">
        <v>773333.33</v>
      </c>
    </row>
    <row r="30" spans="1:10" x14ac:dyDescent="0.25">
      <c r="A30" s="5" t="s">
        <v>5028</v>
      </c>
      <c r="B30" s="1"/>
      <c r="C30" s="6"/>
      <c r="D30" s="6"/>
      <c r="E30" s="6"/>
      <c r="F30" s="1"/>
      <c r="G30" s="6"/>
      <c r="H30" s="6"/>
      <c r="I30" s="7"/>
      <c r="J30" s="4">
        <v>1569252.33</v>
      </c>
    </row>
    <row r="31" spans="1:10" x14ac:dyDescent="0.25">
      <c r="A31" s="1">
        <v>318436</v>
      </c>
      <c r="B31" s="1" t="s">
        <v>3297</v>
      </c>
      <c r="C31" s="6" t="s">
        <v>3299</v>
      </c>
      <c r="D31" s="6" t="s">
        <v>3296</v>
      </c>
      <c r="E31" s="6" t="s">
        <v>3300</v>
      </c>
      <c r="F31" s="1" t="s">
        <v>3298</v>
      </c>
      <c r="G31" s="6" t="s">
        <v>8</v>
      </c>
      <c r="H31" s="6">
        <v>1020083</v>
      </c>
      <c r="I31" s="7">
        <v>44337</v>
      </c>
      <c r="J31" s="4">
        <v>944965</v>
      </c>
    </row>
    <row r="32" spans="1:10" x14ac:dyDescent="0.25">
      <c r="A32" s="5" t="s">
        <v>5029</v>
      </c>
      <c r="B32" s="1"/>
      <c r="C32" s="6"/>
      <c r="D32" s="6"/>
      <c r="E32" s="6"/>
      <c r="F32" s="1"/>
      <c r="G32" s="6"/>
      <c r="H32" s="6"/>
      <c r="I32" s="7"/>
      <c r="J32" s="4">
        <v>944965</v>
      </c>
    </row>
    <row r="33" spans="1:10" x14ac:dyDescent="0.25">
      <c r="A33" s="1">
        <v>318440</v>
      </c>
      <c r="B33" s="1" t="s">
        <v>1645</v>
      </c>
      <c r="C33" s="6" t="s">
        <v>1647</v>
      </c>
      <c r="D33" s="6" t="s">
        <v>1644</v>
      </c>
      <c r="E33" s="6" t="s">
        <v>1648</v>
      </c>
      <c r="F33" s="1" t="s">
        <v>1646</v>
      </c>
      <c r="G33" s="6" t="s">
        <v>8</v>
      </c>
      <c r="H33" s="6">
        <v>1020043</v>
      </c>
      <c r="I33" s="7">
        <v>44330</v>
      </c>
      <c r="J33" s="4">
        <v>250000</v>
      </c>
    </row>
    <row r="34" spans="1:10" x14ac:dyDescent="0.25">
      <c r="A34" s="1">
        <v>318440</v>
      </c>
      <c r="B34" s="1" t="s">
        <v>1645</v>
      </c>
      <c r="C34" s="6" t="s">
        <v>1647</v>
      </c>
      <c r="D34" s="6" t="s">
        <v>4652</v>
      </c>
      <c r="E34" s="6" t="s">
        <v>1648</v>
      </c>
      <c r="F34" s="1" t="s">
        <v>4653</v>
      </c>
      <c r="G34" s="6" t="s">
        <v>8</v>
      </c>
      <c r="H34" s="6">
        <v>1020165</v>
      </c>
      <c r="I34" s="7">
        <v>44344</v>
      </c>
      <c r="J34" s="4">
        <v>250000</v>
      </c>
    </row>
    <row r="35" spans="1:10" x14ac:dyDescent="0.25">
      <c r="A35" s="5" t="s">
        <v>5030</v>
      </c>
      <c r="B35" s="1"/>
      <c r="C35" s="6"/>
      <c r="D35" s="6"/>
      <c r="E35" s="6"/>
      <c r="F35" s="1"/>
      <c r="G35" s="6"/>
      <c r="H35" s="6"/>
      <c r="I35" s="7"/>
      <c r="J35" s="4">
        <v>500000</v>
      </c>
    </row>
    <row r="36" spans="1:10" x14ac:dyDescent="0.25">
      <c r="A36" s="1">
        <v>318501</v>
      </c>
      <c r="B36" s="1" t="s">
        <v>489</v>
      </c>
      <c r="C36" s="6" t="s">
        <v>491</v>
      </c>
      <c r="D36" s="6" t="s">
        <v>488</v>
      </c>
      <c r="E36" s="6" t="s">
        <v>492</v>
      </c>
      <c r="F36" s="1" t="s">
        <v>490</v>
      </c>
      <c r="G36" s="6" t="s">
        <v>8</v>
      </c>
      <c r="H36" s="6">
        <v>319000236</v>
      </c>
      <c r="I36" s="7">
        <v>44323</v>
      </c>
      <c r="J36" s="4">
        <v>18180</v>
      </c>
    </row>
    <row r="37" spans="1:10" x14ac:dyDescent="0.25">
      <c r="A37" s="5" t="s">
        <v>5031</v>
      </c>
      <c r="B37" s="1"/>
      <c r="C37" s="6"/>
      <c r="D37" s="6"/>
      <c r="E37" s="6"/>
      <c r="F37" s="1"/>
      <c r="G37" s="6"/>
      <c r="H37" s="6"/>
      <c r="I37" s="7"/>
      <c r="J37" s="4">
        <v>18180</v>
      </c>
    </row>
    <row r="38" spans="1:10" x14ac:dyDescent="0.25">
      <c r="A38" s="1">
        <v>318516</v>
      </c>
      <c r="B38" s="1" t="s">
        <v>1263</v>
      </c>
      <c r="C38" s="6" t="s">
        <v>1265</v>
      </c>
      <c r="D38" s="6" t="s">
        <v>1262</v>
      </c>
      <c r="E38" s="6" t="s">
        <v>1266</v>
      </c>
      <c r="F38" s="1" t="s">
        <v>1264</v>
      </c>
      <c r="G38" s="6" t="s">
        <v>8</v>
      </c>
      <c r="H38" s="6">
        <v>1019992</v>
      </c>
      <c r="I38" s="7">
        <v>44330</v>
      </c>
      <c r="J38" s="4">
        <v>84216</v>
      </c>
    </row>
    <row r="39" spans="1:10" x14ac:dyDescent="0.25">
      <c r="A39" s="5" t="s">
        <v>5032</v>
      </c>
      <c r="B39" s="1"/>
      <c r="C39" s="6"/>
      <c r="D39" s="6"/>
      <c r="E39" s="6"/>
      <c r="F39" s="1"/>
      <c r="G39" s="6"/>
      <c r="H39" s="6"/>
      <c r="I39" s="7"/>
      <c r="J39" s="4">
        <v>84216</v>
      </c>
    </row>
    <row r="40" spans="1:10" x14ac:dyDescent="0.25">
      <c r="A40" s="1">
        <v>318574</v>
      </c>
      <c r="B40" s="1" t="s">
        <v>3899</v>
      </c>
      <c r="C40" s="6" t="s">
        <v>3901</v>
      </c>
      <c r="D40" s="6" t="s">
        <v>3898</v>
      </c>
      <c r="E40" s="6" t="s">
        <v>3902</v>
      </c>
      <c r="F40" s="1" t="s">
        <v>3900</v>
      </c>
      <c r="G40" s="6" t="s">
        <v>8</v>
      </c>
      <c r="H40" s="6">
        <v>319000271</v>
      </c>
      <c r="I40" s="7">
        <v>44337</v>
      </c>
      <c r="J40" s="4">
        <v>77580</v>
      </c>
    </row>
    <row r="41" spans="1:10" x14ac:dyDescent="0.25">
      <c r="A41" s="5" t="s">
        <v>5033</v>
      </c>
      <c r="B41" s="1"/>
      <c r="C41" s="6"/>
      <c r="D41" s="6"/>
      <c r="E41" s="6"/>
      <c r="F41" s="1"/>
      <c r="G41" s="6"/>
      <c r="H41" s="6"/>
      <c r="I41" s="7"/>
      <c r="J41" s="4">
        <v>77580</v>
      </c>
    </row>
    <row r="42" spans="1:10" x14ac:dyDescent="0.25">
      <c r="A42" s="1">
        <v>320078</v>
      </c>
      <c r="B42" s="1" t="s">
        <v>3302</v>
      </c>
      <c r="C42" s="6" t="s">
        <v>3304</v>
      </c>
      <c r="D42" s="6" t="s">
        <v>3301</v>
      </c>
      <c r="E42" s="6" t="s">
        <v>3305</v>
      </c>
      <c r="F42" s="1" t="s">
        <v>3303</v>
      </c>
      <c r="G42" s="6" t="s">
        <v>8</v>
      </c>
      <c r="H42" s="6">
        <v>1020084</v>
      </c>
      <c r="I42" s="7">
        <v>44337</v>
      </c>
      <c r="J42" s="4">
        <v>3781600</v>
      </c>
    </row>
    <row r="43" spans="1:10" x14ac:dyDescent="0.25">
      <c r="A43" s="5" t="s">
        <v>5034</v>
      </c>
      <c r="B43" s="1"/>
      <c r="C43" s="1"/>
      <c r="D43" s="1"/>
      <c r="E43" s="1"/>
      <c r="F43" s="1"/>
      <c r="G43" s="1"/>
      <c r="H43" s="1"/>
      <c r="I43" s="2"/>
      <c r="J43" s="4">
        <v>3781600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workbookViewId="0">
      <pane ySplit="6" topLeftCell="A7" activePane="bottomLeft" state="frozen"/>
      <selection pane="bottomLeft"/>
    </sheetView>
  </sheetViews>
  <sheetFormatPr baseColWidth="10" defaultRowHeight="15" x14ac:dyDescent="0.25"/>
  <cols>
    <col min="2" max="2" width="58.140625" bestFit="1" customWidth="1"/>
    <col min="3" max="3" width="15.7109375" bestFit="1" customWidth="1"/>
    <col min="4" max="4" width="23.85546875" bestFit="1" customWidth="1"/>
    <col min="5" max="5" width="19.42578125" bestFit="1" customWidth="1"/>
    <col min="6" max="6" width="77.28515625" customWidth="1"/>
    <col min="7" max="7" width="5.140625" customWidth="1"/>
    <col min="8" max="8" width="8" customWidth="1"/>
    <col min="9" max="9" width="10.140625" customWidth="1"/>
    <col min="10" max="10" width="12.7109375" bestFit="1" customWidth="1"/>
  </cols>
  <sheetData>
    <row r="1" spans="1:10" ht="33.75" x14ac:dyDescent="0.5">
      <c r="A1" s="21" t="s">
        <v>5082</v>
      </c>
    </row>
    <row r="2" spans="1:10" ht="23.25" x14ac:dyDescent="0.35">
      <c r="A2" s="22" t="s">
        <v>5083</v>
      </c>
    </row>
    <row r="3" spans="1:10" ht="18.75" x14ac:dyDescent="0.3">
      <c r="A3" s="23" t="s">
        <v>5089</v>
      </c>
    </row>
    <row r="4" spans="1:10" x14ac:dyDescent="0.25">
      <c r="A4" t="s">
        <v>5087</v>
      </c>
    </row>
    <row r="6" spans="1:10" x14ac:dyDescent="0.25">
      <c r="A6" s="24" t="s">
        <v>9</v>
      </c>
      <c r="B6" s="24" t="s">
        <v>2</v>
      </c>
      <c r="C6" s="25" t="s">
        <v>6</v>
      </c>
      <c r="D6" s="24" t="s">
        <v>1</v>
      </c>
      <c r="E6" s="25" t="s">
        <v>7</v>
      </c>
      <c r="F6" s="24" t="s">
        <v>3</v>
      </c>
      <c r="G6" s="25" t="s">
        <v>4</v>
      </c>
      <c r="H6" s="25" t="s">
        <v>4833</v>
      </c>
      <c r="I6" s="24" t="s">
        <v>0</v>
      </c>
      <c r="J6" s="26" t="s">
        <v>5</v>
      </c>
    </row>
    <row r="7" spans="1:10" x14ac:dyDescent="0.25">
      <c r="A7" s="1">
        <v>110820</v>
      </c>
      <c r="B7" s="1" t="s">
        <v>4081</v>
      </c>
      <c r="C7" s="6" t="s">
        <v>4083</v>
      </c>
      <c r="D7" s="6" t="s">
        <v>4080</v>
      </c>
      <c r="E7" s="6" t="s">
        <v>4084</v>
      </c>
      <c r="F7" s="1" t="s">
        <v>4082</v>
      </c>
      <c r="G7" s="6" t="s">
        <v>8</v>
      </c>
      <c r="H7" s="6">
        <v>1020135</v>
      </c>
      <c r="I7" s="7">
        <v>44338</v>
      </c>
      <c r="J7" s="4">
        <v>194880</v>
      </c>
    </row>
    <row r="8" spans="1:10" x14ac:dyDescent="0.25">
      <c r="A8" s="1">
        <v>110820</v>
      </c>
      <c r="B8" s="1" t="s">
        <v>4081</v>
      </c>
      <c r="C8" s="6" t="s">
        <v>4083</v>
      </c>
      <c r="D8" s="6" t="s">
        <v>4085</v>
      </c>
      <c r="E8" s="6" t="s">
        <v>4084</v>
      </c>
      <c r="F8" s="1" t="s">
        <v>4086</v>
      </c>
      <c r="G8" s="6" t="s">
        <v>8</v>
      </c>
      <c r="H8" s="6">
        <v>1020135</v>
      </c>
      <c r="I8" s="7">
        <v>44338</v>
      </c>
      <c r="J8" s="4">
        <v>194880</v>
      </c>
    </row>
    <row r="9" spans="1:10" x14ac:dyDescent="0.25">
      <c r="A9" s="1">
        <v>110820</v>
      </c>
      <c r="B9" s="1" t="s">
        <v>4081</v>
      </c>
      <c r="C9" s="6" t="s">
        <v>4083</v>
      </c>
      <c r="D9" s="6" t="s">
        <v>4087</v>
      </c>
      <c r="E9" s="6" t="s">
        <v>4084</v>
      </c>
      <c r="F9" s="1" t="s">
        <v>4088</v>
      </c>
      <c r="G9" s="6" t="s">
        <v>8</v>
      </c>
      <c r="H9" s="6">
        <v>1020135</v>
      </c>
      <c r="I9" s="7">
        <v>44338</v>
      </c>
      <c r="J9" s="4">
        <v>194880</v>
      </c>
    </row>
    <row r="10" spans="1:10" x14ac:dyDescent="0.25">
      <c r="A10" s="1">
        <v>110820</v>
      </c>
      <c r="B10" s="1" t="s">
        <v>4081</v>
      </c>
      <c r="C10" s="6" t="s">
        <v>4083</v>
      </c>
      <c r="D10" s="6" t="s">
        <v>4089</v>
      </c>
      <c r="E10" s="6" t="s">
        <v>4084</v>
      </c>
      <c r="F10" s="1" t="s">
        <v>4090</v>
      </c>
      <c r="G10" s="6" t="s">
        <v>8</v>
      </c>
      <c r="H10" s="6">
        <v>1020135</v>
      </c>
      <c r="I10" s="7">
        <v>44338</v>
      </c>
      <c r="J10" s="4">
        <v>46400</v>
      </c>
    </row>
    <row r="11" spans="1:10" x14ac:dyDescent="0.25">
      <c r="A11" s="1">
        <v>110820</v>
      </c>
      <c r="B11" s="1" t="s">
        <v>4081</v>
      </c>
      <c r="C11" s="6" t="s">
        <v>4083</v>
      </c>
      <c r="D11" s="6" t="s">
        <v>4091</v>
      </c>
      <c r="E11" s="6" t="s">
        <v>4084</v>
      </c>
      <c r="F11" s="1" t="s">
        <v>4092</v>
      </c>
      <c r="G11" s="6" t="s">
        <v>8</v>
      </c>
      <c r="H11" s="6">
        <v>1020135</v>
      </c>
      <c r="I11" s="7">
        <v>44338</v>
      </c>
      <c r="J11" s="4">
        <v>46400</v>
      </c>
    </row>
    <row r="12" spans="1:10" x14ac:dyDescent="0.25">
      <c r="A12" s="1">
        <v>110820</v>
      </c>
      <c r="B12" s="1" t="s">
        <v>4081</v>
      </c>
      <c r="C12" s="6" t="s">
        <v>4083</v>
      </c>
      <c r="D12" s="6" t="s">
        <v>4093</v>
      </c>
      <c r="E12" s="6" t="s">
        <v>4084</v>
      </c>
      <c r="F12" s="1" t="s">
        <v>4094</v>
      </c>
      <c r="G12" s="6" t="s">
        <v>8</v>
      </c>
      <c r="H12" s="6">
        <v>1020135</v>
      </c>
      <c r="I12" s="7">
        <v>44338</v>
      </c>
      <c r="J12" s="4">
        <v>85260</v>
      </c>
    </row>
    <row r="13" spans="1:10" x14ac:dyDescent="0.25">
      <c r="A13" s="1">
        <v>110820</v>
      </c>
      <c r="B13" s="1" t="s">
        <v>4081</v>
      </c>
      <c r="C13" s="6" t="s">
        <v>4083</v>
      </c>
      <c r="D13" s="6" t="s">
        <v>4095</v>
      </c>
      <c r="E13" s="6" t="s">
        <v>4084</v>
      </c>
      <c r="F13" s="1" t="s">
        <v>4096</v>
      </c>
      <c r="G13" s="6" t="s">
        <v>8</v>
      </c>
      <c r="H13" s="6">
        <v>1020135</v>
      </c>
      <c r="I13" s="7">
        <v>44338</v>
      </c>
      <c r="J13" s="4">
        <v>66990</v>
      </c>
    </row>
    <row r="14" spans="1:10" x14ac:dyDescent="0.25">
      <c r="A14" s="1">
        <v>110820</v>
      </c>
      <c r="B14" s="1" t="s">
        <v>4081</v>
      </c>
      <c r="C14" s="6" t="s">
        <v>4083</v>
      </c>
      <c r="D14" s="6" t="s">
        <v>4097</v>
      </c>
      <c r="E14" s="6" t="s">
        <v>4084</v>
      </c>
      <c r="F14" s="1" t="s">
        <v>4098</v>
      </c>
      <c r="G14" s="6" t="s">
        <v>8</v>
      </c>
      <c r="H14" s="6">
        <v>1020135</v>
      </c>
      <c r="I14" s="7">
        <v>44338</v>
      </c>
      <c r="J14" s="4">
        <v>46400</v>
      </c>
    </row>
    <row r="15" spans="1:10" x14ac:dyDescent="0.25">
      <c r="A15" s="1">
        <v>110820</v>
      </c>
      <c r="B15" s="1" t="s">
        <v>4081</v>
      </c>
      <c r="C15" s="6" t="s">
        <v>4083</v>
      </c>
      <c r="D15" s="6" t="s">
        <v>4099</v>
      </c>
      <c r="E15" s="6" t="s">
        <v>4084</v>
      </c>
      <c r="F15" s="1" t="s">
        <v>4100</v>
      </c>
      <c r="G15" s="6" t="s">
        <v>8</v>
      </c>
      <c r="H15" s="6">
        <v>1020135</v>
      </c>
      <c r="I15" s="7">
        <v>44338</v>
      </c>
      <c r="J15" s="4">
        <v>194880</v>
      </c>
    </row>
    <row r="16" spans="1:10" x14ac:dyDescent="0.25">
      <c r="A16" s="1">
        <v>110820</v>
      </c>
      <c r="B16" s="1" t="s">
        <v>4081</v>
      </c>
      <c r="C16" s="6" t="s">
        <v>4083</v>
      </c>
      <c r="D16" s="6" t="s">
        <v>4101</v>
      </c>
      <c r="E16" s="6" t="s">
        <v>4084</v>
      </c>
      <c r="F16" s="1" t="s">
        <v>4102</v>
      </c>
      <c r="G16" s="6" t="s">
        <v>8</v>
      </c>
      <c r="H16" s="6">
        <v>1020135</v>
      </c>
      <c r="I16" s="7">
        <v>44338</v>
      </c>
      <c r="J16" s="4">
        <v>219240</v>
      </c>
    </row>
    <row r="17" spans="1:10" x14ac:dyDescent="0.25">
      <c r="A17" s="1">
        <v>110820</v>
      </c>
      <c r="B17" s="1" t="s">
        <v>4081</v>
      </c>
      <c r="C17" s="6" t="s">
        <v>4083</v>
      </c>
      <c r="D17" s="6" t="s">
        <v>4103</v>
      </c>
      <c r="E17" s="6" t="s">
        <v>4084</v>
      </c>
      <c r="F17" s="1" t="s">
        <v>4104</v>
      </c>
      <c r="G17" s="6" t="s">
        <v>8</v>
      </c>
      <c r="H17" s="6">
        <v>1020135</v>
      </c>
      <c r="I17" s="7">
        <v>44338</v>
      </c>
      <c r="J17" s="4">
        <v>219240</v>
      </c>
    </row>
    <row r="18" spans="1:10" x14ac:dyDescent="0.25">
      <c r="A18" s="1">
        <v>110820</v>
      </c>
      <c r="B18" s="1" t="s">
        <v>4081</v>
      </c>
      <c r="C18" s="6" t="s">
        <v>4083</v>
      </c>
      <c r="D18" s="6" t="s">
        <v>4105</v>
      </c>
      <c r="E18" s="6" t="s">
        <v>4084</v>
      </c>
      <c r="F18" s="1" t="s">
        <v>4106</v>
      </c>
      <c r="G18" s="6" t="s">
        <v>8</v>
      </c>
      <c r="H18" s="6">
        <v>1020135</v>
      </c>
      <c r="I18" s="7">
        <v>44338</v>
      </c>
      <c r="J18" s="4">
        <v>227360</v>
      </c>
    </row>
    <row r="19" spans="1:10" x14ac:dyDescent="0.25">
      <c r="A19" s="1">
        <v>110820</v>
      </c>
      <c r="B19" s="1" t="s">
        <v>4081</v>
      </c>
      <c r="C19" s="6" t="s">
        <v>4083</v>
      </c>
      <c r="D19" s="6" t="s">
        <v>4107</v>
      </c>
      <c r="E19" s="6" t="s">
        <v>4084</v>
      </c>
      <c r="F19" s="1" t="s">
        <v>4108</v>
      </c>
      <c r="G19" s="6" t="s">
        <v>8</v>
      </c>
      <c r="H19" s="6">
        <v>1020135</v>
      </c>
      <c r="I19" s="7">
        <v>44338</v>
      </c>
      <c r="J19" s="4">
        <v>14616</v>
      </c>
    </row>
    <row r="20" spans="1:10" x14ac:dyDescent="0.25">
      <c r="A20" s="1">
        <v>110820</v>
      </c>
      <c r="B20" s="1" t="s">
        <v>4081</v>
      </c>
      <c r="C20" s="6" t="s">
        <v>4083</v>
      </c>
      <c r="D20" s="6" t="s">
        <v>4109</v>
      </c>
      <c r="E20" s="6" t="s">
        <v>4084</v>
      </c>
      <c r="F20" s="1" t="s">
        <v>4110</v>
      </c>
      <c r="G20" s="6" t="s">
        <v>8</v>
      </c>
      <c r="H20" s="6">
        <v>1020135</v>
      </c>
      <c r="I20" s="7">
        <v>44338</v>
      </c>
      <c r="J20" s="4">
        <v>61289.760000000002</v>
      </c>
    </row>
    <row r="21" spans="1:10" x14ac:dyDescent="0.25">
      <c r="A21" s="1">
        <v>110820</v>
      </c>
      <c r="B21" s="1" t="s">
        <v>4081</v>
      </c>
      <c r="C21" s="6" t="s">
        <v>4083</v>
      </c>
      <c r="D21" s="6" t="s">
        <v>4111</v>
      </c>
      <c r="E21" s="6" t="s">
        <v>4084</v>
      </c>
      <c r="F21" s="1" t="s">
        <v>4112</v>
      </c>
      <c r="G21" s="6" t="s">
        <v>8</v>
      </c>
      <c r="H21" s="6">
        <v>1020135</v>
      </c>
      <c r="I21" s="7">
        <v>44338</v>
      </c>
      <c r="J21" s="4">
        <v>61289.760000000002</v>
      </c>
    </row>
    <row r="22" spans="1:10" x14ac:dyDescent="0.25">
      <c r="A22" s="1">
        <v>110820</v>
      </c>
      <c r="B22" s="1" t="s">
        <v>4081</v>
      </c>
      <c r="C22" s="6" t="s">
        <v>4083</v>
      </c>
      <c r="D22" s="6" t="s">
        <v>4113</v>
      </c>
      <c r="E22" s="6" t="s">
        <v>4084</v>
      </c>
      <c r="F22" s="1" t="s">
        <v>4114</v>
      </c>
      <c r="G22" s="6" t="s">
        <v>8</v>
      </c>
      <c r="H22" s="6">
        <v>1020135</v>
      </c>
      <c r="I22" s="7">
        <v>44338</v>
      </c>
      <c r="J22" s="4">
        <v>61289.760000000002</v>
      </c>
    </row>
    <row r="23" spans="1:10" x14ac:dyDescent="0.25">
      <c r="A23" s="1">
        <v>110820</v>
      </c>
      <c r="B23" s="1" t="s">
        <v>4081</v>
      </c>
      <c r="C23" s="6" t="s">
        <v>4083</v>
      </c>
      <c r="D23" s="6" t="s">
        <v>4115</v>
      </c>
      <c r="E23" s="6" t="s">
        <v>4084</v>
      </c>
      <c r="F23" s="1" t="s">
        <v>4116</v>
      </c>
      <c r="G23" s="6" t="s">
        <v>8</v>
      </c>
      <c r="H23" s="6">
        <v>1020135</v>
      </c>
      <c r="I23" s="7">
        <v>44338</v>
      </c>
      <c r="J23" s="4">
        <v>61289.760000000002</v>
      </c>
    </row>
    <row r="24" spans="1:10" x14ac:dyDescent="0.25">
      <c r="A24" s="1">
        <v>110820</v>
      </c>
      <c r="B24" s="1" t="s">
        <v>4081</v>
      </c>
      <c r="C24" s="6" t="s">
        <v>4083</v>
      </c>
      <c r="D24" s="6" t="s">
        <v>4117</v>
      </c>
      <c r="E24" s="6" t="s">
        <v>4084</v>
      </c>
      <c r="F24" s="1" t="s">
        <v>4118</v>
      </c>
      <c r="G24" s="6" t="s">
        <v>8</v>
      </c>
      <c r="H24" s="6">
        <v>1020135</v>
      </c>
      <c r="I24" s="7">
        <v>44338</v>
      </c>
      <c r="J24" s="4">
        <v>61289.760000000002</v>
      </c>
    </row>
    <row r="25" spans="1:10" x14ac:dyDescent="0.25">
      <c r="A25" s="1">
        <v>110820</v>
      </c>
      <c r="B25" s="1" t="s">
        <v>4081</v>
      </c>
      <c r="C25" s="6" t="s">
        <v>4083</v>
      </c>
      <c r="D25" s="6" t="s">
        <v>4119</v>
      </c>
      <c r="E25" s="6" t="s">
        <v>4084</v>
      </c>
      <c r="F25" s="1" t="s">
        <v>4120</v>
      </c>
      <c r="G25" s="6" t="s">
        <v>8</v>
      </c>
      <c r="H25" s="6">
        <v>1020135</v>
      </c>
      <c r="I25" s="7">
        <v>44338</v>
      </c>
      <c r="J25" s="4">
        <v>61289.760000000002</v>
      </c>
    </row>
    <row r="26" spans="1:10" x14ac:dyDescent="0.25">
      <c r="A26" s="1">
        <v>110820</v>
      </c>
      <c r="B26" s="1" t="s">
        <v>4081</v>
      </c>
      <c r="C26" s="6" t="s">
        <v>4083</v>
      </c>
      <c r="D26" s="6" t="s">
        <v>4121</v>
      </c>
      <c r="E26" s="6" t="s">
        <v>4084</v>
      </c>
      <c r="F26" s="1" t="s">
        <v>4122</v>
      </c>
      <c r="G26" s="6" t="s">
        <v>8</v>
      </c>
      <c r="H26" s="6">
        <v>1020135</v>
      </c>
      <c r="I26" s="7">
        <v>44338</v>
      </c>
      <c r="J26" s="4">
        <v>14616</v>
      </c>
    </row>
    <row r="27" spans="1:10" x14ac:dyDescent="0.25">
      <c r="A27" s="1">
        <v>110820</v>
      </c>
      <c r="B27" s="1" t="s">
        <v>4081</v>
      </c>
      <c r="C27" s="6" t="s">
        <v>4083</v>
      </c>
      <c r="D27" s="6" t="s">
        <v>4123</v>
      </c>
      <c r="E27" s="6" t="s">
        <v>4084</v>
      </c>
      <c r="F27" s="1" t="s">
        <v>4124</v>
      </c>
      <c r="G27" s="6" t="s">
        <v>8</v>
      </c>
      <c r="H27" s="6">
        <v>1020135</v>
      </c>
      <c r="I27" s="7">
        <v>44338</v>
      </c>
      <c r="J27" s="4">
        <v>14616</v>
      </c>
    </row>
    <row r="28" spans="1:10" x14ac:dyDescent="0.25">
      <c r="A28" s="1">
        <v>110820</v>
      </c>
      <c r="B28" s="1" t="s">
        <v>4081</v>
      </c>
      <c r="C28" s="6" t="s">
        <v>4083</v>
      </c>
      <c r="D28" s="6" t="s">
        <v>4125</v>
      </c>
      <c r="E28" s="6" t="s">
        <v>4084</v>
      </c>
      <c r="F28" s="1" t="s">
        <v>4126</v>
      </c>
      <c r="G28" s="6" t="s">
        <v>8</v>
      </c>
      <c r="H28" s="6">
        <v>1020135</v>
      </c>
      <c r="I28" s="7">
        <v>44338</v>
      </c>
      <c r="J28" s="4">
        <v>14616</v>
      </c>
    </row>
    <row r="29" spans="1:10" x14ac:dyDescent="0.25">
      <c r="A29" s="1">
        <v>110820</v>
      </c>
      <c r="B29" s="1" t="s">
        <v>4081</v>
      </c>
      <c r="C29" s="6" t="s">
        <v>4083</v>
      </c>
      <c r="D29" s="6" t="s">
        <v>4127</v>
      </c>
      <c r="E29" s="6" t="s">
        <v>4084</v>
      </c>
      <c r="F29" s="1" t="s">
        <v>4128</v>
      </c>
      <c r="G29" s="6" t="s">
        <v>8</v>
      </c>
      <c r="H29" s="6">
        <v>1020135</v>
      </c>
      <c r="I29" s="7">
        <v>44338</v>
      </c>
      <c r="J29" s="4">
        <v>14616</v>
      </c>
    </row>
    <row r="30" spans="1:10" x14ac:dyDescent="0.25">
      <c r="A30" s="1">
        <v>110820</v>
      </c>
      <c r="B30" s="1" t="s">
        <v>4081</v>
      </c>
      <c r="C30" s="6" t="s">
        <v>4083</v>
      </c>
      <c r="D30" s="6" t="s">
        <v>4129</v>
      </c>
      <c r="E30" s="6" t="s">
        <v>4084</v>
      </c>
      <c r="F30" s="1" t="s">
        <v>4130</v>
      </c>
      <c r="G30" s="6" t="s">
        <v>8</v>
      </c>
      <c r="H30" s="6">
        <v>1020135</v>
      </c>
      <c r="I30" s="7">
        <v>44338</v>
      </c>
      <c r="J30" s="4">
        <v>14616</v>
      </c>
    </row>
    <row r="31" spans="1:10" x14ac:dyDescent="0.25">
      <c r="A31" s="1">
        <v>110820</v>
      </c>
      <c r="B31" s="1" t="s">
        <v>4081</v>
      </c>
      <c r="C31" s="6" t="s">
        <v>4083</v>
      </c>
      <c r="D31" s="6" t="s">
        <v>4131</v>
      </c>
      <c r="E31" s="6" t="s">
        <v>4084</v>
      </c>
      <c r="F31" s="1" t="s">
        <v>4132</v>
      </c>
      <c r="G31" s="6" t="s">
        <v>8</v>
      </c>
      <c r="H31" s="6">
        <v>1020135</v>
      </c>
      <c r="I31" s="7">
        <v>44338</v>
      </c>
      <c r="J31" s="4">
        <v>14616</v>
      </c>
    </row>
    <row r="32" spans="1:10" x14ac:dyDescent="0.25">
      <c r="A32" s="1">
        <v>110820</v>
      </c>
      <c r="B32" s="1" t="s">
        <v>4081</v>
      </c>
      <c r="C32" s="6" t="s">
        <v>4083</v>
      </c>
      <c r="D32" s="6" t="s">
        <v>4133</v>
      </c>
      <c r="E32" s="6" t="s">
        <v>4084</v>
      </c>
      <c r="F32" s="1" t="s">
        <v>4134</v>
      </c>
      <c r="G32" s="6" t="s">
        <v>8</v>
      </c>
      <c r="H32" s="6">
        <v>1020135</v>
      </c>
      <c r="I32" s="7">
        <v>44338</v>
      </c>
      <c r="J32" s="4">
        <v>11692.8</v>
      </c>
    </row>
    <row r="33" spans="1:10" x14ac:dyDescent="0.25">
      <c r="A33" s="1">
        <v>110820</v>
      </c>
      <c r="B33" s="1" t="s">
        <v>4081</v>
      </c>
      <c r="C33" s="6" t="s">
        <v>4083</v>
      </c>
      <c r="D33" s="6" t="s">
        <v>4135</v>
      </c>
      <c r="E33" s="6" t="s">
        <v>4084</v>
      </c>
      <c r="F33" s="1" t="s">
        <v>4136</v>
      </c>
      <c r="G33" s="6" t="s">
        <v>8</v>
      </c>
      <c r="H33" s="6">
        <v>1020135</v>
      </c>
      <c r="I33" s="7">
        <v>44338</v>
      </c>
      <c r="J33" s="4">
        <v>11692.8</v>
      </c>
    </row>
    <row r="34" spans="1:10" x14ac:dyDescent="0.25">
      <c r="A34" s="1">
        <v>110820</v>
      </c>
      <c r="B34" s="1" t="s">
        <v>4081</v>
      </c>
      <c r="C34" s="6" t="s">
        <v>4083</v>
      </c>
      <c r="D34" s="6" t="s">
        <v>4137</v>
      </c>
      <c r="E34" s="6" t="s">
        <v>4084</v>
      </c>
      <c r="F34" s="1" t="s">
        <v>4138</v>
      </c>
      <c r="G34" s="6" t="s">
        <v>8</v>
      </c>
      <c r="H34" s="6">
        <v>1020135</v>
      </c>
      <c r="I34" s="7">
        <v>44338</v>
      </c>
      <c r="J34" s="4">
        <v>11692.8</v>
      </c>
    </row>
    <row r="35" spans="1:10" x14ac:dyDescent="0.25">
      <c r="A35" s="1">
        <v>110820</v>
      </c>
      <c r="B35" s="1" t="s">
        <v>4081</v>
      </c>
      <c r="C35" s="6" t="s">
        <v>4083</v>
      </c>
      <c r="D35" s="6" t="s">
        <v>4139</v>
      </c>
      <c r="E35" s="6" t="s">
        <v>4084</v>
      </c>
      <c r="F35" s="1" t="s">
        <v>4140</v>
      </c>
      <c r="G35" s="6" t="s">
        <v>8</v>
      </c>
      <c r="H35" s="6">
        <v>1020135</v>
      </c>
      <c r="I35" s="7">
        <v>44338</v>
      </c>
      <c r="J35" s="4">
        <v>11692.8</v>
      </c>
    </row>
    <row r="36" spans="1:10" x14ac:dyDescent="0.25">
      <c r="A36" s="1">
        <v>110820</v>
      </c>
      <c r="B36" s="1" t="s">
        <v>4081</v>
      </c>
      <c r="C36" s="6" t="s">
        <v>4083</v>
      </c>
      <c r="D36" s="6" t="s">
        <v>4141</v>
      </c>
      <c r="E36" s="6" t="s">
        <v>4084</v>
      </c>
      <c r="F36" s="1" t="s">
        <v>4142</v>
      </c>
      <c r="G36" s="6" t="s">
        <v>8</v>
      </c>
      <c r="H36" s="6">
        <v>1020135</v>
      </c>
      <c r="I36" s="7">
        <v>44338</v>
      </c>
      <c r="J36" s="4">
        <v>11692.8</v>
      </c>
    </row>
    <row r="37" spans="1:10" x14ac:dyDescent="0.25">
      <c r="A37" s="1">
        <v>110820</v>
      </c>
      <c r="B37" s="1" t="s">
        <v>4081</v>
      </c>
      <c r="C37" s="6" t="s">
        <v>4083</v>
      </c>
      <c r="D37" s="6" t="s">
        <v>4143</v>
      </c>
      <c r="E37" s="6" t="s">
        <v>4084</v>
      </c>
      <c r="F37" s="1" t="s">
        <v>4144</v>
      </c>
      <c r="G37" s="6" t="s">
        <v>8</v>
      </c>
      <c r="H37" s="6">
        <v>1020135</v>
      </c>
      <c r="I37" s="7">
        <v>44338</v>
      </c>
      <c r="J37" s="4">
        <v>30644.880000000001</v>
      </c>
    </row>
    <row r="38" spans="1:10" x14ac:dyDescent="0.25">
      <c r="A38" s="1">
        <v>110820</v>
      </c>
      <c r="B38" s="1" t="s">
        <v>4081</v>
      </c>
      <c r="C38" s="6" t="s">
        <v>4083</v>
      </c>
      <c r="D38" s="6" t="s">
        <v>4145</v>
      </c>
      <c r="E38" s="6" t="s">
        <v>4084</v>
      </c>
      <c r="F38" s="1" t="s">
        <v>4146</v>
      </c>
      <c r="G38" s="6" t="s">
        <v>8</v>
      </c>
      <c r="H38" s="6">
        <v>1020135</v>
      </c>
      <c r="I38" s="7">
        <v>44338</v>
      </c>
      <c r="J38" s="4">
        <v>30644.880000000001</v>
      </c>
    </row>
    <row r="39" spans="1:10" x14ac:dyDescent="0.25">
      <c r="A39" s="1">
        <v>110820</v>
      </c>
      <c r="B39" s="1" t="s">
        <v>4081</v>
      </c>
      <c r="C39" s="6" t="s">
        <v>4083</v>
      </c>
      <c r="D39" s="6" t="s">
        <v>4147</v>
      </c>
      <c r="E39" s="6" t="s">
        <v>4084</v>
      </c>
      <c r="F39" s="1" t="s">
        <v>4148</v>
      </c>
      <c r="G39" s="6" t="s">
        <v>8</v>
      </c>
      <c r="H39" s="6">
        <v>1020135</v>
      </c>
      <c r="I39" s="7">
        <v>44338</v>
      </c>
      <c r="J39" s="4">
        <v>30644.880000000001</v>
      </c>
    </row>
    <row r="40" spans="1:10" x14ac:dyDescent="0.25">
      <c r="A40" s="1">
        <v>110820</v>
      </c>
      <c r="B40" s="1" t="s">
        <v>4081</v>
      </c>
      <c r="C40" s="6" t="s">
        <v>4083</v>
      </c>
      <c r="D40" s="6" t="s">
        <v>4149</v>
      </c>
      <c r="E40" s="6" t="s">
        <v>4084</v>
      </c>
      <c r="F40" s="1" t="s">
        <v>4150</v>
      </c>
      <c r="G40" s="6" t="s">
        <v>8</v>
      </c>
      <c r="H40" s="6">
        <v>1020135</v>
      </c>
      <c r="I40" s="7">
        <v>44338</v>
      </c>
      <c r="J40" s="4">
        <v>30644.880000000001</v>
      </c>
    </row>
    <row r="41" spans="1:10" x14ac:dyDescent="0.25">
      <c r="A41" s="1">
        <v>110820</v>
      </c>
      <c r="B41" s="1" t="s">
        <v>4081</v>
      </c>
      <c r="C41" s="6" t="s">
        <v>4083</v>
      </c>
      <c r="D41" s="6" t="s">
        <v>4151</v>
      </c>
      <c r="E41" s="6" t="s">
        <v>4084</v>
      </c>
      <c r="F41" s="1" t="s">
        <v>4152</v>
      </c>
      <c r="G41" s="6" t="s">
        <v>8</v>
      </c>
      <c r="H41" s="6">
        <v>1020135</v>
      </c>
      <c r="I41" s="7">
        <v>44338</v>
      </c>
      <c r="J41" s="4">
        <v>35407.839999999997</v>
      </c>
    </row>
    <row r="42" spans="1:10" x14ac:dyDescent="0.25">
      <c r="A42" s="1">
        <v>110820</v>
      </c>
      <c r="B42" s="1" t="s">
        <v>4081</v>
      </c>
      <c r="C42" s="6" t="s">
        <v>4083</v>
      </c>
      <c r="D42" s="6" t="s">
        <v>4153</v>
      </c>
      <c r="E42" s="6" t="s">
        <v>4084</v>
      </c>
      <c r="F42" s="1" t="s">
        <v>4154</v>
      </c>
      <c r="G42" s="6" t="s">
        <v>8</v>
      </c>
      <c r="H42" s="6">
        <v>1020135</v>
      </c>
      <c r="I42" s="7">
        <v>44338</v>
      </c>
      <c r="J42" s="4">
        <v>35407.839999999997</v>
      </c>
    </row>
    <row r="43" spans="1:10" x14ac:dyDescent="0.25">
      <c r="A43" s="1">
        <v>110820</v>
      </c>
      <c r="B43" s="1" t="s">
        <v>4081</v>
      </c>
      <c r="C43" s="6" t="s">
        <v>4083</v>
      </c>
      <c r="D43" s="6" t="s">
        <v>4155</v>
      </c>
      <c r="E43" s="6" t="s">
        <v>4084</v>
      </c>
      <c r="F43" s="1" t="s">
        <v>4156</v>
      </c>
      <c r="G43" s="6" t="s">
        <v>8</v>
      </c>
      <c r="H43" s="6">
        <v>1020135</v>
      </c>
      <c r="I43" s="7">
        <v>44338</v>
      </c>
      <c r="J43" s="4">
        <v>30644.880000000001</v>
      </c>
    </row>
    <row r="44" spans="1:10" x14ac:dyDescent="0.25">
      <c r="A44" s="1">
        <v>110820</v>
      </c>
      <c r="B44" s="1" t="s">
        <v>4081</v>
      </c>
      <c r="C44" s="6" t="s">
        <v>4083</v>
      </c>
      <c r="D44" s="6" t="s">
        <v>4157</v>
      </c>
      <c r="E44" s="6" t="s">
        <v>4084</v>
      </c>
      <c r="F44" s="1" t="s">
        <v>4158</v>
      </c>
      <c r="G44" s="6" t="s">
        <v>8</v>
      </c>
      <c r="H44" s="6">
        <v>1020135</v>
      </c>
      <c r="I44" s="7">
        <v>44338</v>
      </c>
      <c r="J44" s="4">
        <v>30644.880000000001</v>
      </c>
    </row>
    <row r="45" spans="1:10" x14ac:dyDescent="0.25">
      <c r="A45" s="1">
        <v>110820</v>
      </c>
      <c r="B45" s="1" t="s">
        <v>4081</v>
      </c>
      <c r="C45" s="6" t="s">
        <v>4083</v>
      </c>
      <c r="D45" s="6" t="s">
        <v>4159</v>
      </c>
      <c r="E45" s="6" t="s">
        <v>4084</v>
      </c>
      <c r="F45" s="1" t="s">
        <v>4160</v>
      </c>
      <c r="G45" s="6" t="s">
        <v>8</v>
      </c>
      <c r="H45" s="6">
        <v>1020135</v>
      </c>
      <c r="I45" s="7">
        <v>44338</v>
      </c>
      <c r="J45" s="4">
        <v>30644.880000000001</v>
      </c>
    </row>
    <row r="46" spans="1:10" x14ac:dyDescent="0.25">
      <c r="A46" s="1">
        <v>110820</v>
      </c>
      <c r="B46" s="1" t="s">
        <v>4081</v>
      </c>
      <c r="C46" s="6" t="s">
        <v>4083</v>
      </c>
      <c r="D46" s="6" t="s">
        <v>4161</v>
      </c>
      <c r="E46" s="6" t="s">
        <v>4084</v>
      </c>
      <c r="F46" s="1" t="s">
        <v>4162</v>
      </c>
      <c r="G46" s="6" t="s">
        <v>8</v>
      </c>
      <c r="H46" s="6">
        <v>1020135</v>
      </c>
      <c r="I46" s="7">
        <v>44338</v>
      </c>
      <c r="J46" s="4">
        <v>30644.880000000001</v>
      </c>
    </row>
    <row r="47" spans="1:10" x14ac:dyDescent="0.25">
      <c r="A47" s="1">
        <v>110820</v>
      </c>
      <c r="B47" s="1" t="s">
        <v>4081</v>
      </c>
      <c r="C47" s="6" t="s">
        <v>4083</v>
      </c>
      <c r="D47" s="6" t="s">
        <v>4163</v>
      </c>
      <c r="E47" s="6" t="s">
        <v>4084</v>
      </c>
      <c r="F47" s="1" t="s">
        <v>4164</v>
      </c>
      <c r="G47" s="6" t="s">
        <v>8</v>
      </c>
      <c r="H47" s="6">
        <v>1020135</v>
      </c>
      <c r="I47" s="7">
        <v>44338</v>
      </c>
      <c r="J47" s="4">
        <v>14616</v>
      </c>
    </row>
    <row r="48" spans="1:10" x14ac:dyDescent="0.25">
      <c r="A48" s="1">
        <v>110820</v>
      </c>
      <c r="B48" s="1" t="s">
        <v>4081</v>
      </c>
      <c r="C48" s="6" t="s">
        <v>4083</v>
      </c>
      <c r="D48" s="6" t="s">
        <v>4165</v>
      </c>
      <c r="E48" s="6" t="s">
        <v>4084</v>
      </c>
      <c r="F48" s="1" t="s">
        <v>4166</v>
      </c>
      <c r="G48" s="6" t="s">
        <v>8</v>
      </c>
      <c r="H48" s="6">
        <v>1020135</v>
      </c>
      <c r="I48" s="7">
        <v>44338</v>
      </c>
      <c r="J48" s="4">
        <v>61289.760000000002</v>
      </c>
    </row>
    <row r="49" spans="1:10" x14ac:dyDescent="0.25">
      <c r="A49" s="1">
        <v>110820</v>
      </c>
      <c r="B49" s="1" t="s">
        <v>4081</v>
      </c>
      <c r="C49" s="6" t="s">
        <v>4083</v>
      </c>
      <c r="D49" s="6" t="s">
        <v>4169</v>
      </c>
      <c r="E49" s="6" t="s">
        <v>4084</v>
      </c>
      <c r="F49" s="1" t="s">
        <v>4170</v>
      </c>
      <c r="G49" s="6" t="s">
        <v>8</v>
      </c>
      <c r="H49" s="6">
        <v>1020135</v>
      </c>
      <c r="I49" s="7">
        <v>44338</v>
      </c>
      <c r="J49" s="4">
        <v>14616</v>
      </c>
    </row>
    <row r="50" spans="1:10" x14ac:dyDescent="0.25">
      <c r="A50" s="1">
        <v>110820</v>
      </c>
      <c r="B50" s="1" t="s">
        <v>4081</v>
      </c>
      <c r="C50" s="6" t="s">
        <v>4083</v>
      </c>
      <c r="D50" s="6" t="s">
        <v>4167</v>
      </c>
      <c r="E50" s="6" t="s">
        <v>4084</v>
      </c>
      <c r="F50" s="1" t="s">
        <v>4168</v>
      </c>
      <c r="G50" s="6" t="s">
        <v>8</v>
      </c>
      <c r="H50" s="6">
        <v>1020135</v>
      </c>
      <c r="I50" s="7">
        <v>44338</v>
      </c>
      <c r="J50" s="4">
        <v>61289.760000000002</v>
      </c>
    </row>
    <row r="51" spans="1:10" x14ac:dyDescent="0.25">
      <c r="A51" s="1">
        <v>110820</v>
      </c>
      <c r="B51" s="1" t="s">
        <v>4081</v>
      </c>
      <c r="C51" s="6" t="s">
        <v>4083</v>
      </c>
      <c r="D51" s="6" t="s">
        <v>4171</v>
      </c>
      <c r="E51" s="6" t="s">
        <v>4084</v>
      </c>
      <c r="F51" s="1" t="s">
        <v>4172</v>
      </c>
      <c r="G51" s="6" t="s">
        <v>8</v>
      </c>
      <c r="H51" s="6">
        <v>1020135</v>
      </c>
      <c r="I51" s="7">
        <v>44338</v>
      </c>
      <c r="J51" s="4">
        <v>14616</v>
      </c>
    </row>
    <row r="52" spans="1:10" x14ac:dyDescent="0.25">
      <c r="A52" s="1">
        <v>110820</v>
      </c>
      <c r="B52" s="1" t="s">
        <v>4081</v>
      </c>
      <c r="C52" s="6" t="s">
        <v>4083</v>
      </c>
      <c r="D52" s="6" t="s">
        <v>4173</v>
      </c>
      <c r="E52" s="6" t="s">
        <v>4084</v>
      </c>
      <c r="F52" s="1" t="s">
        <v>4174</v>
      </c>
      <c r="G52" s="6" t="s">
        <v>8</v>
      </c>
      <c r="H52" s="6">
        <v>1020135</v>
      </c>
      <c r="I52" s="7">
        <v>44338</v>
      </c>
      <c r="J52" s="4">
        <v>61289.760000000002</v>
      </c>
    </row>
    <row r="53" spans="1:10" x14ac:dyDescent="0.25">
      <c r="A53" s="1">
        <v>110820</v>
      </c>
      <c r="B53" s="1" t="s">
        <v>4081</v>
      </c>
      <c r="C53" s="6" t="s">
        <v>4083</v>
      </c>
      <c r="D53" s="6" t="s">
        <v>4175</v>
      </c>
      <c r="E53" s="6" t="s">
        <v>4084</v>
      </c>
      <c r="F53" s="1" t="s">
        <v>4176</v>
      </c>
      <c r="G53" s="6" t="s">
        <v>8</v>
      </c>
      <c r="H53" s="6">
        <v>1020135</v>
      </c>
      <c r="I53" s="7">
        <v>44338</v>
      </c>
      <c r="J53" s="4">
        <v>14616</v>
      </c>
    </row>
    <row r="54" spans="1:10" x14ac:dyDescent="0.25">
      <c r="A54" s="5" t="s">
        <v>5035</v>
      </c>
      <c r="B54" s="1"/>
      <c r="C54" s="6"/>
      <c r="D54" s="6"/>
      <c r="E54" s="6"/>
      <c r="F54" s="1"/>
      <c r="G54" s="6"/>
      <c r="H54" s="6"/>
      <c r="I54" s="7"/>
      <c r="J54" s="4">
        <v>2823632.5599999973</v>
      </c>
    </row>
    <row r="55" spans="1:10" x14ac:dyDescent="0.25">
      <c r="A55" s="1">
        <v>114878</v>
      </c>
      <c r="B55" s="1" t="s">
        <v>3565</v>
      </c>
      <c r="C55" s="6" t="s">
        <v>3567</v>
      </c>
      <c r="D55" s="6" t="s">
        <v>3564</v>
      </c>
      <c r="E55" s="6" t="s">
        <v>3568</v>
      </c>
      <c r="F55" s="1" t="s">
        <v>3566</v>
      </c>
      <c r="G55" s="6" t="s">
        <v>8</v>
      </c>
      <c r="H55" s="6">
        <v>1020113</v>
      </c>
      <c r="I55" s="7">
        <v>44337</v>
      </c>
      <c r="J55" s="4">
        <v>65999.98</v>
      </c>
    </row>
    <row r="56" spans="1:10" x14ac:dyDescent="0.25">
      <c r="A56" s="1">
        <v>114878</v>
      </c>
      <c r="B56" s="1" t="s">
        <v>3565</v>
      </c>
      <c r="C56" s="6" t="s">
        <v>3567</v>
      </c>
      <c r="D56" s="6" t="s">
        <v>3569</v>
      </c>
      <c r="E56" s="6" t="s">
        <v>3568</v>
      </c>
      <c r="F56" s="1" t="s">
        <v>3570</v>
      </c>
      <c r="G56" s="6" t="s">
        <v>8</v>
      </c>
      <c r="H56" s="6">
        <v>1020113</v>
      </c>
      <c r="I56" s="7">
        <v>44337</v>
      </c>
      <c r="J56" s="4">
        <v>65999.98</v>
      </c>
    </row>
    <row r="57" spans="1:10" x14ac:dyDescent="0.25">
      <c r="A57" s="5" t="s">
        <v>5036</v>
      </c>
      <c r="B57" s="1"/>
      <c r="C57" s="6"/>
      <c r="D57" s="6"/>
      <c r="E57" s="6"/>
      <c r="F57" s="1"/>
      <c r="G57" s="6"/>
      <c r="H57" s="6"/>
      <c r="I57" s="7"/>
      <c r="J57" s="4">
        <v>131999.96</v>
      </c>
    </row>
    <row r="58" spans="1:10" x14ac:dyDescent="0.25">
      <c r="A58" s="1">
        <v>115899</v>
      </c>
      <c r="B58" s="1" t="s">
        <v>1625</v>
      </c>
      <c r="C58" s="6" t="s">
        <v>1627</v>
      </c>
      <c r="D58" s="6" t="s">
        <v>1624</v>
      </c>
      <c r="E58" s="6" t="s">
        <v>1628</v>
      </c>
      <c r="F58" s="1" t="s">
        <v>1626</v>
      </c>
      <c r="G58" s="6" t="s">
        <v>8</v>
      </c>
      <c r="H58" s="6">
        <v>1020040</v>
      </c>
      <c r="I58" s="7">
        <v>44330</v>
      </c>
      <c r="J58" s="4">
        <v>60000</v>
      </c>
    </row>
    <row r="59" spans="1:10" x14ac:dyDescent="0.25">
      <c r="A59" s="1">
        <v>115899</v>
      </c>
      <c r="B59" s="1" t="s">
        <v>1625</v>
      </c>
      <c r="C59" s="6" t="s">
        <v>1627</v>
      </c>
      <c r="D59" s="6" t="s">
        <v>1629</v>
      </c>
      <c r="E59" s="6" t="s">
        <v>1628</v>
      </c>
      <c r="F59" s="1" t="s">
        <v>1630</v>
      </c>
      <c r="G59" s="6" t="s">
        <v>8</v>
      </c>
      <c r="H59" s="6">
        <v>1020040</v>
      </c>
      <c r="I59" s="7">
        <v>44330</v>
      </c>
      <c r="J59" s="4">
        <v>60000</v>
      </c>
    </row>
    <row r="60" spans="1:10" x14ac:dyDescent="0.25">
      <c r="A60" s="5" t="s">
        <v>5037</v>
      </c>
      <c r="B60" s="1"/>
      <c r="C60" s="6"/>
      <c r="D60" s="6"/>
      <c r="E60" s="6"/>
      <c r="F60" s="1"/>
      <c r="G60" s="6"/>
      <c r="H60" s="6"/>
      <c r="I60" s="7"/>
      <c r="J60" s="4">
        <v>120000</v>
      </c>
    </row>
    <row r="61" spans="1:10" x14ac:dyDescent="0.25">
      <c r="A61" s="1">
        <v>115900</v>
      </c>
      <c r="B61" s="1" t="s">
        <v>1336</v>
      </c>
      <c r="C61" s="6" t="s">
        <v>1338</v>
      </c>
      <c r="D61" s="6" t="s">
        <v>1335</v>
      </c>
      <c r="E61" s="6" t="s">
        <v>1339</v>
      </c>
      <c r="F61" s="1" t="s">
        <v>1337</v>
      </c>
      <c r="G61" s="6" t="s">
        <v>8</v>
      </c>
      <c r="H61" s="6">
        <v>1019999</v>
      </c>
      <c r="I61" s="7">
        <v>44330</v>
      </c>
      <c r="J61" s="4">
        <v>23200</v>
      </c>
    </row>
    <row r="62" spans="1:10" x14ac:dyDescent="0.25">
      <c r="A62" s="1">
        <v>115900</v>
      </c>
      <c r="B62" s="1" t="s">
        <v>1336</v>
      </c>
      <c r="C62" s="6" t="s">
        <v>1338</v>
      </c>
      <c r="D62" s="6" t="s">
        <v>1340</v>
      </c>
      <c r="E62" s="6" t="s">
        <v>1339</v>
      </c>
      <c r="F62" s="1" t="s">
        <v>1341</v>
      </c>
      <c r="G62" s="6" t="s">
        <v>8</v>
      </c>
      <c r="H62" s="6">
        <v>1019999</v>
      </c>
      <c r="I62" s="7">
        <v>44330</v>
      </c>
      <c r="J62" s="4">
        <v>23200</v>
      </c>
    </row>
    <row r="63" spans="1:10" x14ac:dyDescent="0.25">
      <c r="A63" s="1">
        <v>115900</v>
      </c>
      <c r="B63" s="1" t="s">
        <v>1336</v>
      </c>
      <c r="C63" s="6" t="s">
        <v>1338</v>
      </c>
      <c r="D63" s="6" t="s">
        <v>1342</v>
      </c>
      <c r="E63" s="6" t="s">
        <v>1339</v>
      </c>
      <c r="F63" s="1" t="s">
        <v>1343</v>
      </c>
      <c r="G63" s="6" t="s">
        <v>8</v>
      </c>
      <c r="H63" s="6">
        <v>1019999</v>
      </c>
      <c r="I63" s="7">
        <v>44330</v>
      </c>
      <c r="J63" s="4">
        <v>23200</v>
      </c>
    </row>
    <row r="64" spans="1:10" x14ac:dyDescent="0.25">
      <c r="A64" s="1">
        <v>115900</v>
      </c>
      <c r="B64" s="1" t="s">
        <v>1336</v>
      </c>
      <c r="C64" s="6" t="s">
        <v>1338</v>
      </c>
      <c r="D64" s="6" t="s">
        <v>1344</v>
      </c>
      <c r="E64" s="6" t="s">
        <v>1339</v>
      </c>
      <c r="F64" s="1" t="s">
        <v>1345</v>
      </c>
      <c r="G64" s="6" t="s">
        <v>8</v>
      </c>
      <c r="H64" s="6">
        <v>1019999</v>
      </c>
      <c r="I64" s="7">
        <v>44330</v>
      </c>
      <c r="J64" s="4">
        <v>23200</v>
      </c>
    </row>
    <row r="65" spans="1:10" x14ac:dyDescent="0.25">
      <c r="A65" s="5" t="s">
        <v>5038</v>
      </c>
      <c r="B65" s="1"/>
      <c r="C65" s="6"/>
      <c r="D65" s="6"/>
      <c r="E65" s="6"/>
      <c r="F65" s="1"/>
      <c r="G65" s="6"/>
      <c r="H65" s="6"/>
      <c r="I65" s="7"/>
      <c r="J65" s="4">
        <v>92800</v>
      </c>
    </row>
    <row r="66" spans="1:10" x14ac:dyDescent="0.25">
      <c r="A66" s="1">
        <v>115960</v>
      </c>
      <c r="B66" s="1" t="s">
        <v>3606</v>
      </c>
      <c r="C66" s="6" t="s">
        <v>3608</v>
      </c>
      <c r="D66" s="6" t="s">
        <v>3605</v>
      </c>
      <c r="E66" s="6" t="s">
        <v>3609</v>
      </c>
      <c r="F66" s="1" t="s">
        <v>3607</v>
      </c>
      <c r="G66" s="6" t="s">
        <v>8</v>
      </c>
      <c r="H66" s="6">
        <v>1020121</v>
      </c>
      <c r="I66" s="7">
        <v>44337</v>
      </c>
      <c r="J66" s="4">
        <v>54166</v>
      </c>
    </row>
    <row r="67" spans="1:10" x14ac:dyDescent="0.25">
      <c r="A67" s="1">
        <v>115960</v>
      </c>
      <c r="B67" s="1" t="s">
        <v>3606</v>
      </c>
      <c r="C67" s="6" t="s">
        <v>3608</v>
      </c>
      <c r="D67" s="6" t="s">
        <v>3610</v>
      </c>
      <c r="E67" s="6" t="s">
        <v>3609</v>
      </c>
      <c r="F67" s="1" t="s">
        <v>3611</v>
      </c>
      <c r="G67" s="6" t="s">
        <v>8</v>
      </c>
      <c r="H67" s="6">
        <v>1020121</v>
      </c>
      <c r="I67" s="7">
        <v>44337</v>
      </c>
      <c r="J67" s="4">
        <v>54166</v>
      </c>
    </row>
    <row r="68" spans="1:10" x14ac:dyDescent="0.25">
      <c r="A68" s="5" t="s">
        <v>5039</v>
      </c>
      <c r="B68" s="1"/>
      <c r="C68" s="6"/>
      <c r="D68" s="6"/>
      <c r="E68" s="6"/>
      <c r="F68" s="1"/>
      <c r="G68" s="6"/>
      <c r="H68" s="6"/>
      <c r="I68" s="7"/>
      <c r="J68" s="4">
        <v>108332</v>
      </c>
    </row>
    <row r="69" spans="1:10" x14ac:dyDescent="0.25">
      <c r="A69" s="1">
        <v>115979</v>
      </c>
      <c r="B69" s="1" t="s">
        <v>3525</v>
      </c>
      <c r="C69" s="6" t="s">
        <v>3527</v>
      </c>
      <c r="D69" s="6" t="s">
        <v>3524</v>
      </c>
      <c r="E69" s="6" t="s">
        <v>3528</v>
      </c>
      <c r="F69" s="1" t="s">
        <v>3526</v>
      </c>
      <c r="G69" s="6" t="s">
        <v>8</v>
      </c>
      <c r="H69" s="6">
        <v>1020108</v>
      </c>
      <c r="I69" s="7">
        <v>44337</v>
      </c>
      <c r="J69" s="4">
        <v>58000</v>
      </c>
    </row>
    <row r="70" spans="1:10" x14ac:dyDescent="0.25">
      <c r="A70" s="1">
        <v>115979</v>
      </c>
      <c r="B70" s="1" t="s">
        <v>3525</v>
      </c>
      <c r="C70" s="6" t="s">
        <v>3527</v>
      </c>
      <c r="D70" s="6" t="s">
        <v>3529</v>
      </c>
      <c r="E70" s="6" t="s">
        <v>3528</v>
      </c>
      <c r="F70" s="1" t="s">
        <v>3530</v>
      </c>
      <c r="G70" s="6" t="s">
        <v>8</v>
      </c>
      <c r="H70" s="6">
        <v>1020108</v>
      </c>
      <c r="I70" s="7">
        <v>44337</v>
      </c>
      <c r="J70" s="4">
        <v>58000</v>
      </c>
    </row>
    <row r="71" spans="1:10" x14ac:dyDescent="0.25">
      <c r="A71" s="5" t="s">
        <v>5040</v>
      </c>
      <c r="B71" s="1"/>
      <c r="C71" s="6"/>
      <c r="D71" s="6"/>
      <c r="E71" s="6"/>
      <c r="F71" s="1"/>
      <c r="G71" s="6"/>
      <c r="H71" s="6"/>
      <c r="I71" s="7"/>
      <c r="J71" s="4">
        <v>116000</v>
      </c>
    </row>
    <row r="72" spans="1:10" x14ac:dyDescent="0.25">
      <c r="A72" s="1">
        <v>116039</v>
      </c>
      <c r="B72" s="1" t="s">
        <v>1182</v>
      </c>
      <c r="C72" s="6" t="s">
        <v>1184</v>
      </c>
      <c r="D72" s="6" t="s">
        <v>1181</v>
      </c>
      <c r="E72" s="6" t="s">
        <v>1185</v>
      </c>
      <c r="F72" s="1" t="s">
        <v>1183</v>
      </c>
      <c r="G72" s="6" t="s">
        <v>8</v>
      </c>
      <c r="H72" s="6">
        <v>1019987</v>
      </c>
      <c r="I72" s="7">
        <v>44330</v>
      </c>
      <c r="J72" s="4">
        <v>42999.99</v>
      </c>
    </row>
    <row r="73" spans="1:10" x14ac:dyDescent="0.25">
      <c r="A73" s="1">
        <v>116039</v>
      </c>
      <c r="B73" s="1" t="s">
        <v>1182</v>
      </c>
      <c r="C73" s="6" t="s">
        <v>1184</v>
      </c>
      <c r="D73" s="6" t="s">
        <v>1186</v>
      </c>
      <c r="E73" s="6" t="s">
        <v>1185</v>
      </c>
      <c r="F73" s="1" t="s">
        <v>1187</v>
      </c>
      <c r="G73" s="6" t="s">
        <v>8</v>
      </c>
      <c r="H73" s="6">
        <v>1019987</v>
      </c>
      <c r="I73" s="7">
        <v>44330</v>
      </c>
      <c r="J73" s="4">
        <v>42999.99</v>
      </c>
    </row>
    <row r="74" spans="1:10" x14ac:dyDescent="0.25">
      <c r="A74" s="1">
        <v>116039</v>
      </c>
      <c r="B74" s="1" t="s">
        <v>1182</v>
      </c>
      <c r="C74" s="6" t="s">
        <v>1184</v>
      </c>
      <c r="D74" s="6" t="s">
        <v>1188</v>
      </c>
      <c r="E74" s="6" t="s">
        <v>1185</v>
      </c>
      <c r="F74" s="1" t="s">
        <v>1189</v>
      </c>
      <c r="G74" s="6" t="s">
        <v>8</v>
      </c>
      <c r="H74" s="6">
        <v>1019987</v>
      </c>
      <c r="I74" s="7">
        <v>44330</v>
      </c>
      <c r="J74" s="4">
        <v>42999.99</v>
      </c>
    </row>
    <row r="75" spans="1:10" x14ac:dyDescent="0.25">
      <c r="A75" s="1">
        <v>116039</v>
      </c>
      <c r="B75" s="1" t="s">
        <v>1182</v>
      </c>
      <c r="C75" s="6" t="s">
        <v>1184</v>
      </c>
      <c r="D75" s="6" t="s">
        <v>1190</v>
      </c>
      <c r="E75" s="6" t="s">
        <v>1185</v>
      </c>
      <c r="F75" s="1" t="s">
        <v>1191</v>
      </c>
      <c r="G75" s="6" t="s">
        <v>8</v>
      </c>
      <c r="H75" s="6">
        <v>1019987</v>
      </c>
      <c r="I75" s="7">
        <v>44330</v>
      </c>
      <c r="J75" s="4">
        <v>42999.99</v>
      </c>
    </row>
    <row r="76" spans="1:10" x14ac:dyDescent="0.25">
      <c r="A76" s="5" t="s">
        <v>5041</v>
      </c>
      <c r="B76" s="1"/>
      <c r="C76" s="6"/>
      <c r="D76" s="6"/>
      <c r="E76" s="6"/>
      <c r="F76" s="1"/>
      <c r="G76" s="6"/>
      <c r="H76" s="6"/>
      <c r="I76" s="7"/>
      <c r="J76" s="4">
        <v>171999.96</v>
      </c>
    </row>
    <row r="77" spans="1:10" x14ac:dyDescent="0.25">
      <c r="A77" s="1">
        <v>116070</v>
      </c>
      <c r="B77" s="1" t="s">
        <v>1407</v>
      </c>
      <c r="C77" s="6" t="s">
        <v>1409</v>
      </c>
      <c r="D77" s="6" t="s">
        <v>1406</v>
      </c>
      <c r="E77" s="6" t="s">
        <v>1410</v>
      </c>
      <c r="F77" s="1" t="s">
        <v>1408</v>
      </c>
      <c r="G77" s="6" t="s">
        <v>8</v>
      </c>
      <c r="H77" s="6">
        <v>1020007</v>
      </c>
      <c r="I77" s="7">
        <v>44330</v>
      </c>
      <c r="J77" s="4">
        <v>86000</v>
      </c>
    </row>
    <row r="78" spans="1:10" x14ac:dyDescent="0.25">
      <c r="A78" s="1">
        <v>116070</v>
      </c>
      <c r="B78" s="1" t="s">
        <v>1407</v>
      </c>
      <c r="C78" s="6" t="s">
        <v>1409</v>
      </c>
      <c r="D78" s="6" t="s">
        <v>1411</v>
      </c>
      <c r="E78" s="6" t="s">
        <v>1410</v>
      </c>
      <c r="F78" s="1" t="s">
        <v>1412</v>
      </c>
      <c r="G78" s="6" t="s">
        <v>8</v>
      </c>
      <c r="H78" s="6">
        <v>1020007</v>
      </c>
      <c r="I78" s="7">
        <v>44330</v>
      </c>
      <c r="J78" s="4">
        <v>86000</v>
      </c>
    </row>
    <row r="79" spans="1:10" x14ac:dyDescent="0.25">
      <c r="A79" s="5" t="s">
        <v>5042</v>
      </c>
      <c r="B79" s="1"/>
      <c r="C79" s="6"/>
      <c r="D79" s="6"/>
      <c r="E79" s="6"/>
      <c r="F79" s="1"/>
      <c r="G79" s="6"/>
      <c r="H79" s="6"/>
      <c r="I79" s="7"/>
      <c r="J79" s="4">
        <v>172000</v>
      </c>
    </row>
    <row r="80" spans="1:10" x14ac:dyDescent="0.25">
      <c r="A80" s="1">
        <v>116072</v>
      </c>
      <c r="B80" s="1" t="s">
        <v>3428</v>
      </c>
      <c r="C80" s="6" t="s">
        <v>3430</v>
      </c>
      <c r="D80" s="6" t="s">
        <v>3427</v>
      </c>
      <c r="E80" s="6" t="s">
        <v>3431</v>
      </c>
      <c r="F80" s="1" t="s">
        <v>3429</v>
      </c>
      <c r="G80" s="6" t="s">
        <v>8</v>
      </c>
      <c r="H80" s="6">
        <v>1020095</v>
      </c>
      <c r="I80" s="7">
        <v>44337</v>
      </c>
      <c r="J80" s="4">
        <v>23200</v>
      </c>
    </row>
    <row r="81" spans="1:10" x14ac:dyDescent="0.25">
      <c r="A81" s="1">
        <v>116072</v>
      </c>
      <c r="B81" s="1" t="s">
        <v>3428</v>
      </c>
      <c r="C81" s="6" t="s">
        <v>3430</v>
      </c>
      <c r="D81" s="6" t="s">
        <v>3432</v>
      </c>
      <c r="E81" s="6" t="s">
        <v>3431</v>
      </c>
      <c r="F81" s="1" t="s">
        <v>3433</v>
      </c>
      <c r="G81" s="6" t="s">
        <v>8</v>
      </c>
      <c r="H81" s="6">
        <v>1020095</v>
      </c>
      <c r="I81" s="7">
        <v>44337</v>
      </c>
      <c r="J81" s="4">
        <v>23200</v>
      </c>
    </row>
    <row r="82" spans="1:10" x14ac:dyDescent="0.25">
      <c r="A82" s="5" t="s">
        <v>5043</v>
      </c>
      <c r="B82" s="1"/>
      <c r="C82" s="6"/>
      <c r="D82" s="6"/>
      <c r="E82" s="6"/>
      <c r="F82" s="1"/>
      <c r="G82" s="6"/>
      <c r="H82" s="6"/>
      <c r="I82" s="7"/>
      <c r="J82" s="4">
        <v>46400</v>
      </c>
    </row>
    <row r="83" spans="1:10" x14ac:dyDescent="0.25">
      <c r="A83" s="1">
        <v>116148</v>
      </c>
      <c r="B83" s="1" t="s">
        <v>4678</v>
      </c>
      <c r="C83" s="6" t="s">
        <v>4680</v>
      </c>
      <c r="D83" s="6" t="s">
        <v>4677</v>
      </c>
      <c r="E83" s="6" t="s">
        <v>4681</v>
      </c>
      <c r="F83" s="1" t="s">
        <v>4679</v>
      </c>
      <c r="G83" s="6" t="s">
        <v>8</v>
      </c>
      <c r="H83" s="6">
        <v>1020178</v>
      </c>
      <c r="I83" s="7">
        <v>44344</v>
      </c>
      <c r="J83" s="4">
        <v>23803.200000000001</v>
      </c>
    </row>
    <row r="84" spans="1:10" x14ac:dyDescent="0.25">
      <c r="A84" s="1">
        <v>116148</v>
      </c>
      <c r="B84" s="1" t="s">
        <v>4678</v>
      </c>
      <c r="C84" s="6" t="s">
        <v>4680</v>
      </c>
      <c r="D84" s="6" t="s">
        <v>4682</v>
      </c>
      <c r="E84" s="6" t="s">
        <v>4681</v>
      </c>
      <c r="F84" s="1" t="s">
        <v>4683</v>
      </c>
      <c r="G84" s="6" t="s">
        <v>8</v>
      </c>
      <c r="H84" s="6">
        <v>1020178</v>
      </c>
      <c r="I84" s="7">
        <v>44344</v>
      </c>
      <c r="J84" s="4">
        <v>47606.400000000001</v>
      </c>
    </row>
    <row r="85" spans="1:10" x14ac:dyDescent="0.25">
      <c r="A85" s="1">
        <v>116148</v>
      </c>
      <c r="B85" s="1" t="s">
        <v>4678</v>
      </c>
      <c r="C85" s="6" t="s">
        <v>4680</v>
      </c>
      <c r="D85" s="6" t="s">
        <v>4684</v>
      </c>
      <c r="E85" s="6" t="s">
        <v>4681</v>
      </c>
      <c r="F85" s="1" t="s">
        <v>4685</v>
      </c>
      <c r="G85" s="6" t="s">
        <v>8</v>
      </c>
      <c r="H85" s="6">
        <v>1020178</v>
      </c>
      <c r="I85" s="7">
        <v>44344</v>
      </c>
      <c r="J85" s="4">
        <v>47606.400000000001</v>
      </c>
    </row>
    <row r="86" spans="1:10" x14ac:dyDescent="0.25">
      <c r="A86" s="1">
        <v>116148</v>
      </c>
      <c r="B86" s="1" t="s">
        <v>4678</v>
      </c>
      <c r="C86" s="6" t="s">
        <v>4680</v>
      </c>
      <c r="D86" s="6" t="s">
        <v>4686</v>
      </c>
      <c r="E86" s="6" t="s">
        <v>4681</v>
      </c>
      <c r="F86" s="1" t="s">
        <v>4687</v>
      </c>
      <c r="G86" s="6" t="s">
        <v>8</v>
      </c>
      <c r="H86" s="6">
        <v>1020178</v>
      </c>
      <c r="I86" s="7">
        <v>44344</v>
      </c>
      <c r="J86" s="4">
        <v>47606.400000000001</v>
      </c>
    </row>
    <row r="87" spans="1:10" x14ac:dyDescent="0.25">
      <c r="A87" s="5" t="s">
        <v>5044</v>
      </c>
      <c r="B87" s="1"/>
      <c r="C87" s="6"/>
      <c r="D87" s="6"/>
      <c r="E87" s="6"/>
      <c r="F87" s="1"/>
      <c r="G87" s="6"/>
      <c r="H87" s="6"/>
      <c r="I87" s="7"/>
      <c r="J87" s="4">
        <v>166622.39999999999</v>
      </c>
    </row>
    <row r="88" spans="1:10" x14ac:dyDescent="0.25">
      <c r="A88" s="1">
        <v>116159</v>
      </c>
      <c r="B88" s="1" t="s">
        <v>3404</v>
      </c>
      <c r="C88" s="6" t="s">
        <v>3406</v>
      </c>
      <c r="D88" s="6" t="s">
        <v>3403</v>
      </c>
      <c r="E88" s="6" t="s">
        <v>3407</v>
      </c>
      <c r="F88" s="1" t="s">
        <v>3405</v>
      </c>
      <c r="G88" s="6" t="s">
        <v>8</v>
      </c>
      <c r="H88" s="6">
        <v>1020093</v>
      </c>
      <c r="I88" s="7">
        <v>44337</v>
      </c>
      <c r="J88" s="4">
        <v>8000</v>
      </c>
    </row>
    <row r="89" spans="1:10" x14ac:dyDescent="0.25">
      <c r="A89" s="1">
        <v>116159</v>
      </c>
      <c r="B89" s="1" t="s">
        <v>3404</v>
      </c>
      <c r="C89" s="6" t="s">
        <v>3406</v>
      </c>
      <c r="D89" s="6" t="s">
        <v>3408</v>
      </c>
      <c r="E89" s="6" t="s">
        <v>3407</v>
      </c>
      <c r="F89" s="1" t="s">
        <v>3409</v>
      </c>
      <c r="G89" s="6" t="s">
        <v>8</v>
      </c>
      <c r="H89" s="6">
        <v>1020093</v>
      </c>
      <c r="I89" s="7">
        <v>44337</v>
      </c>
      <c r="J89" s="4">
        <v>8000</v>
      </c>
    </row>
    <row r="90" spans="1:10" x14ac:dyDescent="0.25">
      <c r="A90" s="1">
        <v>116159</v>
      </c>
      <c r="B90" s="1" t="s">
        <v>3404</v>
      </c>
      <c r="C90" s="6" t="s">
        <v>3406</v>
      </c>
      <c r="D90" s="6" t="s">
        <v>3410</v>
      </c>
      <c r="E90" s="6" t="s">
        <v>3407</v>
      </c>
      <c r="F90" s="1" t="s">
        <v>3411</v>
      </c>
      <c r="G90" s="6" t="s">
        <v>8</v>
      </c>
      <c r="H90" s="6">
        <v>1020093</v>
      </c>
      <c r="I90" s="7">
        <v>44337</v>
      </c>
      <c r="J90" s="4">
        <v>8000</v>
      </c>
    </row>
    <row r="91" spans="1:10" x14ac:dyDescent="0.25">
      <c r="A91" s="1">
        <v>116159</v>
      </c>
      <c r="B91" s="1" t="s">
        <v>3404</v>
      </c>
      <c r="C91" s="6" t="s">
        <v>3406</v>
      </c>
      <c r="D91" s="6" t="s">
        <v>3412</v>
      </c>
      <c r="E91" s="6" t="s">
        <v>3407</v>
      </c>
      <c r="F91" s="1" t="s">
        <v>3413</v>
      </c>
      <c r="G91" s="6" t="s">
        <v>8</v>
      </c>
      <c r="H91" s="6">
        <v>1020093</v>
      </c>
      <c r="I91" s="7">
        <v>44337</v>
      </c>
      <c r="J91" s="4">
        <v>8000</v>
      </c>
    </row>
    <row r="92" spans="1:10" x14ac:dyDescent="0.25">
      <c r="A92" s="1">
        <v>116159</v>
      </c>
      <c r="B92" s="1" t="s">
        <v>3404</v>
      </c>
      <c r="C92" s="6" t="s">
        <v>3406</v>
      </c>
      <c r="D92" s="6" t="s">
        <v>3414</v>
      </c>
      <c r="E92" s="6" t="s">
        <v>3407</v>
      </c>
      <c r="F92" s="1" t="s">
        <v>3415</v>
      </c>
      <c r="G92" s="6" t="s">
        <v>8</v>
      </c>
      <c r="H92" s="6">
        <v>1020093</v>
      </c>
      <c r="I92" s="7">
        <v>44337</v>
      </c>
      <c r="J92" s="4">
        <v>8000</v>
      </c>
    </row>
    <row r="93" spans="1:10" x14ac:dyDescent="0.25">
      <c r="A93" s="1">
        <v>116159</v>
      </c>
      <c r="B93" s="1" t="s">
        <v>3404</v>
      </c>
      <c r="C93" s="6" t="s">
        <v>3406</v>
      </c>
      <c r="D93" s="6" t="s">
        <v>3416</v>
      </c>
      <c r="E93" s="6" t="s">
        <v>3407</v>
      </c>
      <c r="F93" s="1" t="s">
        <v>3417</v>
      </c>
      <c r="G93" s="6" t="s">
        <v>8</v>
      </c>
      <c r="H93" s="6">
        <v>1020093</v>
      </c>
      <c r="I93" s="7">
        <v>44337</v>
      </c>
      <c r="J93" s="4">
        <v>8000</v>
      </c>
    </row>
    <row r="94" spans="1:10" x14ac:dyDescent="0.25">
      <c r="A94" s="5" t="s">
        <v>5045</v>
      </c>
      <c r="B94" s="1"/>
      <c r="C94" s="6"/>
      <c r="D94" s="6"/>
      <c r="E94" s="6"/>
      <c r="F94" s="1"/>
      <c r="G94" s="6"/>
      <c r="H94" s="6"/>
      <c r="I94" s="7"/>
      <c r="J94" s="4">
        <v>48000</v>
      </c>
    </row>
    <row r="95" spans="1:10" x14ac:dyDescent="0.25">
      <c r="A95" s="1">
        <v>116161</v>
      </c>
      <c r="B95" s="1" t="s">
        <v>3364</v>
      </c>
      <c r="C95" s="6" t="s">
        <v>3366</v>
      </c>
      <c r="D95" s="6" t="s">
        <v>3363</v>
      </c>
      <c r="E95" s="6" t="s">
        <v>3367</v>
      </c>
      <c r="F95" s="1" t="s">
        <v>3365</v>
      </c>
      <c r="G95" s="6" t="s">
        <v>8</v>
      </c>
      <c r="H95" s="6">
        <v>1020089</v>
      </c>
      <c r="I95" s="7">
        <v>44337</v>
      </c>
      <c r="J95" s="4">
        <v>43305.120000000003</v>
      </c>
    </row>
    <row r="96" spans="1:10" x14ac:dyDescent="0.25">
      <c r="A96" s="1">
        <v>116161</v>
      </c>
      <c r="B96" s="1" t="s">
        <v>3364</v>
      </c>
      <c r="C96" s="6" t="s">
        <v>3366</v>
      </c>
      <c r="D96" s="6" t="s">
        <v>3368</v>
      </c>
      <c r="E96" s="6" t="s">
        <v>3367</v>
      </c>
      <c r="F96" s="1" t="s">
        <v>3369</v>
      </c>
      <c r="G96" s="6" t="s">
        <v>8</v>
      </c>
      <c r="H96" s="6">
        <v>1020089</v>
      </c>
      <c r="I96" s="7">
        <v>44337</v>
      </c>
      <c r="J96" s="4">
        <v>28870.080000000002</v>
      </c>
    </row>
    <row r="97" spans="1:10" x14ac:dyDescent="0.25">
      <c r="A97" s="1">
        <v>116161</v>
      </c>
      <c r="B97" s="1" t="s">
        <v>3364</v>
      </c>
      <c r="C97" s="6" t="s">
        <v>3366</v>
      </c>
      <c r="D97" s="6" t="s">
        <v>3370</v>
      </c>
      <c r="E97" s="6" t="s">
        <v>3367</v>
      </c>
      <c r="F97" s="1" t="s">
        <v>3371</v>
      </c>
      <c r="G97" s="6" t="s">
        <v>8</v>
      </c>
      <c r="H97" s="6">
        <v>1020089</v>
      </c>
      <c r="I97" s="7">
        <v>44337</v>
      </c>
      <c r="J97" s="4">
        <v>52928.480000000003</v>
      </c>
    </row>
    <row r="98" spans="1:10" x14ac:dyDescent="0.25">
      <c r="A98" s="5" t="s">
        <v>5046</v>
      </c>
      <c r="B98" s="1"/>
      <c r="C98" s="6"/>
      <c r="D98" s="6"/>
      <c r="E98" s="6"/>
      <c r="F98" s="1"/>
      <c r="G98" s="6"/>
      <c r="H98" s="6"/>
      <c r="I98" s="7"/>
      <c r="J98" s="4">
        <v>125103.68000000002</v>
      </c>
    </row>
    <row r="99" spans="1:10" x14ac:dyDescent="0.25">
      <c r="A99" s="1">
        <v>116220</v>
      </c>
      <c r="B99" s="1" t="s">
        <v>1252</v>
      </c>
      <c r="C99" s="6" t="s">
        <v>1254</v>
      </c>
      <c r="D99" s="6" t="s">
        <v>1251</v>
      </c>
      <c r="E99" s="6" t="s">
        <v>1255</v>
      </c>
      <c r="F99" s="1" t="s">
        <v>1253</v>
      </c>
      <c r="G99" s="6" t="s">
        <v>8</v>
      </c>
      <c r="H99" s="6">
        <v>1019991</v>
      </c>
      <c r="I99" s="7">
        <v>44330</v>
      </c>
      <c r="J99" s="4">
        <v>35000</v>
      </c>
    </row>
    <row r="100" spans="1:10" x14ac:dyDescent="0.25">
      <c r="A100" s="1">
        <v>116220</v>
      </c>
      <c r="B100" s="1" t="s">
        <v>1252</v>
      </c>
      <c r="C100" s="6" t="s">
        <v>1254</v>
      </c>
      <c r="D100" s="6" t="s">
        <v>1256</v>
      </c>
      <c r="E100" s="6" t="s">
        <v>1255</v>
      </c>
      <c r="F100" s="1" t="s">
        <v>1257</v>
      </c>
      <c r="G100" s="6" t="s">
        <v>8</v>
      </c>
      <c r="H100" s="6">
        <v>1019991</v>
      </c>
      <c r="I100" s="7">
        <v>44330</v>
      </c>
      <c r="J100" s="4">
        <v>35000</v>
      </c>
    </row>
    <row r="101" spans="1:10" x14ac:dyDescent="0.25">
      <c r="A101" s="1">
        <v>116220</v>
      </c>
      <c r="B101" s="1" t="s">
        <v>1252</v>
      </c>
      <c r="C101" s="6" t="s">
        <v>1254</v>
      </c>
      <c r="D101" s="6" t="s">
        <v>1258</v>
      </c>
      <c r="E101" s="6" t="s">
        <v>1255</v>
      </c>
      <c r="F101" s="1" t="s">
        <v>1259</v>
      </c>
      <c r="G101" s="6" t="s">
        <v>8</v>
      </c>
      <c r="H101" s="6">
        <v>1019991</v>
      </c>
      <c r="I101" s="7">
        <v>44330</v>
      </c>
      <c r="J101" s="4">
        <v>35000</v>
      </c>
    </row>
    <row r="102" spans="1:10" x14ac:dyDescent="0.25">
      <c r="A102" s="1">
        <v>116220</v>
      </c>
      <c r="B102" s="1" t="s">
        <v>1252</v>
      </c>
      <c r="C102" s="6" t="s">
        <v>1254</v>
      </c>
      <c r="D102" s="6" t="s">
        <v>1260</v>
      </c>
      <c r="E102" s="6" t="s">
        <v>1255</v>
      </c>
      <c r="F102" s="1" t="s">
        <v>1261</v>
      </c>
      <c r="G102" s="6" t="s">
        <v>8</v>
      </c>
      <c r="H102" s="6">
        <v>1019991</v>
      </c>
      <c r="I102" s="7">
        <v>44330</v>
      </c>
      <c r="J102" s="4">
        <v>35000</v>
      </c>
    </row>
    <row r="103" spans="1:10" x14ac:dyDescent="0.25">
      <c r="A103" s="1">
        <v>116220</v>
      </c>
      <c r="B103" s="1" t="s">
        <v>1252</v>
      </c>
      <c r="C103" s="6" t="s">
        <v>1254</v>
      </c>
      <c r="D103" s="6" t="s">
        <v>3341</v>
      </c>
      <c r="E103" s="6" t="s">
        <v>1255</v>
      </c>
      <c r="F103" s="1" t="s">
        <v>3342</v>
      </c>
      <c r="G103" s="6" t="s">
        <v>8</v>
      </c>
      <c r="H103" s="6">
        <v>1020087</v>
      </c>
      <c r="I103" s="7">
        <v>44337</v>
      </c>
      <c r="J103" s="4">
        <v>35000</v>
      </c>
    </row>
    <row r="104" spans="1:10" x14ac:dyDescent="0.25">
      <c r="A104" s="1">
        <v>116220</v>
      </c>
      <c r="B104" s="1" t="s">
        <v>1252</v>
      </c>
      <c r="C104" s="6" t="s">
        <v>1254</v>
      </c>
      <c r="D104" s="6" t="s">
        <v>3343</v>
      </c>
      <c r="E104" s="6" t="s">
        <v>1255</v>
      </c>
      <c r="F104" s="1" t="s">
        <v>3344</v>
      </c>
      <c r="G104" s="6" t="s">
        <v>8</v>
      </c>
      <c r="H104" s="6">
        <v>1020087</v>
      </c>
      <c r="I104" s="7">
        <v>44337</v>
      </c>
      <c r="J104" s="4">
        <v>35000</v>
      </c>
    </row>
    <row r="105" spans="1:10" x14ac:dyDescent="0.25">
      <c r="A105" s="5" t="s">
        <v>5047</v>
      </c>
      <c r="B105" s="1"/>
      <c r="C105" s="6"/>
      <c r="D105" s="6"/>
      <c r="E105" s="6"/>
      <c r="F105" s="1"/>
      <c r="G105" s="6"/>
      <c r="H105" s="6"/>
      <c r="I105" s="7"/>
      <c r="J105" s="4">
        <v>210000</v>
      </c>
    </row>
    <row r="106" spans="1:10" x14ac:dyDescent="0.25">
      <c r="A106" s="1">
        <v>116260</v>
      </c>
      <c r="B106" s="1" t="s">
        <v>3487</v>
      </c>
      <c r="C106" s="6" t="s">
        <v>3489</v>
      </c>
      <c r="D106" s="6" t="s">
        <v>3486</v>
      </c>
      <c r="E106" s="6" t="s">
        <v>3490</v>
      </c>
      <c r="F106" s="1" t="s">
        <v>3488</v>
      </c>
      <c r="G106" s="6" t="s">
        <v>8</v>
      </c>
      <c r="H106" s="6">
        <v>1020104</v>
      </c>
      <c r="I106" s="7">
        <v>44337</v>
      </c>
      <c r="J106" s="4">
        <v>48720</v>
      </c>
    </row>
    <row r="107" spans="1:10" x14ac:dyDescent="0.25">
      <c r="A107" s="1">
        <v>116260</v>
      </c>
      <c r="B107" s="1" t="s">
        <v>3487</v>
      </c>
      <c r="C107" s="6" t="s">
        <v>3489</v>
      </c>
      <c r="D107" s="6" t="s">
        <v>3491</v>
      </c>
      <c r="E107" s="6" t="s">
        <v>3490</v>
      </c>
      <c r="F107" s="1" t="s">
        <v>3492</v>
      </c>
      <c r="G107" s="6" t="s">
        <v>8</v>
      </c>
      <c r="H107" s="6">
        <v>1020104</v>
      </c>
      <c r="I107" s="7">
        <v>44337</v>
      </c>
      <c r="J107" s="4">
        <v>48720</v>
      </c>
    </row>
    <row r="108" spans="1:10" x14ac:dyDescent="0.25">
      <c r="A108" s="1">
        <v>116260</v>
      </c>
      <c r="B108" s="1" t="s">
        <v>3487</v>
      </c>
      <c r="C108" s="6" t="s">
        <v>3489</v>
      </c>
      <c r="D108" s="6" t="s">
        <v>3493</v>
      </c>
      <c r="E108" s="6" t="s">
        <v>3490</v>
      </c>
      <c r="F108" s="1" t="s">
        <v>3494</v>
      </c>
      <c r="G108" s="6" t="s">
        <v>8</v>
      </c>
      <c r="H108" s="6">
        <v>1020104</v>
      </c>
      <c r="I108" s="7">
        <v>44337</v>
      </c>
      <c r="J108" s="4">
        <v>97440</v>
      </c>
    </row>
    <row r="109" spans="1:10" x14ac:dyDescent="0.25">
      <c r="A109" s="1">
        <v>116260</v>
      </c>
      <c r="B109" s="1" t="s">
        <v>3487</v>
      </c>
      <c r="C109" s="6" t="s">
        <v>3489</v>
      </c>
      <c r="D109" s="6" t="s">
        <v>3495</v>
      </c>
      <c r="E109" s="6" t="s">
        <v>3490</v>
      </c>
      <c r="F109" s="1" t="s">
        <v>3496</v>
      </c>
      <c r="G109" s="6" t="s">
        <v>8</v>
      </c>
      <c r="H109" s="6">
        <v>1020104</v>
      </c>
      <c r="I109" s="7">
        <v>44337</v>
      </c>
      <c r="J109" s="4">
        <v>48720</v>
      </c>
    </row>
    <row r="110" spans="1:10" x14ac:dyDescent="0.25">
      <c r="A110" s="1">
        <v>116260</v>
      </c>
      <c r="B110" s="1" t="s">
        <v>3487</v>
      </c>
      <c r="C110" s="6" t="s">
        <v>3489</v>
      </c>
      <c r="D110" s="6" t="s">
        <v>3497</v>
      </c>
      <c r="E110" s="6" t="s">
        <v>3490</v>
      </c>
      <c r="F110" s="1" t="s">
        <v>3498</v>
      </c>
      <c r="G110" s="6" t="s">
        <v>8</v>
      </c>
      <c r="H110" s="6">
        <v>1020104</v>
      </c>
      <c r="I110" s="7">
        <v>44337</v>
      </c>
      <c r="J110" s="4">
        <v>48720</v>
      </c>
    </row>
    <row r="111" spans="1:10" x14ac:dyDescent="0.25">
      <c r="A111" s="1">
        <v>116260</v>
      </c>
      <c r="B111" s="1" t="s">
        <v>3487</v>
      </c>
      <c r="C111" s="6" t="s">
        <v>3489</v>
      </c>
      <c r="D111" s="6" t="s">
        <v>3499</v>
      </c>
      <c r="E111" s="6" t="s">
        <v>3490</v>
      </c>
      <c r="F111" s="1" t="s">
        <v>3500</v>
      </c>
      <c r="G111" s="6" t="s">
        <v>8</v>
      </c>
      <c r="H111" s="6">
        <v>1020104</v>
      </c>
      <c r="I111" s="7">
        <v>44337</v>
      </c>
      <c r="J111" s="4">
        <v>48720</v>
      </c>
    </row>
    <row r="112" spans="1:10" x14ac:dyDescent="0.25">
      <c r="A112" s="5" t="s">
        <v>5048</v>
      </c>
      <c r="B112" s="1"/>
      <c r="C112" s="6"/>
      <c r="D112" s="6"/>
      <c r="E112" s="6"/>
      <c r="F112" s="1"/>
      <c r="G112" s="6"/>
      <c r="H112" s="6"/>
      <c r="I112" s="7"/>
      <c r="J112" s="4">
        <v>341040</v>
      </c>
    </row>
    <row r="113" spans="1:10" x14ac:dyDescent="0.25">
      <c r="A113" s="1">
        <v>116271</v>
      </c>
      <c r="B113" s="1" t="s">
        <v>1485</v>
      </c>
      <c r="C113" s="6" t="s">
        <v>1487</v>
      </c>
      <c r="D113" s="6" t="s">
        <v>1484</v>
      </c>
      <c r="E113" s="6" t="s">
        <v>1488</v>
      </c>
      <c r="F113" s="1" t="s">
        <v>1486</v>
      </c>
      <c r="G113" s="6" t="s">
        <v>8</v>
      </c>
      <c r="H113" s="6">
        <v>1020019</v>
      </c>
      <c r="I113" s="7">
        <v>44330</v>
      </c>
      <c r="J113" s="4">
        <v>15000</v>
      </c>
    </row>
    <row r="114" spans="1:10" x14ac:dyDescent="0.25">
      <c r="A114" s="1">
        <v>116271</v>
      </c>
      <c r="B114" s="1" t="s">
        <v>1485</v>
      </c>
      <c r="C114" s="6" t="s">
        <v>1487</v>
      </c>
      <c r="D114" s="6" t="s">
        <v>1489</v>
      </c>
      <c r="E114" s="6" t="s">
        <v>1488</v>
      </c>
      <c r="F114" s="1" t="s">
        <v>1490</v>
      </c>
      <c r="G114" s="6" t="s">
        <v>8</v>
      </c>
      <c r="H114" s="6">
        <v>1020019</v>
      </c>
      <c r="I114" s="7">
        <v>44330</v>
      </c>
      <c r="J114" s="4">
        <v>15000</v>
      </c>
    </row>
    <row r="115" spans="1:10" x14ac:dyDescent="0.25">
      <c r="A115" s="1">
        <v>116271</v>
      </c>
      <c r="B115" s="1" t="s">
        <v>1485</v>
      </c>
      <c r="C115" s="6" t="s">
        <v>1487</v>
      </c>
      <c r="D115" s="6" t="s">
        <v>1491</v>
      </c>
      <c r="E115" s="6" t="s">
        <v>1488</v>
      </c>
      <c r="F115" s="1" t="s">
        <v>1492</v>
      </c>
      <c r="G115" s="6" t="s">
        <v>8</v>
      </c>
      <c r="H115" s="6">
        <v>1020019</v>
      </c>
      <c r="I115" s="7">
        <v>44330</v>
      </c>
      <c r="J115" s="4">
        <v>15000</v>
      </c>
    </row>
    <row r="116" spans="1:10" x14ac:dyDescent="0.25">
      <c r="A116" s="1">
        <v>116271</v>
      </c>
      <c r="B116" s="1" t="s">
        <v>1485</v>
      </c>
      <c r="C116" s="6" t="s">
        <v>1487</v>
      </c>
      <c r="D116" s="6" t="s">
        <v>1493</v>
      </c>
      <c r="E116" s="6" t="s">
        <v>1488</v>
      </c>
      <c r="F116" s="1" t="s">
        <v>1494</v>
      </c>
      <c r="G116" s="6" t="s">
        <v>8</v>
      </c>
      <c r="H116" s="6">
        <v>1020019</v>
      </c>
      <c r="I116" s="7">
        <v>44330</v>
      </c>
      <c r="J116" s="4">
        <v>15000</v>
      </c>
    </row>
    <row r="117" spans="1:10" x14ac:dyDescent="0.25">
      <c r="A117" s="5" t="s">
        <v>5049</v>
      </c>
      <c r="B117" s="1"/>
      <c r="C117" s="6"/>
      <c r="D117" s="6"/>
      <c r="E117" s="6"/>
      <c r="F117" s="1"/>
      <c r="G117" s="6"/>
      <c r="H117" s="6"/>
      <c r="I117" s="7"/>
      <c r="J117" s="4">
        <v>60000</v>
      </c>
    </row>
    <row r="118" spans="1:10" x14ac:dyDescent="0.25">
      <c r="A118" s="1">
        <v>116274</v>
      </c>
      <c r="B118" s="1" t="s">
        <v>3419</v>
      </c>
      <c r="C118" s="6" t="s">
        <v>3421</v>
      </c>
      <c r="D118" s="6" t="s">
        <v>3418</v>
      </c>
      <c r="E118" s="6" t="s">
        <v>3422</v>
      </c>
      <c r="F118" s="1" t="s">
        <v>3420</v>
      </c>
      <c r="G118" s="6" t="s">
        <v>8</v>
      </c>
      <c r="H118" s="6">
        <v>1020094</v>
      </c>
      <c r="I118" s="7">
        <v>44337</v>
      </c>
      <c r="J118" s="4">
        <v>53870.400000000001</v>
      </c>
    </row>
    <row r="119" spans="1:10" x14ac:dyDescent="0.25">
      <c r="A119" s="1">
        <v>116274</v>
      </c>
      <c r="B119" s="1" t="s">
        <v>3419</v>
      </c>
      <c r="C119" s="6" t="s">
        <v>3421</v>
      </c>
      <c r="D119" s="6" t="s">
        <v>3423</v>
      </c>
      <c r="E119" s="6" t="s">
        <v>3422</v>
      </c>
      <c r="F119" s="1" t="s">
        <v>3424</v>
      </c>
      <c r="G119" s="6" t="s">
        <v>8</v>
      </c>
      <c r="H119" s="6">
        <v>1020094</v>
      </c>
      <c r="I119" s="7">
        <v>44337</v>
      </c>
      <c r="J119" s="4">
        <v>53870.400000000001</v>
      </c>
    </row>
    <row r="120" spans="1:10" x14ac:dyDescent="0.25">
      <c r="A120" s="1">
        <v>116274</v>
      </c>
      <c r="B120" s="1" t="s">
        <v>3419</v>
      </c>
      <c r="C120" s="6" t="s">
        <v>3421</v>
      </c>
      <c r="D120" s="6" t="s">
        <v>3425</v>
      </c>
      <c r="E120" s="6" t="s">
        <v>3422</v>
      </c>
      <c r="F120" s="1" t="s">
        <v>3426</v>
      </c>
      <c r="G120" s="6" t="s">
        <v>8</v>
      </c>
      <c r="H120" s="6">
        <v>1020094</v>
      </c>
      <c r="I120" s="7">
        <v>44337</v>
      </c>
      <c r="J120" s="4">
        <v>53870.400000000001</v>
      </c>
    </row>
    <row r="121" spans="1:10" x14ac:dyDescent="0.25">
      <c r="A121" s="5" t="s">
        <v>5050</v>
      </c>
      <c r="B121" s="1"/>
      <c r="C121" s="6"/>
      <c r="D121" s="6"/>
      <c r="E121" s="6"/>
      <c r="F121" s="1"/>
      <c r="G121" s="6"/>
      <c r="H121" s="6"/>
      <c r="I121" s="7"/>
      <c r="J121" s="4">
        <v>161611.20000000001</v>
      </c>
    </row>
    <row r="122" spans="1:10" x14ac:dyDescent="0.25">
      <c r="A122" s="1">
        <v>116324</v>
      </c>
      <c r="B122" s="1" t="s">
        <v>3238</v>
      </c>
      <c r="C122" s="6" t="s">
        <v>3240</v>
      </c>
      <c r="D122" s="6" t="s">
        <v>3237</v>
      </c>
      <c r="E122" s="6" t="s">
        <v>3241</v>
      </c>
      <c r="F122" s="1" t="s">
        <v>3239</v>
      </c>
      <c r="G122" s="6" t="s">
        <v>8</v>
      </c>
      <c r="H122" s="6">
        <v>1020076</v>
      </c>
      <c r="I122" s="7">
        <v>44337</v>
      </c>
      <c r="J122" s="4">
        <v>25000</v>
      </c>
    </row>
    <row r="123" spans="1:10" x14ac:dyDescent="0.25">
      <c r="A123" s="1">
        <v>116324</v>
      </c>
      <c r="B123" s="1" t="s">
        <v>3238</v>
      </c>
      <c r="C123" s="6" t="s">
        <v>3240</v>
      </c>
      <c r="D123" s="6" t="s">
        <v>3242</v>
      </c>
      <c r="E123" s="6" t="s">
        <v>3241</v>
      </c>
      <c r="F123" s="1" t="s">
        <v>3243</v>
      </c>
      <c r="G123" s="6" t="s">
        <v>8</v>
      </c>
      <c r="H123" s="6">
        <v>1020076</v>
      </c>
      <c r="I123" s="7">
        <v>44337</v>
      </c>
      <c r="J123" s="4">
        <v>25000</v>
      </c>
    </row>
    <row r="124" spans="1:10" x14ac:dyDescent="0.25">
      <c r="A124" s="1">
        <v>116324</v>
      </c>
      <c r="B124" s="1" t="s">
        <v>3238</v>
      </c>
      <c r="C124" s="6" t="s">
        <v>3240</v>
      </c>
      <c r="D124" s="6" t="s">
        <v>3244</v>
      </c>
      <c r="E124" s="6" t="s">
        <v>3241</v>
      </c>
      <c r="F124" s="1" t="s">
        <v>3245</v>
      </c>
      <c r="G124" s="6" t="s">
        <v>8</v>
      </c>
      <c r="H124" s="6">
        <v>1020076</v>
      </c>
      <c r="I124" s="7">
        <v>44337</v>
      </c>
      <c r="J124" s="4">
        <v>25000</v>
      </c>
    </row>
    <row r="125" spans="1:10" x14ac:dyDescent="0.25">
      <c r="A125" s="1">
        <v>116324</v>
      </c>
      <c r="B125" s="1" t="s">
        <v>3238</v>
      </c>
      <c r="C125" s="6" t="s">
        <v>3240</v>
      </c>
      <c r="D125" s="6" t="s">
        <v>3246</v>
      </c>
      <c r="E125" s="6" t="s">
        <v>3241</v>
      </c>
      <c r="F125" s="1" t="s">
        <v>3247</v>
      </c>
      <c r="G125" s="6" t="s">
        <v>8</v>
      </c>
      <c r="H125" s="6">
        <v>1020076</v>
      </c>
      <c r="I125" s="7">
        <v>44337</v>
      </c>
      <c r="J125" s="4">
        <v>25000</v>
      </c>
    </row>
    <row r="126" spans="1:10" x14ac:dyDescent="0.25">
      <c r="A126" s="5" t="s">
        <v>5051</v>
      </c>
      <c r="B126" s="1"/>
      <c r="C126" s="6"/>
      <c r="D126" s="6"/>
      <c r="E126" s="6"/>
      <c r="F126" s="1"/>
      <c r="G126" s="6"/>
      <c r="H126" s="6"/>
      <c r="I126" s="7"/>
      <c r="J126" s="4">
        <v>100000</v>
      </c>
    </row>
    <row r="127" spans="1:10" x14ac:dyDescent="0.25">
      <c r="A127" s="1">
        <v>116326</v>
      </c>
      <c r="B127" s="1" t="s">
        <v>3449</v>
      </c>
      <c r="C127" s="6" t="s">
        <v>3451</v>
      </c>
      <c r="D127" s="6" t="s">
        <v>3448</v>
      </c>
      <c r="E127" s="6" t="s">
        <v>3452</v>
      </c>
      <c r="F127" s="1" t="s">
        <v>3450</v>
      </c>
      <c r="G127" s="6" t="s">
        <v>8</v>
      </c>
      <c r="H127" s="6">
        <v>1020097</v>
      </c>
      <c r="I127" s="7">
        <v>44337</v>
      </c>
      <c r="J127" s="4">
        <v>40000</v>
      </c>
    </row>
    <row r="128" spans="1:10" x14ac:dyDescent="0.25">
      <c r="A128" s="1">
        <v>116326</v>
      </c>
      <c r="B128" s="1" t="s">
        <v>3449</v>
      </c>
      <c r="C128" s="6" t="s">
        <v>3451</v>
      </c>
      <c r="D128" s="6" t="s">
        <v>3453</v>
      </c>
      <c r="E128" s="6" t="s">
        <v>3452</v>
      </c>
      <c r="F128" s="1" t="s">
        <v>3454</v>
      </c>
      <c r="G128" s="6" t="s">
        <v>8</v>
      </c>
      <c r="H128" s="6">
        <v>1020097</v>
      </c>
      <c r="I128" s="7">
        <v>44337</v>
      </c>
      <c r="J128" s="4">
        <v>40000</v>
      </c>
    </row>
    <row r="129" spans="1:10" x14ac:dyDescent="0.25">
      <c r="A129" s="5" t="s">
        <v>5052</v>
      </c>
      <c r="B129" s="1"/>
      <c r="C129" s="6"/>
      <c r="D129" s="6"/>
      <c r="E129" s="6"/>
      <c r="F129" s="1"/>
      <c r="G129" s="6"/>
      <c r="H129" s="6"/>
      <c r="I129" s="7"/>
      <c r="J129" s="4">
        <v>80000</v>
      </c>
    </row>
    <row r="130" spans="1:10" x14ac:dyDescent="0.25">
      <c r="A130" s="1">
        <v>116355</v>
      </c>
      <c r="B130" s="1" t="s">
        <v>3384</v>
      </c>
      <c r="C130" s="6" t="s">
        <v>3386</v>
      </c>
      <c r="D130" s="6" t="s">
        <v>3383</v>
      </c>
      <c r="E130" s="6" t="s">
        <v>3387</v>
      </c>
      <c r="F130" s="1" t="s">
        <v>3385</v>
      </c>
      <c r="G130" s="6" t="s">
        <v>8</v>
      </c>
      <c r="H130" s="6">
        <v>1020091</v>
      </c>
      <c r="I130" s="7">
        <v>44337</v>
      </c>
      <c r="J130" s="4">
        <v>72384</v>
      </c>
    </row>
    <row r="131" spans="1:10" x14ac:dyDescent="0.25">
      <c r="A131" s="1">
        <v>116355</v>
      </c>
      <c r="B131" s="1" t="s">
        <v>3384</v>
      </c>
      <c r="C131" s="6" t="s">
        <v>3386</v>
      </c>
      <c r="D131" s="6" t="s">
        <v>3388</v>
      </c>
      <c r="E131" s="6" t="s">
        <v>3387</v>
      </c>
      <c r="F131" s="1" t="s">
        <v>3389</v>
      </c>
      <c r="G131" s="6" t="s">
        <v>8</v>
      </c>
      <c r="H131" s="6">
        <v>1020091</v>
      </c>
      <c r="I131" s="7">
        <v>44337</v>
      </c>
      <c r="J131" s="4">
        <v>36192</v>
      </c>
    </row>
    <row r="132" spans="1:10" x14ac:dyDescent="0.25">
      <c r="A132" s="1">
        <v>116355</v>
      </c>
      <c r="B132" s="1" t="s">
        <v>3384</v>
      </c>
      <c r="C132" s="6" t="s">
        <v>3386</v>
      </c>
      <c r="D132" s="6" t="s">
        <v>3390</v>
      </c>
      <c r="E132" s="6" t="s">
        <v>3387</v>
      </c>
      <c r="F132" s="1" t="s">
        <v>3391</v>
      </c>
      <c r="G132" s="6" t="s">
        <v>8</v>
      </c>
      <c r="H132" s="6">
        <v>1020091</v>
      </c>
      <c r="I132" s="7">
        <v>44337</v>
      </c>
      <c r="J132" s="4">
        <v>36192</v>
      </c>
    </row>
    <row r="133" spans="1:10" x14ac:dyDescent="0.25">
      <c r="A133" s="1">
        <v>116355</v>
      </c>
      <c r="B133" s="1" t="s">
        <v>3384</v>
      </c>
      <c r="C133" s="6" t="s">
        <v>3386</v>
      </c>
      <c r="D133" s="6" t="s">
        <v>3392</v>
      </c>
      <c r="E133" s="6" t="s">
        <v>3387</v>
      </c>
      <c r="F133" s="1" t="s">
        <v>3393</v>
      </c>
      <c r="G133" s="6" t="s">
        <v>8</v>
      </c>
      <c r="H133" s="6">
        <v>1020091</v>
      </c>
      <c r="I133" s="7">
        <v>44337</v>
      </c>
      <c r="J133" s="4">
        <v>36192</v>
      </c>
    </row>
    <row r="134" spans="1:10" x14ac:dyDescent="0.25">
      <c r="A134" s="5" t="s">
        <v>5053</v>
      </c>
      <c r="B134" s="1"/>
      <c r="C134" s="6"/>
      <c r="D134" s="6"/>
      <c r="E134" s="6"/>
      <c r="F134" s="1"/>
      <c r="G134" s="6"/>
      <c r="H134" s="6"/>
      <c r="I134" s="7"/>
      <c r="J134" s="4">
        <v>180960</v>
      </c>
    </row>
    <row r="135" spans="1:10" x14ac:dyDescent="0.25">
      <c r="A135" s="1">
        <v>116415</v>
      </c>
      <c r="B135" s="1" t="s">
        <v>1613</v>
      </c>
      <c r="C135" s="6" t="s">
        <v>1615</v>
      </c>
      <c r="D135" s="6" t="s">
        <v>1612</v>
      </c>
      <c r="E135" s="6" t="s">
        <v>1616</v>
      </c>
      <c r="F135" s="1" t="s">
        <v>1614</v>
      </c>
      <c r="G135" s="6" t="s">
        <v>8</v>
      </c>
      <c r="H135" s="6">
        <v>1020038</v>
      </c>
      <c r="I135" s="7">
        <v>44330</v>
      </c>
      <c r="J135" s="4">
        <v>560860</v>
      </c>
    </row>
    <row r="136" spans="1:10" x14ac:dyDescent="0.25">
      <c r="A136" s="5" t="s">
        <v>5054</v>
      </c>
      <c r="B136" s="1"/>
      <c r="C136" s="6"/>
      <c r="D136" s="6"/>
      <c r="E136" s="6"/>
      <c r="F136" s="1"/>
      <c r="G136" s="6"/>
      <c r="H136" s="6"/>
      <c r="I136" s="7"/>
      <c r="J136" s="4">
        <v>560860</v>
      </c>
    </row>
    <row r="137" spans="1:10" x14ac:dyDescent="0.25">
      <c r="A137" s="1">
        <v>116448</v>
      </c>
      <c r="B137" s="1" t="s">
        <v>1268</v>
      </c>
      <c r="C137" s="6" t="s">
        <v>1270</v>
      </c>
      <c r="D137" s="6" t="s">
        <v>1267</v>
      </c>
      <c r="E137" s="6" t="s">
        <v>1271</v>
      </c>
      <c r="F137" s="1" t="s">
        <v>1269</v>
      </c>
      <c r="G137" s="6" t="s">
        <v>8</v>
      </c>
      <c r="H137" s="6">
        <v>1019993</v>
      </c>
      <c r="I137" s="7">
        <v>44330</v>
      </c>
      <c r="J137" s="4">
        <v>114255.36</v>
      </c>
    </row>
    <row r="138" spans="1:10" x14ac:dyDescent="0.25">
      <c r="A138" s="1">
        <v>116448</v>
      </c>
      <c r="B138" s="1" t="s">
        <v>1268</v>
      </c>
      <c r="C138" s="6" t="s">
        <v>1270</v>
      </c>
      <c r="D138" s="6" t="s">
        <v>1272</v>
      </c>
      <c r="E138" s="6" t="s">
        <v>1271</v>
      </c>
      <c r="F138" s="1" t="s">
        <v>1273</v>
      </c>
      <c r="G138" s="6" t="s">
        <v>8</v>
      </c>
      <c r="H138" s="6">
        <v>1019993</v>
      </c>
      <c r="I138" s="7">
        <v>44330</v>
      </c>
      <c r="J138" s="4">
        <v>71938.559999999998</v>
      </c>
    </row>
    <row r="139" spans="1:10" x14ac:dyDescent="0.25">
      <c r="A139" s="1">
        <v>116448</v>
      </c>
      <c r="B139" s="1" t="s">
        <v>1268</v>
      </c>
      <c r="C139" s="6" t="s">
        <v>1270</v>
      </c>
      <c r="D139" s="6" t="s">
        <v>1274</v>
      </c>
      <c r="E139" s="6" t="s">
        <v>1271</v>
      </c>
      <c r="F139" s="1" t="s">
        <v>1275</v>
      </c>
      <c r="G139" s="6" t="s">
        <v>8</v>
      </c>
      <c r="H139" s="6">
        <v>1019993</v>
      </c>
      <c r="I139" s="7">
        <v>44330</v>
      </c>
      <c r="J139" s="4">
        <v>114255.36</v>
      </c>
    </row>
    <row r="140" spans="1:10" x14ac:dyDescent="0.25">
      <c r="A140" s="1">
        <v>116448</v>
      </c>
      <c r="B140" s="1" t="s">
        <v>1268</v>
      </c>
      <c r="C140" s="6" t="s">
        <v>1270</v>
      </c>
      <c r="D140" s="6" t="s">
        <v>1276</v>
      </c>
      <c r="E140" s="6" t="s">
        <v>1271</v>
      </c>
      <c r="F140" s="1" t="s">
        <v>1277</v>
      </c>
      <c r="G140" s="6" t="s">
        <v>8</v>
      </c>
      <c r="H140" s="6">
        <v>1019993</v>
      </c>
      <c r="I140" s="7">
        <v>44330</v>
      </c>
      <c r="J140" s="4">
        <v>71938.559999999998</v>
      </c>
    </row>
    <row r="141" spans="1:10" x14ac:dyDescent="0.25">
      <c r="A141" s="1">
        <v>116448</v>
      </c>
      <c r="B141" s="1" t="s">
        <v>1268</v>
      </c>
      <c r="C141" s="6" t="s">
        <v>1270</v>
      </c>
      <c r="D141" s="6" t="s">
        <v>1278</v>
      </c>
      <c r="E141" s="6" t="s">
        <v>1271</v>
      </c>
      <c r="F141" s="1" t="s">
        <v>1279</v>
      </c>
      <c r="G141" s="6" t="s">
        <v>8</v>
      </c>
      <c r="H141" s="6">
        <v>1019993</v>
      </c>
      <c r="I141" s="7">
        <v>44330</v>
      </c>
      <c r="J141" s="4">
        <v>41655.599999999999</v>
      </c>
    </row>
    <row r="142" spans="1:10" x14ac:dyDescent="0.25">
      <c r="A142" s="1">
        <v>116448</v>
      </c>
      <c r="B142" s="1" t="s">
        <v>1268</v>
      </c>
      <c r="C142" s="6" t="s">
        <v>1270</v>
      </c>
      <c r="D142" s="6" t="s">
        <v>1280</v>
      </c>
      <c r="E142" s="6" t="s">
        <v>1271</v>
      </c>
      <c r="F142" s="1" t="s">
        <v>1281</v>
      </c>
      <c r="G142" s="6" t="s">
        <v>8</v>
      </c>
      <c r="H142" s="6">
        <v>1019993</v>
      </c>
      <c r="I142" s="7">
        <v>44330</v>
      </c>
      <c r="J142" s="4">
        <v>20982.080000000002</v>
      </c>
    </row>
    <row r="143" spans="1:10" x14ac:dyDescent="0.25">
      <c r="A143" s="5" t="s">
        <v>5055</v>
      </c>
      <c r="B143" s="1"/>
      <c r="C143" s="6"/>
      <c r="D143" s="6"/>
      <c r="E143" s="6"/>
      <c r="F143" s="1"/>
      <c r="G143" s="6"/>
      <c r="H143" s="6"/>
      <c r="I143" s="7"/>
      <c r="J143" s="4">
        <v>435025.51999999996</v>
      </c>
    </row>
    <row r="144" spans="1:10" x14ac:dyDescent="0.25">
      <c r="A144" s="1">
        <v>116488</v>
      </c>
      <c r="B144" s="1" t="s">
        <v>1650</v>
      </c>
      <c r="C144" s="6" t="s">
        <v>1652</v>
      </c>
      <c r="D144" s="6" t="s">
        <v>1649</v>
      </c>
      <c r="E144" s="6" t="s">
        <v>1653</v>
      </c>
      <c r="F144" s="1" t="s">
        <v>1651</v>
      </c>
      <c r="G144" s="6" t="s">
        <v>8</v>
      </c>
      <c r="H144" s="6">
        <v>1020044</v>
      </c>
      <c r="I144" s="7">
        <v>44330</v>
      </c>
      <c r="J144" s="4">
        <v>86000</v>
      </c>
    </row>
    <row r="145" spans="1:10" x14ac:dyDescent="0.25">
      <c r="A145" s="1">
        <v>116488</v>
      </c>
      <c r="B145" s="1" t="s">
        <v>1650</v>
      </c>
      <c r="C145" s="6" t="s">
        <v>1652</v>
      </c>
      <c r="D145" s="6" t="s">
        <v>1654</v>
      </c>
      <c r="E145" s="6" t="s">
        <v>1653</v>
      </c>
      <c r="F145" s="1" t="s">
        <v>1655</v>
      </c>
      <c r="G145" s="6" t="s">
        <v>8</v>
      </c>
      <c r="H145" s="6">
        <v>1020044</v>
      </c>
      <c r="I145" s="7">
        <v>44330</v>
      </c>
      <c r="J145" s="4">
        <v>86000</v>
      </c>
    </row>
    <row r="146" spans="1:10" x14ac:dyDescent="0.25">
      <c r="A146" s="5" t="s">
        <v>5056</v>
      </c>
      <c r="B146" s="1"/>
      <c r="C146" s="6"/>
      <c r="D146" s="6"/>
      <c r="E146" s="6"/>
      <c r="F146" s="1"/>
      <c r="G146" s="6"/>
      <c r="H146" s="6"/>
      <c r="I146" s="7"/>
      <c r="J146" s="4">
        <v>172000</v>
      </c>
    </row>
    <row r="147" spans="1:10" x14ac:dyDescent="0.25">
      <c r="A147" s="1">
        <v>116544</v>
      </c>
      <c r="B147" s="1" t="s">
        <v>3560</v>
      </c>
      <c r="C147" s="6" t="s">
        <v>3562</v>
      </c>
      <c r="D147" s="6" t="s">
        <v>3559</v>
      </c>
      <c r="E147" s="6" t="s">
        <v>3563</v>
      </c>
      <c r="F147" s="1" t="s">
        <v>3561</v>
      </c>
      <c r="G147" s="6" t="s">
        <v>8</v>
      </c>
      <c r="H147" s="6">
        <v>1020112</v>
      </c>
      <c r="I147" s="7">
        <v>44337</v>
      </c>
      <c r="J147" s="4">
        <v>850280</v>
      </c>
    </row>
    <row r="148" spans="1:10" x14ac:dyDescent="0.25">
      <c r="A148" s="5" t="s">
        <v>5057</v>
      </c>
      <c r="B148" s="1"/>
      <c r="C148" s="6"/>
      <c r="D148" s="6"/>
      <c r="E148" s="6"/>
      <c r="F148" s="1"/>
      <c r="G148" s="6"/>
      <c r="H148" s="6"/>
      <c r="I148" s="7"/>
      <c r="J148" s="4">
        <v>850280</v>
      </c>
    </row>
    <row r="149" spans="1:10" x14ac:dyDescent="0.25">
      <c r="A149" s="1">
        <v>116563</v>
      </c>
      <c r="B149" s="1" t="s">
        <v>1008</v>
      </c>
      <c r="C149" s="6" t="s">
        <v>1010</v>
      </c>
      <c r="D149" s="6" t="s">
        <v>1007</v>
      </c>
      <c r="E149" s="6" t="s">
        <v>1011</v>
      </c>
      <c r="F149" s="1" t="s">
        <v>1009</v>
      </c>
      <c r="G149" s="6" t="s">
        <v>8</v>
      </c>
      <c r="H149" s="6">
        <v>1019980</v>
      </c>
      <c r="I149" s="7">
        <v>44330</v>
      </c>
      <c r="J149" s="4">
        <v>12921.76</v>
      </c>
    </row>
    <row r="150" spans="1:10" x14ac:dyDescent="0.25">
      <c r="A150" s="1">
        <v>116563</v>
      </c>
      <c r="B150" s="1" t="s">
        <v>1008</v>
      </c>
      <c r="C150" s="6" t="s">
        <v>1010</v>
      </c>
      <c r="D150" s="6" t="s">
        <v>1012</v>
      </c>
      <c r="E150" s="6" t="s">
        <v>1011</v>
      </c>
      <c r="F150" s="1" t="s">
        <v>1013</v>
      </c>
      <c r="G150" s="6" t="s">
        <v>8</v>
      </c>
      <c r="H150" s="6">
        <v>1019980</v>
      </c>
      <c r="I150" s="7">
        <v>44330</v>
      </c>
      <c r="J150" s="4">
        <v>73997.789999999994</v>
      </c>
    </row>
    <row r="151" spans="1:10" x14ac:dyDescent="0.25">
      <c r="A151" s="1">
        <v>116563</v>
      </c>
      <c r="B151" s="1" t="s">
        <v>1008</v>
      </c>
      <c r="C151" s="6" t="s">
        <v>1010</v>
      </c>
      <c r="D151" s="6" t="s">
        <v>1014</v>
      </c>
      <c r="E151" s="6" t="s">
        <v>1011</v>
      </c>
      <c r="F151" s="1" t="s">
        <v>1015</v>
      </c>
      <c r="G151" s="6" t="s">
        <v>8</v>
      </c>
      <c r="H151" s="6">
        <v>1019980</v>
      </c>
      <c r="I151" s="7">
        <v>44330</v>
      </c>
      <c r="J151" s="4">
        <v>12921.76</v>
      </c>
    </row>
    <row r="152" spans="1:10" x14ac:dyDescent="0.25">
      <c r="A152" s="1">
        <v>116563</v>
      </c>
      <c r="B152" s="1" t="s">
        <v>1008</v>
      </c>
      <c r="C152" s="6" t="s">
        <v>1010</v>
      </c>
      <c r="D152" s="6" t="s">
        <v>1016</v>
      </c>
      <c r="E152" s="6" t="s">
        <v>1011</v>
      </c>
      <c r="F152" s="1" t="s">
        <v>1017</v>
      </c>
      <c r="G152" s="6" t="s">
        <v>8</v>
      </c>
      <c r="H152" s="6">
        <v>1019980</v>
      </c>
      <c r="I152" s="7">
        <v>44330</v>
      </c>
      <c r="J152" s="4">
        <v>73997.789999999994</v>
      </c>
    </row>
    <row r="153" spans="1:10" x14ac:dyDescent="0.25">
      <c r="A153" s="1">
        <v>116563</v>
      </c>
      <c r="B153" s="1" t="s">
        <v>1008</v>
      </c>
      <c r="C153" s="6" t="s">
        <v>1010</v>
      </c>
      <c r="D153" s="6" t="s">
        <v>1018</v>
      </c>
      <c r="E153" s="6" t="s">
        <v>1011</v>
      </c>
      <c r="F153" s="1" t="s">
        <v>1019</v>
      </c>
      <c r="G153" s="6" t="s">
        <v>8</v>
      </c>
      <c r="H153" s="6">
        <v>1019980</v>
      </c>
      <c r="I153" s="7">
        <v>44330</v>
      </c>
      <c r="J153" s="4">
        <v>73997.789999999994</v>
      </c>
    </row>
    <row r="154" spans="1:10" x14ac:dyDescent="0.25">
      <c r="A154" s="1">
        <v>116563</v>
      </c>
      <c r="B154" s="1" t="s">
        <v>1008</v>
      </c>
      <c r="C154" s="6" t="s">
        <v>1010</v>
      </c>
      <c r="D154" s="6" t="s">
        <v>1020</v>
      </c>
      <c r="E154" s="6" t="s">
        <v>1011</v>
      </c>
      <c r="F154" s="1" t="s">
        <v>1021</v>
      </c>
      <c r="G154" s="6" t="s">
        <v>8</v>
      </c>
      <c r="H154" s="6">
        <v>1019980</v>
      </c>
      <c r="I154" s="7">
        <v>44330</v>
      </c>
      <c r="J154" s="4">
        <v>73997.789999999994</v>
      </c>
    </row>
    <row r="155" spans="1:10" x14ac:dyDescent="0.25">
      <c r="A155" s="1">
        <v>116563</v>
      </c>
      <c r="B155" s="1" t="s">
        <v>1008</v>
      </c>
      <c r="C155" s="6" t="s">
        <v>1010</v>
      </c>
      <c r="D155" s="6" t="s">
        <v>1022</v>
      </c>
      <c r="E155" s="6" t="s">
        <v>1011</v>
      </c>
      <c r="F155" s="1" t="s">
        <v>1023</v>
      </c>
      <c r="G155" s="6" t="s">
        <v>8</v>
      </c>
      <c r="H155" s="6">
        <v>1019980</v>
      </c>
      <c r="I155" s="7">
        <v>44330</v>
      </c>
      <c r="J155" s="4">
        <v>34800</v>
      </c>
    </row>
    <row r="156" spans="1:10" x14ac:dyDescent="0.25">
      <c r="A156" s="1">
        <v>116563</v>
      </c>
      <c r="B156" s="1" t="s">
        <v>1008</v>
      </c>
      <c r="C156" s="6" t="s">
        <v>1010</v>
      </c>
      <c r="D156" s="6" t="s">
        <v>1024</v>
      </c>
      <c r="E156" s="6" t="s">
        <v>1011</v>
      </c>
      <c r="F156" s="1" t="s">
        <v>1025</v>
      </c>
      <c r="G156" s="6" t="s">
        <v>8</v>
      </c>
      <c r="H156" s="6">
        <v>1019980</v>
      </c>
      <c r="I156" s="7">
        <v>44330</v>
      </c>
      <c r="J156" s="4">
        <v>73997.789999999994</v>
      </c>
    </row>
    <row r="157" spans="1:10" x14ac:dyDescent="0.25">
      <c r="A157" s="1">
        <v>116563</v>
      </c>
      <c r="B157" s="1" t="s">
        <v>1008</v>
      </c>
      <c r="C157" s="6" t="s">
        <v>1010</v>
      </c>
      <c r="D157" s="6" t="s">
        <v>1026</v>
      </c>
      <c r="E157" s="6" t="s">
        <v>1011</v>
      </c>
      <c r="F157" s="1" t="s">
        <v>1027</v>
      </c>
      <c r="G157" s="6" t="s">
        <v>8</v>
      </c>
      <c r="H157" s="6">
        <v>1019980</v>
      </c>
      <c r="I157" s="7">
        <v>44330</v>
      </c>
      <c r="J157" s="4">
        <v>12921.76</v>
      </c>
    </row>
    <row r="158" spans="1:10" x14ac:dyDescent="0.25">
      <c r="A158" s="5" t="s">
        <v>5058</v>
      </c>
      <c r="B158" s="1"/>
      <c r="C158" s="6"/>
      <c r="D158" s="6"/>
      <c r="E158" s="6"/>
      <c r="F158" s="1"/>
      <c r="G158" s="6"/>
      <c r="H158" s="6"/>
      <c r="I158" s="7"/>
      <c r="J158" s="4">
        <v>443554.22999999992</v>
      </c>
    </row>
    <row r="159" spans="1:10" x14ac:dyDescent="0.25">
      <c r="A159" s="1">
        <v>116570</v>
      </c>
      <c r="B159" s="1" t="s">
        <v>1618</v>
      </c>
      <c r="C159" s="6" t="s">
        <v>1620</v>
      </c>
      <c r="D159" s="6" t="s">
        <v>1617</v>
      </c>
      <c r="E159" s="6" t="s">
        <v>1621</v>
      </c>
      <c r="F159" s="1" t="s">
        <v>1619</v>
      </c>
      <c r="G159" s="6" t="s">
        <v>8</v>
      </c>
      <c r="H159" s="6">
        <v>1020039</v>
      </c>
      <c r="I159" s="7">
        <v>44330</v>
      </c>
      <c r="J159" s="4">
        <v>50000</v>
      </c>
    </row>
    <row r="160" spans="1:10" x14ac:dyDescent="0.25">
      <c r="A160" s="1">
        <v>116570</v>
      </c>
      <c r="B160" s="1" t="s">
        <v>1618</v>
      </c>
      <c r="C160" s="6" t="s">
        <v>1620</v>
      </c>
      <c r="D160" s="6" t="s">
        <v>1622</v>
      </c>
      <c r="E160" s="6" t="s">
        <v>1621</v>
      </c>
      <c r="F160" s="1" t="s">
        <v>1623</v>
      </c>
      <c r="G160" s="6" t="s">
        <v>8</v>
      </c>
      <c r="H160" s="6">
        <v>1020039</v>
      </c>
      <c r="I160" s="7">
        <v>44330</v>
      </c>
      <c r="J160" s="4">
        <v>50000</v>
      </c>
    </row>
    <row r="161" spans="1:10" x14ac:dyDescent="0.25">
      <c r="A161" s="5" t="s">
        <v>5059</v>
      </c>
      <c r="B161" s="1"/>
      <c r="C161" s="6"/>
      <c r="D161" s="6"/>
      <c r="E161" s="6"/>
      <c r="F161" s="1"/>
      <c r="G161" s="6"/>
      <c r="H161" s="6"/>
      <c r="I161" s="7"/>
      <c r="J161" s="4">
        <v>100000</v>
      </c>
    </row>
    <row r="162" spans="1:10" x14ac:dyDescent="0.25">
      <c r="A162" s="1">
        <v>116581</v>
      </c>
      <c r="B162" s="1" t="s">
        <v>1575</v>
      </c>
      <c r="C162" s="6" t="s">
        <v>1577</v>
      </c>
      <c r="D162" s="6" t="s">
        <v>1574</v>
      </c>
      <c r="E162" s="6" t="s">
        <v>1578</v>
      </c>
      <c r="F162" s="1" t="s">
        <v>1576</v>
      </c>
      <c r="G162" s="6" t="s">
        <v>8</v>
      </c>
      <c r="H162" s="6">
        <v>1020031</v>
      </c>
      <c r="I162" s="7">
        <v>44330</v>
      </c>
      <c r="J162" s="4">
        <v>245615.62</v>
      </c>
    </row>
    <row r="163" spans="1:10" x14ac:dyDescent="0.25">
      <c r="A163" s="1">
        <v>116581</v>
      </c>
      <c r="B163" s="1" t="s">
        <v>1575</v>
      </c>
      <c r="C163" s="6" t="s">
        <v>1577</v>
      </c>
      <c r="D163" s="6" t="s">
        <v>1579</v>
      </c>
      <c r="E163" s="6" t="s">
        <v>1578</v>
      </c>
      <c r="F163" s="1" t="s">
        <v>1580</v>
      </c>
      <c r="G163" s="6" t="s">
        <v>8</v>
      </c>
      <c r="H163" s="6">
        <v>1020031</v>
      </c>
      <c r="I163" s="7">
        <v>44330</v>
      </c>
      <c r="J163" s="4">
        <v>245615.62</v>
      </c>
    </row>
    <row r="164" spans="1:10" x14ac:dyDescent="0.25">
      <c r="A164" s="5" t="s">
        <v>5060</v>
      </c>
      <c r="B164" s="1"/>
      <c r="C164" s="6"/>
      <c r="D164" s="6"/>
      <c r="E164" s="6"/>
      <c r="F164" s="1"/>
      <c r="G164" s="6"/>
      <c r="H164" s="6"/>
      <c r="I164" s="7"/>
      <c r="J164" s="4">
        <v>491231.24</v>
      </c>
    </row>
    <row r="165" spans="1:10" x14ac:dyDescent="0.25">
      <c r="A165" s="1">
        <v>116587</v>
      </c>
      <c r="B165" s="1" t="s">
        <v>1503</v>
      </c>
      <c r="C165" s="6" t="s">
        <v>1505</v>
      </c>
      <c r="D165" s="6" t="s">
        <v>1502</v>
      </c>
      <c r="E165" s="6" t="s">
        <v>1506</v>
      </c>
      <c r="F165" s="1" t="s">
        <v>1504</v>
      </c>
      <c r="G165" s="6" t="s">
        <v>8</v>
      </c>
      <c r="H165" s="6">
        <v>1020022</v>
      </c>
      <c r="I165" s="7">
        <v>44330</v>
      </c>
      <c r="J165" s="4">
        <v>19999.560000000001</v>
      </c>
    </row>
    <row r="166" spans="1:10" x14ac:dyDescent="0.25">
      <c r="A166" s="1">
        <v>116587</v>
      </c>
      <c r="B166" s="1" t="s">
        <v>1503</v>
      </c>
      <c r="C166" s="6" t="s">
        <v>1505</v>
      </c>
      <c r="D166" s="6" t="s">
        <v>1507</v>
      </c>
      <c r="E166" s="6" t="s">
        <v>1506</v>
      </c>
      <c r="F166" s="1" t="s">
        <v>1508</v>
      </c>
      <c r="G166" s="6" t="s">
        <v>8</v>
      </c>
      <c r="H166" s="6">
        <v>1020022</v>
      </c>
      <c r="I166" s="7">
        <v>44330</v>
      </c>
      <c r="J166" s="4">
        <v>19999.560000000001</v>
      </c>
    </row>
    <row r="167" spans="1:10" x14ac:dyDescent="0.25">
      <c r="A167" s="1">
        <v>116587</v>
      </c>
      <c r="B167" s="1" t="s">
        <v>1503</v>
      </c>
      <c r="C167" s="6" t="s">
        <v>1505</v>
      </c>
      <c r="D167" s="6" t="s">
        <v>1509</v>
      </c>
      <c r="E167" s="6" t="s">
        <v>1506</v>
      </c>
      <c r="F167" s="1" t="s">
        <v>1510</v>
      </c>
      <c r="G167" s="6" t="s">
        <v>8</v>
      </c>
      <c r="H167" s="6">
        <v>1020022</v>
      </c>
      <c r="I167" s="7">
        <v>44330</v>
      </c>
      <c r="J167" s="4">
        <v>19999.560000000001</v>
      </c>
    </row>
    <row r="168" spans="1:10" x14ac:dyDescent="0.25">
      <c r="A168" s="1">
        <v>116587</v>
      </c>
      <c r="B168" s="1" t="s">
        <v>1503</v>
      </c>
      <c r="C168" s="6" t="s">
        <v>1505</v>
      </c>
      <c r="D168" s="6" t="s">
        <v>1511</v>
      </c>
      <c r="E168" s="6" t="s">
        <v>1506</v>
      </c>
      <c r="F168" s="1" t="s">
        <v>1512</v>
      </c>
      <c r="G168" s="6" t="s">
        <v>8</v>
      </c>
      <c r="H168" s="6">
        <v>1020022</v>
      </c>
      <c r="I168" s="7">
        <v>44330</v>
      </c>
      <c r="J168" s="4">
        <v>19999.560000000001</v>
      </c>
    </row>
    <row r="169" spans="1:10" x14ac:dyDescent="0.25">
      <c r="A169" s="5" t="s">
        <v>5061</v>
      </c>
      <c r="B169" s="1"/>
      <c r="C169" s="6"/>
      <c r="D169" s="6"/>
      <c r="E169" s="6"/>
      <c r="F169" s="1"/>
      <c r="G169" s="6"/>
      <c r="H169" s="6"/>
      <c r="I169" s="7"/>
      <c r="J169" s="4">
        <v>79998.240000000005</v>
      </c>
    </row>
    <row r="170" spans="1:10" x14ac:dyDescent="0.25">
      <c r="A170" s="1">
        <v>116607</v>
      </c>
      <c r="B170" s="1" t="s">
        <v>4689</v>
      </c>
      <c r="C170" s="6" t="s">
        <v>4691</v>
      </c>
      <c r="D170" s="6" t="s">
        <v>4688</v>
      </c>
      <c r="E170" s="6" t="s">
        <v>4692</v>
      </c>
      <c r="F170" s="1" t="s">
        <v>4690</v>
      </c>
      <c r="G170" s="6" t="s">
        <v>8</v>
      </c>
      <c r="H170" s="6">
        <v>1020179</v>
      </c>
      <c r="I170" s="7">
        <v>44344</v>
      </c>
      <c r="J170" s="4">
        <v>122115.84</v>
      </c>
    </row>
    <row r="171" spans="1:10" x14ac:dyDescent="0.25">
      <c r="A171" s="1">
        <v>116607</v>
      </c>
      <c r="B171" s="1" t="s">
        <v>4689</v>
      </c>
      <c r="C171" s="6" t="s">
        <v>4691</v>
      </c>
      <c r="D171" s="6" t="s">
        <v>4693</v>
      </c>
      <c r="E171" s="6" t="s">
        <v>4692</v>
      </c>
      <c r="F171" s="1" t="s">
        <v>4694</v>
      </c>
      <c r="G171" s="6" t="s">
        <v>8</v>
      </c>
      <c r="H171" s="6">
        <v>1020179</v>
      </c>
      <c r="I171" s="7">
        <v>44344</v>
      </c>
      <c r="J171" s="4">
        <v>101763.2</v>
      </c>
    </row>
    <row r="172" spans="1:10" x14ac:dyDescent="0.25">
      <c r="A172" s="1">
        <v>116607</v>
      </c>
      <c r="B172" s="1" t="s">
        <v>4689</v>
      </c>
      <c r="C172" s="6" t="s">
        <v>4691</v>
      </c>
      <c r="D172" s="6" t="s">
        <v>4695</v>
      </c>
      <c r="E172" s="6" t="s">
        <v>4692</v>
      </c>
      <c r="F172" s="1" t="s">
        <v>4696</v>
      </c>
      <c r="G172" s="6" t="s">
        <v>8</v>
      </c>
      <c r="H172" s="6">
        <v>1020179</v>
      </c>
      <c r="I172" s="7">
        <v>44344</v>
      </c>
      <c r="J172" s="4">
        <v>335818.57</v>
      </c>
    </row>
    <row r="173" spans="1:10" x14ac:dyDescent="0.25">
      <c r="A173" s="5" t="s">
        <v>5062</v>
      </c>
      <c r="B173" s="1"/>
      <c r="C173" s="6"/>
      <c r="D173" s="6"/>
      <c r="E173" s="6"/>
      <c r="F173" s="1"/>
      <c r="G173" s="6"/>
      <c r="H173" s="6"/>
      <c r="I173" s="7"/>
      <c r="J173" s="4">
        <v>559697.61</v>
      </c>
    </row>
    <row r="174" spans="1:10" x14ac:dyDescent="0.25">
      <c r="A174" s="1">
        <v>116728</v>
      </c>
      <c r="B174" s="1" t="s">
        <v>1555</v>
      </c>
      <c r="C174" s="6" t="s">
        <v>1557</v>
      </c>
      <c r="D174" s="6" t="s">
        <v>1554</v>
      </c>
      <c r="E174" s="6" t="s">
        <v>1558</v>
      </c>
      <c r="F174" s="1" t="s">
        <v>1556</v>
      </c>
      <c r="G174" s="6" t="s">
        <v>8</v>
      </c>
      <c r="H174" s="6">
        <v>1020028</v>
      </c>
      <c r="I174" s="7">
        <v>44330</v>
      </c>
      <c r="J174" s="4">
        <v>17400</v>
      </c>
    </row>
    <row r="175" spans="1:10" x14ac:dyDescent="0.25">
      <c r="A175" s="1">
        <v>116728</v>
      </c>
      <c r="B175" s="1" t="s">
        <v>1555</v>
      </c>
      <c r="C175" s="6" t="s">
        <v>1557</v>
      </c>
      <c r="D175" s="6" t="s">
        <v>1559</v>
      </c>
      <c r="E175" s="6" t="s">
        <v>1558</v>
      </c>
      <c r="F175" s="1" t="s">
        <v>1560</v>
      </c>
      <c r="G175" s="6" t="s">
        <v>8</v>
      </c>
      <c r="H175" s="6">
        <v>1020028</v>
      </c>
      <c r="I175" s="7">
        <v>44330</v>
      </c>
      <c r="J175" s="4">
        <v>17400</v>
      </c>
    </row>
    <row r="176" spans="1:10" x14ac:dyDescent="0.25">
      <c r="A176" s="1">
        <v>116728</v>
      </c>
      <c r="B176" s="1" t="s">
        <v>1555</v>
      </c>
      <c r="C176" s="6" t="s">
        <v>1557</v>
      </c>
      <c r="D176" s="6" t="s">
        <v>1561</v>
      </c>
      <c r="E176" s="6" t="s">
        <v>1558</v>
      </c>
      <c r="F176" s="1" t="s">
        <v>1562</v>
      </c>
      <c r="G176" s="6" t="s">
        <v>8</v>
      </c>
      <c r="H176" s="6">
        <v>1020028</v>
      </c>
      <c r="I176" s="7">
        <v>44330</v>
      </c>
      <c r="J176" s="4">
        <v>17400</v>
      </c>
    </row>
    <row r="177" spans="1:10" x14ac:dyDescent="0.25">
      <c r="A177" s="1">
        <v>116728</v>
      </c>
      <c r="B177" s="1" t="s">
        <v>1555</v>
      </c>
      <c r="C177" s="6" t="s">
        <v>1557</v>
      </c>
      <c r="D177" s="6" t="s">
        <v>1563</v>
      </c>
      <c r="E177" s="6" t="s">
        <v>1558</v>
      </c>
      <c r="F177" s="1" t="s">
        <v>1564</v>
      </c>
      <c r="G177" s="6" t="s">
        <v>8</v>
      </c>
      <c r="H177" s="6">
        <v>1020028</v>
      </c>
      <c r="I177" s="7">
        <v>44330</v>
      </c>
      <c r="J177" s="4">
        <v>17400</v>
      </c>
    </row>
    <row r="178" spans="1:10" x14ac:dyDescent="0.25">
      <c r="A178" s="5" t="s">
        <v>5063</v>
      </c>
      <c r="B178" s="1"/>
      <c r="C178" s="6"/>
      <c r="D178" s="6"/>
      <c r="E178" s="6"/>
      <c r="F178" s="1"/>
      <c r="G178" s="6"/>
      <c r="H178" s="6"/>
      <c r="I178" s="7"/>
      <c r="J178" s="4">
        <v>69600</v>
      </c>
    </row>
    <row r="179" spans="1:10" x14ac:dyDescent="0.25">
      <c r="A179" s="1">
        <v>317878</v>
      </c>
      <c r="B179" s="1" t="s">
        <v>3395</v>
      </c>
      <c r="C179" s="6" t="s">
        <v>3397</v>
      </c>
      <c r="D179" s="6" t="s">
        <v>3394</v>
      </c>
      <c r="E179" s="6" t="s">
        <v>3398</v>
      </c>
      <c r="F179" s="1" t="s">
        <v>3396</v>
      </c>
      <c r="G179" s="6" t="s">
        <v>8</v>
      </c>
      <c r="H179" s="6">
        <v>1020092</v>
      </c>
      <c r="I179" s="7">
        <v>44337</v>
      </c>
      <c r="J179" s="4">
        <v>187920</v>
      </c>
    </row>
    <row r="180" spans="1:10" x14ac:dyDescent="0.25">
      <c r="A180" s="1">
        <v>317878</v>
      </c>
      <c r="B180" s="1" t="s">
        <v>3395</v>
      </c>
      <c r="C180" s="6" t="s">
        <v>3397</v>
      </c>
      <c r="D180" s="6" t="s">
        <v>3399</v>
      </c>
      <c r="E180" s="6" t="s">
        <v>3398</v>
      </c>
      <c r="F180" s="1" t="s">
        <v>3400</v>
      </c>
      <c r="G180" s="6" t="s">
        <v>8</v>
      </c>
      <c r="H180" s="6">
        <v>1020092</v>
      </c>
      <c r="I180" s="7">
        <v>44337</v>
      </c>
      <c r="J180" s="4">
        <v>567240</v>
      </c>
    </row>
    <row r="181" spans="1:10" x14ac:dyDescent="0.25">
      <c r="A181" s="1">
        <v>317878</v>
      </c>
      <c r="B181" s="1" t="s">
        <v>3395</v>
      </c>
      <c r="C181" s="6" t="s">
        <v>3397</v>
      </c>
      <c r="D181" s="6" t="s">
        <v>3401</v>
      </c>
      <c r="E181" s="6" t="s">
        <v>3398</v>
      </c>
      <c r="F181" s="1" t="s">
        <v>3402</v>
      </c>
      <c r="G181" s="6" t="s">
        <v>8</v>
      </c>
      <c r="H181" s="6">
        <v>1020092</v>
      </c>
      <c r="I181" s="7">
        <v>44337</v>
      </c>
      <c r="J181" s="4">
        <v>609000</v>
      </c>
    </row>
    <row r="182" spans="1:10" x14ac:dyDescent="0.25">
      <c r="A182" s="5" t="s">
        <v>5064</v>
      </c>
      <c r="B182" s="1"/>
      <c r="C182" s="6"/>
      <c r="D182" s="6"/>
      <c r="E182" s="6"/>
      <c r="F182" s="1"/>
      <c r="G182" s="6"/>
      <c r="H182" s="6"/>
      <c r="I182" s="7"/>
      <c r="J182" s="4">
        <v>1364160</v>
      </c>
    </row>
    <row r="183" spans="1:10" x14ac:dyDescent="0.25">
      <c r="A183" s="1">
        <v>318280</v>
      </c>
      <c r="B183" s="1" t="s">
        <v>3471</v>
      </c>
      <c r="C183" s="6" t="s">
        <v>3473</v>
      </c>
      <c r="D183" s="6" t="s">
        <v>3470</v>
      </c>
      <c r="E183" s="6" t="s">
        <v>3474</v>
      </c>
      <c r="F183" s="1" t="s">
        <v>3472</v>
      </c>
      <c r="G183" s="6" t="s">
        <v>8</v>
      </c>
      <c r="H183" s="6">
        <v>1020101</v>
      </c>
      <c r="I183" s="7">
        <v>44337</v>
      </c>
      <c r="J183" s="4">
        <v>40000</v>
      </c>
    </row>
    <row r="184" spans="1:10" x14ac:dyDescent="0.25">
      <c r="A184" s="1">
        <v>318280</v>
      </c>
      <c r="B184" s="1" t="s">
        <v>3471</v>
      </c>
      <c r="C184" s="6" t="s">
        <v>3473</v>
      </c>
      <c r="D184" s="6" t="s">
        <v>3475</v>
      </c>
      <c r="E184" s="6" t="s">
        <v>3474</v>
      </c>
      <c r="F184" s="1" t="s">
        <v>3476</v>
      </c>
      <c r="G184" s="6" t="s">
        <v>8</v>
      </c>
      <c r="H184" s="6">
        <v>1020101</v>
      </c>
      <c r="I184" s="7">
        <v>44337</v>
      </c>
      <c r="J184" s="4">
        <v>80000</v>
      </c>
    </row>
    <row r="185" spans="1:10" x14ac:dyDescent="0.25">
      <c r="A185" s="1">
        <v>318280</v>
      </c>
      <c r="B185" s="1" t="s">
        <v>3471</v>
      </c>
      <c r="C185" s="6" t="s">
        <v>3473</v>
      </c>
      <c r="D185" s="6" t="s">
        <v>3477</v>
      </c>
      <c r="E185" s="6" t="s">
        <v>3474</v>
      </c>
      <c r="F185" s="1" t="s">
        <v>3478</v>
      </c>
      <c r="G185" s="6" t="s">
        <v>8</v>
      </c>
      <c r="H185" s="6">
        <v>1020101</v>
      </c>
      <c r="I185" s="7">
        <v>44337</v>
      </c>
      <c r="J185" s="4">
        <v>40000</v>
      </c>
    </row>
    <row r="186" spans="1:10" x14ac:dyDescent="0.25">
      <c r="A186" s="5" t="s">
        <v>5065</v>
      </c>
      <c r="B186" s="1"/>
      <c r="C186" s="6"/>
      <c r="D186" s="6"/>
      <c r="E186" s="6"/>
      <c r="F186" s="1"/>
      <c r="G186" s="6"/>
      <c r="H186" s="6"/>
      <c r="I186" s="7"/>
      <c r="J186" s="4">
        <v>160000</v>
      </c>
    </row>
    <row r="187" spans="1:10" x14ac:dyDescent="0.25">
      <c r="A187" s="1">
        <v>318306</v>
      </c>
      <c r="B187" s="1" t="s">
        <v>1589</v>
      </c>
      <c r="C187" s="6" t="s">
        <v>1591</v>
      </c>
      <c r="D187" s="6" t="s">
        <v>1588</v>
      </c>
      <c r="E187" s="6" t="s">
        <v>1592</v>
      </c>
      <c r="F187" s="1" t="s">
        <v>1590</v>
      </c>
      <c r="G187" s="6" t="s">
        <v>8</v>
      </c>
      <c r="H187" s="6">
        <v>1020034</v>
      </c>
      <c r="I187" s="7">
        <v>44330</v>
      </c>
      <c r="J187" s="4">
        <v>69600</v>
      </c>
    </row>
    <row r="188" spans="1:10" x14ac:dyDescent="0.25">
      <c r="A188" s="1">
        <v>318306</v>
      </c>
      <c r="B188" s="1" t="s">
        <v>1589</v>
      </c>
      <c r="C188" s="6" t="s">
        <v>1591</v>
      </c>
      <c r="D188" s="6" t="s">
        <v>1593</v>
      </c>
      <c r="E188" s="6" t="s">
        <v>1592</v>
      </c>
      <c r="F188" s="1" t="s">
        <v>1594</v>
      </c>
      <c r="G188" s="6" t="s">
        <v>8</v>
      </c>
      <c r="H188" s="6">
        <v>1020034</v>
      </c>
      <c r="I188" s="7">
        <v>44330</v>
      </c>
      <c r="J188" s="4">
        <v>69600</v>
      </c>
    </row>
    <row r="189" spans="1:10" x14ac:dyDescent="0.25">
      <c r="A189" s="5" t="s">
        <v>5066</v>
      </c>
      <c r="B189" s="1"/>
      <c r="C189" s="6"/>
      <c r="D189" s="6"/>
      <c r="E189" s="6"/>
      <c r="F189" s="1"/>
      <c r="G189" s="6"/>
      <c r="H189" s="6"/>
      <c r="I189" s="7"/>
      <c r="J189" s="4">
        <v>139200</v>
      </c>
    </row>
    <row r="190" spans="1:10" x14ac:dyDescent="0.25">
      <c r="A190" s="1">
        <v>318330</v>
      </c>
      <c r="B190" s="1" t="s">
        <v>3456</v>
      </c>
      <c r="C190" s="6" t="s">
        <v>3458</v>
      </c>
      <c r="D190" s="6" t="s">
        <v>3455</v>
      </c>
      <c r="E190" s="6" t="s">
        <v>3459</v>
      </c>
      <c r="F190" s="1" t="s">
        <v>3457</v>
      </c>
      <c r="G190" s="6" t="s">
        <v>8</v>
      </c>
      <c r="H190" s="6">
        <v>1020098</v>
      </c>
      <c r="I190" s="7">
        <v>44337</v>
      </c>
      <c r="J190" s="4">
        <v>23200</v>
      </c>
    </row>
    <row r="191" spans="1:10" x14ac:dyDescent="0.25">
      <c r="A191" s="1">
        <v>318330</v>
      </c>
      <c r="B191" s="1" t="s">
        <v>3456</v>
      </c>
      <c r="C191" s="6" t="s">
        <v>3458</v>
      </c>
      <c r="D191" s="6" t="s">
        <v>3460</v>
      </c>
      <c r="E191" s="6" t="s">
        <v>3459</v>
      </c>
      <c r="F191" s="1" t="s">
        <v>3461</v>
      </c>
      <c r="G191" s="6" t="s">
        <v>8</v>
      </c>
      <c r="H191" s="6">
        <v>1020098</v>
      </c>
      <c r="I191" s="7">
        <v>44337</v>
      </c>
      <c r="J191" s="4">
        <v>23200</v>
      </c>
    </row>
    <row r="192" spans="1:10" x14ac:dyDescent="0.25">
      <c r="A192" s="5" t="s">
        <v>5067</v>
      </c>
      <c r="B192" s="1"/>
      <c r="C192" s="6"/>
      <c r="D192" s="6"/>
      <c r="E192" s="6"/>
      <c r="F192" s="1"/>
      <c r="G192" s="6"/>
      <c r="H192" s="6"/>
      <c r="I192" s="7"/>
      <c r="J192" s="4">
        <v>46400</v>
      </c>
    </row>
    <row r="193" spans="1:10" x14ac:dyDescent="0.25">
      <c r="A193" s="1">
        <v>318331</v>
      </c>
      <c r="B193" s="1" t="s">
        <v>1283</v>
      </c>
      <c r="C193" s="6" t="s">
        <v>1285</v>
      </c>
      <c r="D193" s="6" t="s">
        <v>1282</v>
      </c>
      <c r="E193" s="6" t="s">
        <v>1286</v>
      </c>
      <c r="F193" s="1" t="s">
        <v>1284</v>
      </c>
      <c r="G193" s="6" t="s">
        <v>8</v>
      </c>
      <c r="H193" s="6">
        <v>1019994</v>
      </c>
      <c r="I193" s="7">
        <v>44330</v>
      </c>
      <c r="J193" s="4">
        <v>46400</v>
      </c>
    </row>
    <row r="194" spans="1:10" x14ac:dyDescent="0.25">
      <c r="A194" s="1">
        <v>318331</v>
      </c>
      <c r="B194" s="1" t="s">
        <v>1283</v>
      </c>
      <c r="C194" s="6" t="s">
        <v>1285</v>
      </c>
      <c r="D194" s="6" t="s">
        <v>1287</v>
      </c>
      <c r="E194" s="6" t="s">
        <v>1286</v>
      </c>
      <c r="F194" s="1" t="s">
        <v>1288</v>
      </c>
      <c r="G194" s="6" t="s">
        <v>8</v>
      </c>
      <c r="H194" s="6">
        <v>1019994</v>
      </c>
      <c r="I194" s="7">
        <v>44330</v>
      </c>
      <c r="J194" s="4">
        <v>46400</v>
      </c>
    </row>
    <row r="195" spans="1:10" x14ac:dyDescent="0.25">
      <c r="A195" s="5" t="s">
        <v>5068</v>
      </c>
      <c r="B195" s="1"/>
      <c r="C195" s="6"/>
      <c r="D195" s="6"/>
      <c r="E195" s="6"/>
      <c r="F195" s="1"/>
      <c r="G195" s="6"/>
      <c r="H195" s="6"/>
      <c r="I195" s="7"/>
      <c r="J195" s="4">
        <v>92800</v>
      </c>
    </row>
    <row r="196" spans="1:10" x14ac:dyDescent="0.25">
      <c r="A196" s="1">
        <v>318355</v>
      </c>
      <c r="B196" s="1" t="s">
        <v>3504</v>
      </c>
      <c r="C196" s="6" t="s">
        <v>3506</v>
      </c>
      <c r="D196" s="6" t="s">
        <v>3503</v>
      </c>
      <c r="E196" s="6" t="s">
        <v>3507</v>
      </c>
      <c r="F196" s="1" t="s">
        <v>3505</v>
      </c>
      <c r="G196" s="6" t="s">
        <v>8</v>
      </c>
      <c r="H196" s="6">
        <v>1020106</v>
      </c>
      <c r="I196" s="7">
        <v>44337</v>
      </c>
      <c r="J196" s="4">
        <v>100000</v>
      </c>
    </row>
    <row r="197" spans="1:10" x14ac:dyDescent="0.25">
      <c r="A197" s="1">
        <v>318355</v>
      </c>
      <c r="B197" s="1" t="s">
        <v>3504</v>
      </c>
      <c r="C197" s="6" t="s">
        <v>3506</v>
      </c>
      <c r="D197" s="6" t="s">
        <v>3508</v>
      </c>
      <c r="E197" s="6" t="s">
        <v>3507</v>
      </c>
      <c r="F197" s="1" t="s">
        <v>3509</v>
      </c>
      <c r="G197" s="6" t="s">
        <v>8</v>
      </c>
      <c r="H197" s="6">
        <v>1020106</v>
      </c>
      <c r="I197" s="7">
        <v>44337</v>
      </c>
      <c r="J197" s="4">
        <v>66666.649999999994</v>
      </c>
    </row>
    <row r="198" spans="1:10" x14ac:dyDescent="0.25">
      <c r="A198" s="1">
        <v>318355</v>
      </c>
      <c r="B198" s="1" t="s">
        <v>3504</v>
      </c>
      <c r="C198" s="6" t="s">
        <v>3506</v>
      </c>
      <c r="D198" s="6" t="s">
        <v>3510</v>
      </c>
      <c r="E198" s="6" t="s">
        <v>3512</v>
      </c>
      <c r="F198" s="1" t="s">
        <v>3511</v>
      </c>
      <c r="G198" s="6" t="s">
        <v>8</v>
      </c>
      <c r="H198" s="6">
        <v>1020106</v>
      </c>
      <c r="I198" s="7">
        <v>44337</v>
      </c>
      <c r="J198" s="4">
        <v>58000</v>
      </c>
    </row>
    <row r="199" spans="1:10" x14ac:dyDescent="0.25">
      <c r="A199" s="1">
        <v>318355</v>
      </c>
      <c r="B199" s="1" t="s">
        <v>3504</v>
      </c>
      <c r="C199" s="6" t="s">
        <v>3506</v>
      </c>
      <c r="D199" s="6" t="s">
        <v>3513</v>
      </c>
      <c r="E199" s="6" t="s">
        <v>3512</v>
      </c>
      <c r="F199" s="1" t="s">
        <v>3514</v>
      </c>
      <c r="G199" s="6" t="s">
        <v>8</v>
      </c>
      <c r="H199" s="6">
        <v>1020106</v>
      </c>
      <c r="I199" s="7">
        <v>44337</v>
      </c>
      <c r="J199" s="4">
        <v>19575</v>
      </c>
    </row>
    <row r="200" spans="1:10" x14ac:dyDescent="0.25">
      <c r="A200" s="5" t="s">
        <v>5069</v>
      </c>
      <c r="B200" s="1"/>
      <c r="C200" s="6"/>
      <c r="D200" s="6"/>
      <c r="E200" s="6"/>
      <c r="F200" s="1"/>
      <c r="G200" s="6"/>
      <c r="H200" s="6"/>
      <c r="I200" s="7"/>
      <c r="J200" s="4">
        <v>244241.65</v>
      </c>
    </row>
    <row r="201" spans="1:10" x14ac:dyDescent="0.25">
      <c r="A201" s="1">
        <v>318509</v>
      </c>
      <c r="B201" s="1" t="s">
        <v>3516</v>
      </c>
      <c r="C201" s="6" t="s">
        <v>3518</v>
      </c>
      <c r="D201" s="6" t="s">
        <v>3515</v>
      </c>
      <c r="E201" s="6" t="s">
        <v>3519</v>
      </c>
      <c r="F201" s="1" t="s">
        <v>3517</v>
      </c>
      <c r="G201" s="6" t="s">
        <v>8</v>
      </c>
      <c r="H201" s="6">
        <v>1020107</v>
      </c>
      <c r="I201" s="7">
        <v>44337</v>
      </c>
      <c r="J201" s="4">
        <v>40000</v>
      </c>
    </row>
    <row r="202" spans="1:10" x14ac:dyDescent="0.25">
      <c r="A202" s="1">
        <v>318509</v>
      </c>
      <c r="B202" s="1" t="s">
        <v>3516</v>
      </c>
      <c r="C202" s="6" t="s">
        <v>3518</v>
      </c>
      <c r="D202" s="6" t="s">
        <v>3520</v>
      </c>
      <c r="E202" s="6" t="s">
        <v>3519</v>
      </c>
      <c r="F202" s="1" t="s">
        <v>3521</v>
      </c>
      <c r="G202" s="6" t="s">
        <v>8</v>
      </c>
      <c r="H202" s="6">
        <v>1020107</v>
      </c>
      <c r="I202" s="7">
        <v>44337</v>
      </c>
      <c r="J202" s="4">
        <v>40000</v>
      </c>
    </row>
    <row r="203" spans="1:10" x14ac:dyDescent="0.25">
      <c r="A203" s="1">
        <v>318509</v>
      </c>
      <c r="B203" s="1" t="s">
        <v>3516</v>
      </c>
      <c r="C203" s="6" t="s">
        <v>3518</v>
      </c>
      <c r="D203" s="6" t="s">
        <v>3522</v>
      </c>
      <c r="E203" s="6" t="s">
        <v>3519</v>
      </c>
      <c r="F203" s="1" t="s">
        <v>3523</v>
      </c>
      <c r="G203" s="6" t="s">
        <v>8</v>
      </c>
      <c r="H203" s="6">
        <v>1020107</v>
      </c>
      <c r="I203" s="7">
        <v>44337</v>
      </c>
      <c r="J203" s="4">
        <v>40000</v>
      </c>
    </row>
    <row r="204" spans="1:10" x14ac:dyDescent="0.25">
      <c r="A204" s="5" t="s">
        <v>5070</v>
      </c>
      <c r="B204" s="1"/>
      <c r="C204" s="6"/>
      <c r="D204" s="6"/>
      <c r="E204" s="6"/>
      <c r="F204" s="1"/>
      <c r="G204" s="6"/>
      <c r="H204" s="6"/>
      <c r="I204" s="7"/>
      <c r="J204" s="4">
        <v>120000</v>
      </c>
    </row>
    <row r="205" spans="1:10" x14ac:dyDescent="0.25">
      <c r="A205" s="1">
        <v>318542</v>
      </c>
      <c r="B205" s="1" t="s">
        <v>3373</v>
      </c>
      <c r="C205" s="6" t="s">
        <v>3375</v>
      </c>
      <c r="D205" s="6" t="s">
        <v>3372</v>
      </c>
      <c r="E205" s="6" t="s">
        <v>3376</v>
      </c>
      <c r="F205" s="1" t="s">
        <v>3374</v>
      </c>
      <c r="G205" s="6" t="s">
        <v>8</v>
      </c>
      <c r="H205" s="6">
        <v>1020090</v>
      </c>
      <c r="I205" s="7">
        <v>44337</v>
      </c>
      <c r="J205" s="4">
        <v>20000</v>
      </c>
    </row>
    <row r="206" spans="1:10" x14ac:dyDescent="0.25">
      <c r="A206" s="1">
        <v>318542</v>
      </c>
      <c r="B206" s="1" t="s">
        <v>3373</v>
      </c>
      <c r="C206" s="6" t="s">
        <v>3375</v>
      </c>
      <c r="D206" s="6" t="s">
        <v>3377</v>
      </c>
      <c r="E206" s="6" t="s">
        <v>3376</v>
      </c>
      <c r="F206" s="1" t="s">
        <v>3378</v>
      </c>
      <c r="G206" s="6" t="s">
        <v>8</v>
      </c>
      <c r="H206" s="6">
        <v>1020090</v>
      </c>
      <c r="I206" s="7">
        <v>44337</v>
      </c>
      <c r="J206" s="4">
        <v>20000</v>
      </c>
    </row>
    <row r="207" spans="1:10" x14ac:dyDescent="0.25">
      <c r="A207" s="1">
        <v>318542</v>
      </c>
      <c r="B207" s="1" t="s">
        <v>3373</v>
      </c>
      <c r="C207" s="6" t="s">
        <v>3375</v>
      </c>
      <c r="D207" s="6" t="s">
        <v>3379</v>
      </c>
      <c r="E207" s="6" t="s">
        <v>3376</v>
      </c>
      <c r="F207" s="1" t="s">
        <v>3380</v>
      </c>
      <c r="G207" s="6" t="s">
        <v>8</v>
      </c>
      <c r="H207" s="6">
        <v>1020090</v>
      </c>
      <c r="I207" s="7">
        <v>44337</v>
      </c>
      <c r="J207" s="4">
        <v>20000</v>
      </c>
    </row>
    <row r="208" spans="1:10" x14ac:dyDescent="0.25">
      <c r="A208" s="1">
        <v>318542</v>
      </c>
      <c r="B208" s="1" t="s">
        <v>3373</v>
      </c>
      <c r="C208" s="6" t="s">
        <v>3375</v>
      </c>
      <c r="D208" s="6" t="s">
        <v>3381</v>
      </c>
      <c r="E208" s="6" t="s">
        <v>3376</v>
      </c>
      <c r="F208" s="1" t="s">
        <v>3382</v>
      </c>
      <c r="G208" s="6" t="s">
        <v>8</v>
      </c>
      <c r="H208" s="6">
        <v>1020090</v>
      </c>
      <c r="I208" s="7">
        <v>44337</v>
      </c>
      <c r="J208" s="4">
        <v>20000</v>
      </c>
    </row>
    <row r="209" spans="1:10" x14ac:dyDescent="0.25">
      <c r="A209" s="5" t="s">
        <v>5071</v>
      </c>
      <c r="B209" s="1"/>
      <c r="C209" s="6"/>
      <c r="D209" s="6"/>
      <c r="E209" s="6"/>
      <c r="F209" s="1"/>
      <c r="G209" s="6"/>
      <c r="H209" s="6"/>
      <c r="I209" s="7"/>
      <c r="J209" s="4">
        <v>80000</v>
      </c>
    </row>
    <row r="210" spans="1:10" x14ac:dyDescent="0.25">
      <c r="A210" s="1">
        <v>318553</v>
      </c>
      <c r="B210" s="1" t="s">
        <v>3039</v>
      </c>
      <c r="C210" s="6" t="s">
        <v>3041</v>
      </c>
      <c r="D210" s="6" t="s">
        <v>3038</v>
      </c>
      <c r="E210" s="6" t="s">
        <v>3042</v>
      </c>
      <c r="F210" s="1" t="s">
        <v>3040</v>
      </c>
      <c r="G210" s="6" t="s">
        <v>8</v>
      </c>
      <c r="H210" s="6">
        <v>1020052</v>
      </c>
      <c r="I210" s="7">
        <v>44334</v>
      </c>
      <c r="J210" s="4">
        <v>232000</v>
      </c>
    </row>
    <row r="211" spans="1:10" x14ac:dyDescent="0.25">
      <c r="A211" s="1">
        <v>318553</v>
      </c>
      <c r="B211" s="1" t="s">
        <v>3039</v>
      </c>
      <c r="C211" s="6" t="s">
        <v>3041</v>
      </c>
      <c r="D211" s="6" t="s">
        <v>3043</v>
      </c>
      <c r="E211" s="6" t="s">
        <v>3042</v>
      </c>
      <c r="F211" s="1" t="s">
        <v>3044</v>
      </c>
      <c r="G211" s="6" t="s">
        <v>8</v>
      </c>
      <c r="H211" s="6">
        <v>1020052</v>
      </c>
      <c r="I211" s="7">
        <v>44334</v>
      </c>
      <c r="J211" s="4">
        <v>232000</v>
      </c>
    </row>
    <row r="212" spans="1:10" x14ac:dyDescent="0.25">
      <c r="A212" s="1">
        <v>318553</v>
      </c>
      <c r="B212" s="1" t="s">
        <v>3039</v>
      </c>
      <c r="C212" s="6" t="s">
        <v>3041</v>
      </c>
      <c r="D212" s="6" t="s">
        <v>3050</v>
      </c>
      <c r="E212" s="6" t="s">
        <v>13</v>
      </c>
      <c r="F212" s="1" t="s">
        <v>3051</v>
      </c>
      <c r="G212" s="6" t="s">
        <v>8</v>
      </c>
      <c r="H212" s="6">
        <v>1020054</v>
      </c>
      <c r="I212" s="7">
        <v>44334</v>
      </c>
      <c r="J212" s="4">
        <v>232000</v>
      </c>
    </row>
    <row r="213" spans="1:10" x14ac:dyDescent="0.25">
      <c r="A213" s="5" t="s">
        <v>5072</v>
      </c>
      <c r="B213" s="1"/>
      <c r="C213" s="6"/>
      <c r="D213" s="6"/>
      <c r="E213" s="6"/>
      <c r="F213" s="1"/>
      <c r="G213" s="6"/>
      <c r="H213" s="6"/>
      <c r="I213" s="7"/>
      <c r="J213" s="4">
        <v>696000</v>
      </c>
    </row>
    <row r="214" spans="1:10" x14ac:dyDescent="0.25">
      <c r="A214" s="1">
        <v>318632</v>
      </c>
      <c r="B214" s="1" t="s">
        <v>3331</v>
      </c>
      <c r="C214" s="6" t="s">
        <v>3333</v>
      </c>
      <c r="D214" s="6" t="s">
        <v>3330</v>
      </c>
      <c r="E214" s="6" t="s">
        <v>3334</v>
      </c>
      <c r="F214" s="1" t="s">
        <v>3332</v>
      </c>
      <c r="G214" s="6" t="s">
        <v>8</v>
      </c>
      <c r="H214" s="6">
        <v>1020086</v>
      </c>
      <c r="I214" s="7">
        <v>44337</v>
      </c>
      <c r="J214" s="4">
        <v>30160</v>
      </c>
    </row>
    <row r="215" spans="1:10" x14ac:dyDescent="0.25">
      <c r="A215" s="1">
        <v>318632</v>
      </c>
      <c r="B215" s="1" t="s">
        <v>3331</v>
      </c>
      <c r="C215" s="6" t="s">
        <v>3333</v>
      </c>
      <c r="D215" s="6" t="s">
        <v>3335</v>
      </c>
      <c r="E215" s="6" t="s">
        <v>3334</v>
      </c>
      <c r="F215" s="1" t="s">
        <v>3336</v>
      </c>
      <c r="G215" s="6" t="s">
        <v>8</v>
      </c>
      <c r="H215" s="6">
        <v>1020086</v>
      </c>
      <c r="I215" s="7">
        <v>44337</v>
      </c>
      <c r="J215" s="4">
        <v>30160</v>
      </c>
    </row>
    <row r="216" spans="1:10" x14ac:dyDescent="0.25">
      <c r="A216" s="1">
        <v>318632</v>
      </c>
      <c r="B216" s="1" t="s">
        <v>3331</v>
      </c>
      <c r="C216" s="6" t="s">
        <v>3333</v>
      </c>
      <c r="D216" s="6" t="s">
        <v>3337</v>
      </c>
      <c r="E216" s="6" t="s">
        <v>3334</v>
      </c>
      <c r="F216" s="1" t="s">
        <v>3338</v>
      </c>
      <c r="G216" s="6" t="s">
        <v>8</v>
      </c>
      <c r="H216" s="6">
        <v>1020086</v>
      </c>
      <c r="I216" s="7">
        <v>44337</v>
      </c>
      <c r="J216" s="4">
        <v>30160</v>
      </c>
    </row>
    <row r="217" spans="1:10" x14ac:dyDescent="0.25">
      <c r="A217" s="1">
        <v>318632</v>
      </c>
      <c r="B217" s="1" t="s">
        <v>3331</v>
      </c>
      <c r="C217" s="6" t="s">
        <v>3333</v>
      </c>
      <c r="D217" s="6" t="s">
        <v>3339</v>
      </c>
      <c r="E217" s="6" t="s">
        <v>3334</v>
      </c>
      <c r="F217" s="1" t="s">
        <v>3340</v>
      </c>
      <c r="G217" s="6" t="s">
        <v>8</v>
      </c>
      <c r="H217" s="6">
        <v>1020086</v>
      </c>
      <c r="I217" s="7">
        <v>44337</v>
      </c>
      <c r="J217" s="4">
        <v>30160</v>
      </c>
    </row>
    <row r="218" spans="1:10" x14ac:dyDescent="0.25">
      <c r="A218" s="5" t="s">
        <v>5073</v>
      </c>
      <c r="B218" s="1"/>
      <c r="C218" s="6"/>
      <c r="D218" s="6"/>
      <c r="E218" s="6"/>
      <c r="F218" s="1"/>
      <c r="G218" s="6"/>
      <c r="H218" s="6"/>
      <c r="I218" s="7"/>
      <c r="J218" s="4">
        <v>120640</v>
      </c>
    </row>
    <row r="219" spans="1:10" x14ac:dyDescent="0.25">
      <c r="A219" s="1">
        <v>318639</v>
      </c>
      <c r="B219" s="1" t="s">
        <v>1548</v>
      </c>
      <c r="C219" s="6" t="s">
        <v>1550</v>
      </c>
      <c r="D219" s="6" t="s">
        <v>1547</v>
      </c>
      <c r="E219" s="6" t="s">
        <v>1551</v>
      </c>
      <c r="F219" s="1" t="s">
        <v>1549</v>
      </c>
      <c r="G219" s="6" t="s">
        <v>8</v>
      </c>
      <c r="H219" s="6">
        <v>1020027</v>
      </c>
      <c r="I219" s="7">
        <v>44330</v>
      </c>
      <c r="J219" s="4">
        <v>24000</v>
      </c>
    </row>
    <row r="220" spans="1:10" x14ac:dyDescent="0.25">
      <c r="A220" s="1">
        <v>318639</v>
      </c>
      <c r="B220" s="1" t="s">
        <v>1548</v>
      </c>
      <c r="C220" s="6" t="s">
        <v>1550</v>
      </c>
      <c r="D220" s="6" t="s">
        <v>1552</v>
      </c>
      <c r="E220" s="6" t="s">
        <v>1551</v>
      </c>
      <c r="F220" s="1" t="s">
        <v>1553</v>
      </c>
      <c r="G220" s="6" t="s">
        <v>8</v>
      </c>
      <c r="H220" s="6">
        <v>1020027</v>
      </c>
      <c r="I220" s="7">
        <v>44330</v>
      </c>
      <c r="J220" s="4">
        <v>24000</v>
      </c>
    </row>
    <row r="221" spans="1:10" x14ac:dyDescent="0.25">
      <c r="A221" s="1">
        <v>318639</v>
      </c>
      <c r="B221" s="1" t="s">
        <v>1548</v>
      </c>
      <c r="C221" s="6" t="s">
        <v>1550</v>
      </c>
      <c r="D221" s="6" t="s">
        <v>3501</v>
      </c>
      <c r="E221" s="6" t="s">
        <v>1551</v>
      </c>
      <c r="F221" s="1" t="s">
        <v>3502</v>
      </c>
      <c r="G221" s="6" t="s">
        <v>8</v>
      </c>
      <c r="H221" s="6">
        <v>1020105</v>
      </c>
      <c r="I221" s="7">
        <v>44337</v>
      </c>
      <c r="J221" s="4">
        <v>24000</v>
      </c>
    </row>
    <row r="222" spans="1:10" x14ac:dyDescent="0.25">
      <c r="A222" s="5" t="s">
        <v>5074</v>
      </c>
      <c r="B222" s="1"/>
      <c r="C222" s="6"/>
      <c r="D222" s="6"/>
      <c r="E222" s="6"/>
      <c r="F222" s="1"/>
      <c r="G222" s="6"/>
      <c r="H222" s="6"/>
      <c r="I222" s="7"/>
      <c r="J222" s="4">
        <v>72000</v>
      </c>
    </row>
    <row r="223" spans="1:10" x14ac:dyDescent="0.25">
      <c r="A223" s="1">
        <v>320000</v>
      </c>
      <c r="B223" s="1" t="s">
        <v>3249</v>
      </c>
      <c r="C223" s="6" t="s">
        <v>3251</v>
      </c>
      <c r="D223" s="6" t="s">
        <v>3248</v>
      </c>
      <c r="E223" s="6" t="s">
        <v>3252</v>
      </c>
      <c r="F223" s="1" t="s">
        <v>3250</v>
      </c>
      <c r="G223" s="6" t="s">
        <v>8</v>
      </c>
      <c r="H223" s="6">
        <v>1020077</v>
      </c>
      <c r="I223" s="7">
        <v>44337</v>
      </c>
      <c r="J223" s="4">
        <v>105007.84</v>
      </c>
    </row>
    <row r="224" spans="1:10" x14ac:dyDescent="0.25">
      <c r="A224" s="1">
        <v>320000</v>
      </c>
      <c r="B224" s="1" t="s">
        <v>3249</v>
      </c>
      <c r="C224" s="6" t="s">
        <v>3251</v>
      </c>
      <c r="D224" s="6" t="s">
        <v>3253</v>
      </c>
      <c r="E224" s="6" t="s">
        <v>3252</v>
      </c>
      <c r="F224" s="1" t="s">
        <v>3254</v>
      </c>
      <c r="G224" s="6" t="s">
        <v>8</v>
      </c>
      <c r="H224" s="6">
        <v>1020077</v>
      </c>
      <c r="I224" s="7">
        <v>44337</v>
      </c>
      <c r="J224" s="4">
        <v>12180</v>
      </c>
    </row>
    <row r="225" spans="1:10" x14ac:dyDescent="0.25">
      <c r="A225" s="1">
        <v>320000</v>
      </c>
      <c r="B225" s="1" t="s">
        <v>3249</v>
      </c>
      <c r="C225" s="6" t="s">
        <v>3251</v>
      </c>
      <c r="D225" s="6" t="s">
        <v>3255</v>
      </c>
      <c r="E225" s="6" t="s">
        <v>3252</v>
      </c>
      <c r="F225" s="1" t="s">
        <v>3256</v>
      </c>
      <c r="G225" s="6" t="s">
        <v>8</v>
      </c>
      <c r="H225" s="6">
        <v>1020077</v>
      </c>
      <c r="I225" s="7">
        <v>44337</v>
      </c>
      <c r="J225" s="4">
        <v>12180</v>
      </c>
    </row>
    <row r="226" spans="1:10" x14ac:dyDescent="0.25">
      <c r="A226" s="1">
        <v>320000</v>
      </c>
      <c r="B226" s="1" t="s">
        <v>3249</v>
      </c>
      <c r="C226" s="6" t="s">
        <v>3251</v>
      </c>
      <c r="D226" s="6" t="s">
        <v>3257</v>
      </c>
      <c r="E226" s="6" t="s">
        <v>3252</v>
      </c>
      <c r="F226" s="1" t="s">
        <v>3258</v>
      </c>
      <c r="G226" s="6" t="s">
        <v>8</v>
      </c>
      <c r="H226" s="6">
        <v>1020077</v>
      </c>
      <c r="I226" s="7">
        <v>44337</v>
      </c>
      <c r="J226" s="4">
        <v>105007.84</v>
      </c>
    </row>
    <row r="227" spans="1:10" x14ac:dyDescent="0.25">
      <c r="A227" s="5" t="s">
        <v>5075</v>
      </c>
      <c r="B227" s="1"/>
      <c r="C227" s="6"/>
      <c r="D227" s="6"/>
      <c r="E227" s="6"/>
      <c r="F227" s="1"/>
      <c r="G227" s="6"/>
      <c r="H227" s="6"/>
      <c r="I227" s="7"/>
      <c r="J227" s="4">
        <v>234375.67999999999</v>
      </c>
    </row>
    <row r="228" spans="1:10" x14ac:dyDescent="0.25">
      <c r="A228" s="1">
        <v>320004</v>
      </c>
      <c r="B228" s="1" t="s">
        <v>1446</v>
      </c>
      <c r="C228" s="6" t="s">
        <v>1448</v>
      </c>
      <c r="D228" s="6" t="s">
        <v>1445</v>
      </c>
      <c r="E228" s="6" t="s">
        <v>1449</v>
      </c>
      <c r="F228" s="1" t="s">
        <v>1447</v>
      </c>
      <c r="G228" s="6" t="s">
        <v>8</v>
      </c>
      <c r="H228" s="6">
        <v>1020014</v>
      </c>
      <c r="I228" s="7">
        <v>44330</v>
      </c>
      <c r="J228" s="4">
        <v>60000</v>
      </c>
    </row>
    <row r="229" spans="1:10" x14ac:dyDescent="0.25">
      <c r="A229" s="1">
        <v>320004</v>
      </c>
      <c r="B229" s="1" t="s">
        <v>1446</v>
      </c>
      <c r="C229" s="6" t="s">
        <v>1448</v>
      </c>
      <c r="D229" s="6" t="s">
        <v>1450</v>
      </c>
      <c r="E229" s="6" t="s">
        <v>1449</v>
      </c>
      <c r="F229" s="1" t="s">
        <v>1451</v>
      </c>
      <c r="G229" s="6" t="s">
        <v>8</v>
      </c>
      <c r="H229" s="6">
        <v>1020014</v>
      </c>
      <c r="I229" s="7">
        <v>44330</v>
      </c>
      <c r="J229" s="4">
        <v>60000</v>
      </c>
    </row>
    <row r="230" spans="1:10" x14ac:dyDescent="0.25">
      <c r="A230" s="5" t="s">
        <v>5076</v>
      </c>
      <c r="B230" s="1"/>
      <c r="C230" s="6"/>
      <c r="D230" s="6"/>
      <c r="E230" s="6"/>
      <c r="F230" s="1"/>
      <c r="G230" s="6"/>
      <c r="H230" s="6"/>
      <c r="I230" s="7"/>
      <c r="J230" s="4">
        <v>120000</v>
      </c>
    </row>
    <row r="231" spans="1:10" x14ac:dyDescent="0.25">
      <c r="A231" s="1">
        <v>320005</v>
      </c>
      <c r="B231" s="1" t="s">
        <v>3466</v>
      </c>
      <c r="C231" s="6" t="s">
        <v>3468</v>
      </c>
      <c r="D231" s="6" t="s">
        <v>3465</v>
      </c>
      <c r="E231" s="6" t="s">
        <v>3469</v>
      </c>
      <c r="F231" s="1" t="s">
        <v>3467</v>
      </c>
      <c r="G231" s="6" t="s">
        <v>8</v>
      </c>
      <c r="H231" s="6">
        <v>1020100</v>
      </c>
      <c r="I231" s="7">
        <v>44337</v>
      </c>
      <c r="J231" s="4">
        <v>170000</v>
      </c>
    </row>
    <row r="232" spans="1:10" x14ac:dyDescent="0.25">
      <c r="A232" s="5" t="s">
        <v>5077</v>
      </c>
      <c r="B232" s="1"/>
      <c r="C232" s="6"/>
      <c r="D232" s="6"/>
      <c r="E232" s="6"/>
      <c r="F232" s="1"/>
      <c r="G232" s="6"/>
      <c r="H232" s="6"/>
      <c r="I232" s="7"/>
      <c r="J232" s="4">
        <v>170000</v>
      </c>
    </row>
    <row r="233" spans="1:10" x14ac:dyDescent="0.25">
      <c r="A233" s="1">
        <v>320013</v>
      </c>
      <c r="B233" s="1" t="s">
        <v>3584</v>
      </c>
      <c r="C233" s="6" t="s">
        <v>3586</v>
      </c>
      <c r="D233" s="6" t="s">
        <v>3583</v>
      </c>
      <c r="E233" s="6" t="s">
        <v>3587</v>
      </c>
      <c r="F233" s="1" t="s">
        <v>3585</v>
      </c>
      <c r="G233" s="6" t="s">
        <v>8</v>
      </c>
      <c r="H233" s="6">
        <v>1020115</v>
      </c>
      <c r="I233" s="7">
        <v>44337</v>
      </c>
      <c r="J233" s="4">
        <v>130000</v>
      </c>
    </row>
    <row r="234" spans="1:10" x14ac:dyDescent="0.25">
      <c r="A234" s="5" t="s">
        <v>5078</v>
      </c>
      <c r="B234" s="1"/>
      <c r="C234" s="6"/>
      <c r="D234" s="6"/>
      <c r="E234" s="6"/>
      <c r="F234" s="1"/>
      <c r="G234" s="6"/>
      <c r="H234" s="6"/>
      <c r="I234" s="7"/>
      <c r="J234" s="4">
        <v>130000</v>
      </c>
    </row>
    <row r="235" spans="1:10" x14ac:dyDescent="0.25">
      <c r="A235" s="1">
        <v>320058</v>
      </c>
      <c r="B235" s="1" t="s">
        <v>3551</v>
      </c>
      <c r="C235" s="6" t="s">
        <v>3553</v>
      </c>
      <c r="D235" s="6" t="s">
        <v>3550</v>
      </c>
      <c r="E235" s="6" t="s">
        <v>3554</v>
      </c>
      <c r="F235" s="1" t="s">
        <v>3552</v>
      </c>
      <c r="G235" s="6" t="s">
        <v>8</v>
      </c>
      <c r="H235" s="6">
        <v>1020111</v>
      </c>
      <c r="I235" s="7">
        <v>44337</v>
      </c>
      <c r="J235" s="4">
        <v>220104.66</v>
      </c>
    </row>
    <row r="236" spans="1:10" x14ac:dyDescent="0.25">
      <c r="A236" s="1">
        <v>320058</v>
      </c>
      <c r="B236" s="1" t="s">
        <v>3551</v>
      </c>
      <c r="C236" s="6" t="s">
        <v>3553</v>
      </c>
      <c r="D236" s="6" t="s">
        <v>3555</v>
      </c>
      <c r="E236" s="6" t="s">
        <v>3554</v>
      </c>
      <c r="F236" s="1" t="s">
        <v>3556</v>
      </c>
      <c r="G236" s="6" t="s">
        <v>8</v>
      </c>
      <c r="H236" s="6">
        <v>1020111</v>
      </c>
      <c r="I236" s="7">
        <v>44337</v>
      </c>
      <c r="J236" s="4">
        <v>580378.99</v>
      </c>
    </row>
    <row r="237" spans="1:10" x14ac:dyDescent="0.25">
      <c r="A237" s="1">
        <v>320058</v>
      </c>
      <c r="B237" s="1" t="s">
        <v>3551</v>
      </c>
      <c r="C237" s="6" t="s">
        <v>3553</v>
      </c>
      <c r="D237" s="6" t="s">
        <v>3557</v>
      </c>
      <c r="E237" s="6" t="s">
        <v>3554</v>
      </c>
      <c r="F237" s="1" t="s">
        <v>3558</v>
      </c>
      <c r="G237" s="6" t="s">
        <v>8</v>
      </c>
      <c r="H237" s="6">
        <v>1020111</v>
      </c>
      <c r="I237" s="7">
        <v>44337</v>
      </c>
      <c r="J237" s="4">
        <v>44020.93</v>
      </c>
    </row>
    <row r="238" spans="1:10" x14ac:dyDescent="0.25">
      <c r="A238" s="5" t="s">
        <v>5079</v>
      </c>
      <c r="B238" s="1"/>
      <c r="C238" s="1"/>
      <c r="D238" s="1"/>
      <c r="E238" s="1"/>
      <c r="F238" s="1"/>
      <c r="G238" s="1"/>
      <c r="H238" s="1"/>
      <c r="I238" s="2"/>
      <c r="J238" s="4">
        <v>844504.58000000007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workbookViewId="0">
      <pane ySplit="6" topLeftCell="A7" activePane="bottomLeft" state="frozen"/>
      <selection pane="bottomLeft"/>
    </sheetView>
  </sheetViews>
  <sheetFormatPr baseColWidth="10" defaultRowHeight="15" x14ac:dyDescent="0.25"/>
  <cols>
    <col min="2" max="2" width="41.42578125" bestFit="1" customWidth="1"/>
    <col min="3" max="3" width="16.7109375" bestFit="1" customWidth="1"/>
    <col min="4" max="4" width="17.5703125" bestFit="1" customWidth="1"/>
    <col min="5" max="5" width="10.85546875" customWidth="1"/>
    <col min="6" max="6" width="66" customWidth="1"/>
    <col min="7" max="7" width="5.140625" customWidth="1"/>
    <col min="8" max="8" width="8" customWidth="1"/>
    <col min="9" max="9" width="10.140625" customWidth="1"/>
  </cols>
  <sheetData>
    <row r="1" spans="1:10" ht="33.75" x14ac:dyDescent="0.5">
      <c r="A1" s="21" t="s">
        <v>5082</v>
      </c>
    </row>
    <row r="2" spans="1:10" ht="23.25" x14ac:dyDescent="0.35">
      <c r="A2" s="22" t="s">
        <v>5083</v>
      </c>
    </row>
    <row r="3" spans="1:10" ht="18.75" x14ac:dyDescent="0.3">
      <c r="A3" s="23" t="s">
        <v>5089</v>
      </c>
    </row>
    <row r="4" spans="1:10" x14ac:dyDescent="0.25">
      <c r="A4" t="s">
        <v>5088</v>
      </c>
    </row>
    <row r="6" spans="1:10" x14ac:dyDescent="0.25">
      <c r="A6" s="24" t="s">
        <v>9</v>
      </c>
      <c r="B6" s="24" t="s">
        <v>2</v>
      </c>
      <c r="C6" s="25" t="s">
        <v>6</v>
      </c>
      <c r="D6" s="24" t="s">
        <v>1</v>
      </c>
      <c r="E6" s="25" t="s">
        <v>7</v>
      </c>
      <c r="F6" s="24" t="s">
        <v>3</v>
      </c>
      <c r="G6" s="25" t="s">
        <v>4</v>
      </c>
      <c r="H6" s="25" t="s">
        <v>4833</v>
      </c>
      <c r="I6" s="24" t="s">
        <v>0</v>
      </c>
      <c r="J6" s="26" t="s">
        <v>5</v>
      </c>
    </row>
    <row r="7" spans="1:10" x14ac:dyDescent="0.25">
      <c r="A7" s="1">
        <v>203013</v>
      </c>
      <c r="B7" s="1" t="s">
        <v>3115</v>
      </c>
      <c r="C7" s="6" t="s">
        <v>3117</v>
      </c>
      <c r="D7" s="6" t="s">
        <v>3123</v>
      </c>
      <c r="E7" s="6" t="s">
        <v>13</v>
      </c>
      <c r="F7" s="1" t="s">
        <v>3124</v>
      </c>
      <c r="G7" s="6" t="s">
        <v>10</v>
      </c>
      <c r="H7" s="6">
        <v>1105346</v>
      </c>
      <c r="I7" s="7">
        <v>44336</v>
      </c>
      <c r="J7" s="1">
        <v>780.09</v>
      </c>
    </row>
    <row r="8" spans="1:10" x14ac:dyDescent="0.25">
      <c r="A8" s="1">
        <v>203013</v>
      </c>
      <c r="B8" s="1" t="s">
        <v>4312</v>
      </c>
      <c r="C8" s="6" t="s">
        <v>4314</v>
      </c>
      <c r="D8" s="6" t="s">
        <v>4311</v>
      </c>
      <c r="E8" s="6" t="s">
        <v>13</v>
      </c>
      <c r="F8" s="1" t="s">
        <v>4313</v>
      </c>
      <c r="G8" s="6" t="s">
        <v>10</v>
      </c>
      <c r="H8" s="6">
        <v>1105387</v>
      </c>
      <c r="I8" s="7">
        <v>44341</v>
      </c>
      <c r="J8" s="4">
        <v>91301.56</v>
      </c>
    </row>
    <row r="9" spans="1:10" x14ac:dyDescent="0.25">
      <c r="A9" s="1">
        <v>203013</v>
      </c>
      <c r="B9" s="1" t="s">
        <v>4266</v>
      </c>
      <c r="C9" s="6" t="s">
        <v>4268</v>
      </c>
      <c r="D9" s="6" t="s">
        <v>4271</v>
      </c>
      <c r="E9" s="6" t="s">
        <v>13</v>
      </c>
      <c r="F9" s="1" t="s">
        <v>4272</v>
      </c>
      <c r="G9" s="6" t="s">
        <v>10</v>
      </c>
      <c r="H9" s="6">
        <v>1105376</v>
      </c>
      <c r="I9" s="7">
        <v>44341</v>
      </c>
      <c r="J9" s="4">
        <v>10546.58</v>
      </c>
    </row>
    <row r="10" spans="1:10" x14ac:dyDescent="0.25">
      <c r="A10" s="1">
        <v>203013</v>
      </c>
      <c r="B10" s="1" t="s">
        <v>632</v>
      </c>
      <c r="C10" s="6" t="s">
        <v>634</v>
      </c>
      <c r="D10" s="6" t="s">
        <v>642</v>
      </c>
      <c r="E10" s="6" t="s">
        <v>13</v>
      </c>
      <c r="F10" s="1" t="s">
        <v>643</v>
      </c>
      <c r="G10" s="6" t="s">
        <v>10</v>
      </c>
      <c r="H10" s="6">
        <v>1105255</v>
      </c>
      <c r="I10" s="7">
        <v>44328</v>
      </c>
      <c r="J10" s="4">
        <v>11862.04</v>
      </c>
    </row>
    <row r="11" spans="1:10" x14ac:dyDescent="0.25">
      <c r="A11" s="1">
        <v>203013</v>
      </c>
      <c r="B11" s="1" t="s">
        <v>582</v>
      </c>
      <c r="C11" s="6" t="s">
        <v>584</v>
      </c>
      <c r="D11" s="6" t="s">
        <v>581</v>
      </c>
      <c r="E11" s="6" t="s">
        <v>13</v>
      </c>
      <c r="F11" s="1" t="s">
        <v>583</v>
      </c>
      <c r="G11" s="6" t="s">
        <v>10</v>
      </c>
      <c r="H11" s="6">
        <v>1105238</v>
      </c>
      <c r="I11" s="7">
        <v>44328</v>
      </c>
      <c r="J11" s="4">
        <v>4473.95</v>
      </c>
    </row>
    <row r="12" spans="1:10" x14ac:dyDescent="0.25">
      <c r="A12" s="1">
        <v>203013</v>
      </c>
      <c r="B12" s="1" t="s">
        <v>4380</v>
      </c>
      <c r="C12" s="6" t="s">
        <v>4382</v>
      </c>
      <c r="D12" s="6" t="s">
        <v>4379</v>
      </c>
      <c r="E12" s="6" t="s">
        <v>13</v>
      </c>
      <c r="F12" s="1" t="s">
        <v>4381</v>
      </c>
      <c r="G12" s="6" t="s">
        <v>10</v>
      </c>
      <c r="H12" s="6">
        <v>1105407</v>
      </c>
      <c r="I12" s="7">
        <v>44341</v>
      </c>
      <c r="J12" s="4">
        <v>169081.92</v>
      </c>
    </row>
    <row r="13" spans="1:10" x14ac:dyDescent="0.25">
      <c r="A13" s="1">
        <v>203013</v>
      </c>
      <c r="B13" s="1" t="s">
        <v>574</v>
      </c>
      <c r="C13" s="6" t="s">
        <v>576</v>
      </c>
      <c r="D13" s="6" t="s">
        <v>573</v>
      </c>
      <c r="E13" s="6" t="s">
        <v>13</v>
      </c>
      <c r="F13" s="1" t="s">
        <v>575</v>
      </c>
      <c r="G13" s="6" t="s">
        <v>10</v>
      </c>
      <c r="H13" s="6">
        <v>1105236</v>
      </c>
      <c r="I13" s="7">
        <v>44328</v>
      </c>
      <c r="J13" s="4">
        <v>15582.6</v>
      </c>
    </row>
    <row r="14" spans="1:10" x14ac:dyDescent="0.25">
      <c r="A14" s="1">
        <v>203013</v>
      </c>
      <c r="B14" s="1" t="s">
        <v>2946</v>
      </c>
      <c r="C14" s="6" t="s">
        <v>2948</v>
      </c>
      <c r="D14" s="6" t="s">
        <v>2945</v>
      </c>
      <c r="E14" s="6" t="s">
        <v>13</v>
      </c>
      <c r="F14" s="1" t="s">
        <v>2947</v>
      </c>
      <c r="G14" s="6" t="s">
        <v>10</v>
      </c>
      <c r="H14" s="6">
        <v>1105310</v>
      </c>
      <c r="I14" s="7">
        <v>44333</v>
      </c>
      <c r="J14" s="4">
        <v>18191.14</v>
      </c>
    </row>
    <row r="15" spans="1:10" x14ac:dyDescent="0.25">
      <c r="A15" s="1">
        <v>203013</v>
      </c>
      <c r="B15" s="1" t="s">
        <v>4384</v>
      </c>
      <c r="C15" s="6" t="s">
        <v>4386</v>
      </c>
      <c r="D15" s="6" t="s">
        <v>4383</v>
      </c>
      <c r="E15" s="6" t="s">
        <v>13</v>
      </c>
      <c r="F15" s="1" t="s">
        <v>4385</v>
      </c>
      <c r="G15" s="6" t="s">
        <v>10</v>
      </c>
      <c r="H15" s="6">
        <v>1105408</v>
      </c>
      <c r="I15" s="7">
        <v>44341</v>
      </c>
      <c r="J15" s="4">
        <v>80814.11</v>
      </c>
    </row>
    <row r="16" spans="1:10" x14ac:dyDescent="0.25">
      <c r="A16" s="1">
        <v>203013</v>
      </c>
      <c r="B16" s="1" t="s">
        <v>4388</v>
      </c>
      <c r="C16" s="6" t="s">
        <v>4389</v>
      </c>
      <c r="D16" s="6" t="s">
        <v>4387</v>
      </c>
      <c r="E16" s="6" t="s">
        <v>13</v>
      </c>
      <c r="F16" s="1" t="s">
        <v>4385</v>
      </c>
      <c r="G16" s="6" t="s">
        <v>10</v>
      </c>
      <c r="H16" s="6">
        <v>1105409</v>
      </c>
      <c r="I16" s="7">
        <v>44341</v>
      </c>
      <c r="J16" s="4">
        <v>80814.11</v>
      </c>
    </row>
    <row r="17" spans="1:10" x14ac:dyDescent="0.25">
      <c r="A17" s="1">
        <v>203013</v>
      </c>
      <c r="B17" s="1" t="s">
        <v>678</v>
      </c>
      <c r="C17" s="6" t="s">
        <v>680</v>
      </c>
      <c r="D17" s="6" t="s">
        <v>677</v>
      </c>
      <c r="E17" s="6" t="s">
        <v>13</v>
      </c>
      <c r="F17" s="1" t="s">
        <v>679</v>
      </c>
      <c r="G17" s="6" t="s">
        <v>10</v>
      </c>
      <c r="H17" s="6">
        <v>1105266</v>
      </c>
      <c r="I17" s="7">
        <v>44328</v>
      </c>
      <c r="J17" s="4">
        <v>1905.88</v>
      </c>
    </row>
    <row r="18" spans="1:10" x14ac:dyDescent="0.25">
      <c r="A18" s="1">
        <v>203013</v>
      </c>
      <c r="B18" s="1" t="s">
        <v>682</v>
      </c>
      <c r="C18" s="6" t="s">
        <v>683</v>
      </c>
      <c r="D18" s="6" t="s">
        <v>681</v>
      </c>
      <c r="E18" s="6" t="s">
        <v>13</v>
      </c>
      <c r="F18" s="1" t="s">
        <v>679</v>
      </c>
      <c r="G18" s="6" t="s">
        <v>10</v>
      </c>
      <c r="H18" s="6">
        <v>1105267</v>
      </c>
      <c r="I18" s="7">
        <v>44328</v>
      </c>
      <c r="J18" s="4">
        <v>1905.88</v>
      </c>
    </row>
    <row r="19" spans="1:10" x14ac:dyDescent="0.25">
      <c r="A19" s="1">
        <v>203013</v>
      </c>
      <c r="B19" s="1" t="s">
        <v>685</v>
      </c>
      <c r="C19" s="6" t="s">
        <v>686</v>
      </c>
      <c r="D19" s="6" t="s">
        <v>684</v>
      </c>
      <c r="E19" s="6" t="s">
        <v>13</v>
      </c>
      <c r="F19" s="1" t="s">
        <v>679</v>
      </c>
      <c r="G19" s="6" t="s">
        <v>10</v>
      </c>
      <c r="H19" s="6">
        <v>1105268</v>
      </c>
      <c r="I19" s="7">
        <v>44328</v>
      </c>
      <c r="J19" s="4">
        <v>1906.47</v>
      </c>
    </row>
    <row r="20" spans="1:10" x14ac:dyDescent="0.25">
      <c r="A20" s="1">
        <v>203013</v>
      </c>
      <c r="B20" s="1" t="s">
        <v>624</v>
      </c>
      <c r="C20" s="6" t="s">
        <v>626</v>
      </c>
      <c r="D20" s="6" t="s">
        <v>623</v>
      </c>
      <c r="E20" s="6" t="s">
        <v>13</v>
      </c>
      <c r="F20" s="1" t="s">
        <v>625</v>
      </c>
      <c r="G20" s="6" t="s">
        <v>10</v>
      </c>
      <c r="H20" s="6">
        <v>1105250</v>
      </c>
      <c r="I20" s="7">
        <v>44328</v>
      </c>
      <c r="J20" s="4">
        <v>56904.14</v>
      </c>
    </row>
    <row r="21" spans="1:10" x14ac:dyDescent="0.25">
      <c r="A21" s="1">
        <v>203013</v>
      </c>
      <c r="B21" s="1" t="s">
        <v>538</v>
      </c>
      <c r="C21" s="6" t="s">
        <v>540</v>
      </c>
      <c r="D21" s="6" t="s">
        <v>545</v>
      </c>
      <c r="E21" s="6" t="s">
        <v>13</v>
      </c>
      <c r="F21" s="1" t="s">
        <v>546</v>
      </c>
      <c r="G21" s="6" t="s">
        <v>10</v>
      </c>
      <c r="H21" s="6">
        <v>1105228</v>
      </c>
      <c r="I21" s="7">
        <v>44328</v>
      </c>
      <c r="J21" s="4">
        <v>10944.41</v>
      </c>
    </row>
    <row r="22" spans="1:10" x14ac:dyDescent="0.25">
      <c r="A22" s="1">
        <v>203013</v>
      </c>
      <c r="B22" s="1" t="s">
        <v>4391</v>
      </c>
      <c r="C22" s="6" t="s">
        <v>4392</v>
      </c>
      <c r="D22" s="6" t="s">
        <v>4390</v>
      </c>
      <c r="E22" s="6" t="s">
        <v>13</v>
      </c>
      <c r="F22" s="1" t="s">
        <v>4370</v>
      </c>
      <c r="G22" s="6" t="s">
        <v>10</v>
      </c>
      <c r="H22" s="6">
        <v>1105410</v>
      </c>
      <c r="I22" s="7">
        <v>44341</v>
      </c>
      <c r="J22" s="4">
        <v>88717.32</v>
      </c>
    </row>
    <row r="23" spans="1:10" x14ac:dyDescent="0.25">
      <c r="A23" s="1">
        <v>203013</v>
      </c>
      <c r="B23" s="1" t="s">
        <v>4227</v>
      </c>
      <c r="C23" s="6" t="s">
        <v>4229</v>
      </c>
      <c r="D23" s="6" t="s">
        <v>4230</v>
      </c>
      <c r="E23" s="6" t="s">
        <v>13</v>
      </c>
      <c r="F23" s="1" t="s">
        <v>4231</v>
      </c>
      <c r="G23" s="6" t="s">
        <v>10</v>
      </c>
      <c r="H23" s="6">
        <v>1105363</v>
      </c>
      <c r="I23" s="7">
        <v>44341</v>
      </c>
      <c r="J23" s="4">
        <v>15983.76</v>
      </c>
    </row>
    <row r="24" spans="1:10" x14ac:dyDescent="0.25">
      <c r="A24" s="1">
        <v>203013</v>
      </c>
      <c r="B24" s="1" t="s">
        <v>592</v>
      </c>
      <c r="C24" s="6" t="s">
        <v>594</v>
      </c>
      <c r="D24" s="6" t="s">
        <v>591</v>
      </c>
      <c r="E24" s="6" t="s">
        <v>13</v>
      </c>
      <c r="F24" s="1" t="s">
        <v>593</v>
      </c>
      <c r="G24" s="6" t="s">
        <v>10</v>
      </c>
      <c r="H24" s="6">
        <v>1105241</v>
      </c>
      <c r="I24" s="7">
        <v>44328</v>
      </c>
      <c r="J24" s="4">
        <v>4031.61</v>
      </c>
    </row>
    <row r="25" spans="1:10" x14ac:dyDescent="0.25">
      <c r="A25" s="1">
        <v>203013</v>
      </c>
      <c r="B25" s="1" t="s">
        <v>2980</v>
      </c>
      <c r="C25" s="6" t="s">
        <v>2982</v>
      </c>
      <c r="D25" s="6" t="s">
        <v>2979</v>
      </c>
      <c r="E25" s="6" t="s">
        <v>13</v>
      </c>
      <c r="F25" s="1" t="s">
        <v>2981</v>
      </c>
      <c r="G25" s="6" t="s">
        <v>10</v>
      </c>
      <c r="H25" s="6">
        <v>1105320</v>
      </c>
      <c r="I25" s="7">
        <v>44333</v>
      </c>
      <c r="J25" s="4">
        <v>109380.92</v>
      </c>
    </row>
    <row r="26" spans="1:10" x14ac:dyDescent="0.25">
      <c r="A26" s="1">
        <v>203013</v>
      </c>
      <c r="B26" s="1" t="s">
        <v>2984</v>
      </c>
      <c r="C26" s="6" t="s">
        <v>2985</v>
      </c>
      <c r="D26" s="6" t="s">
        <v>2983</v>
      </c>
      <c r="E26" s="6" t="s">
        <v>13</v>
      </c>
      <c r="F26" s="1" t="s">
        <v>2981</v>
      </c>
      <c r="G26" s="6" t="s">
        <v>10</v>
      </c>
      <c r="H26" s="6">
        <v>1105321</v>
      </c>
      <c r="I26" s="7">
        <v>44333</v>
      </c>
      <c r="J26" s="4">
        <v>109380.92</v>
      </c>
    </row>
    <row r="27" spans="1:10" x14ac:dyDescent="0.25">
      <c r="A27" s="1">
        <v>203013</v>
      </c>
      <c r="B27" s="1" t="s">
        <v>570</v>
      </c>
      <c r="C27" s="6" t="s">
        <v>572</v>
      </c>
      <c r="D27" s="6" t="s">
        <v>569</v>
      </c>
      <c r="E27" s="6" t="s">
        <v>13</v>
      </c>
      <c r="F27" s="1" t="s">
        <v>571</v>
      </c>
      <c r="G27" s="6" t="s">
        <v>10</v>
      </c>
      <c r="H27" s="6">
        <v>1105235</v>
      </c>
      <c r="I27" s="7">
        <v>44328</v>
      </c>
      <c r="J27" s="4">
        <v>15838.36</v>
      </c>
    </row>
    <row r="28" spans="1:10" x14ac:dyDescent="0.25">
      <c r="A28" s="1">
        <v>203013</v>
      </c>
      <c r="B28" s="1" t="s">
        <v>4243</v>
      </c>
      <c r="C28" s="6" t="s">
        <v>4245</v>
      </c>
      <c r="D28" s="6" t="s">
        <v>4242</v>
      </c>
      <c r="E28" s="6" t="s">
        <v>13</v>
      </c>
      <c r="F28" s="1" t="s">
        <v>4244</v>
      </c>
      <c r="G28" s="6" t="s">
        <v>10</v>
      </c>
      <c r="H28" s="6">
        <v>1105367</v>
      </c>
      <c r="I28" s="7">
        <v>44341</v>
      </c>
      <c r="J28" s="4">
        <v>8772.01</v>
      </c>
    </row>
    <row r="29" spans="1:10" x14ac:dyDescent="0.25">
      <c r="A29" s="1">
        <v>203013</v>
      </c>
      <c r="B29" s="1" t="s">
        <v>606</v>
      </c>
      <c r="C29" s="6" t="s">
        <v>608</v>
      </c>
      <c r="D29" s="6" t="s">
        <v>605</v>
      </c>
      <c r="E29" s="6" t="s">
        <v>13</v>
      </c>
      <c r="F29" s="1" t="s">
        <v>607</v>
      </c>
      <c r="G29" s="6" t="s">
        <v>10</v>
      </c>
      <c r="H29" s="6">
        <v>1105245</v>
      </c>
      <c r="I29" s="7">
        <v>44328</v>
      </c>
      <c r="J29" s="4">
        <v>17349.53</v>
      </c>
    </row>
    <row r="30" spans="1:10" x14ac:dyDescent="0.25">
      <c r="A30" s="1">
        <v>203013</v>
      </c>
      <c r="B30" s="1" t="s">
        <v>578</v>
      </c>
      <c r="C30" s="6" t="s">
        <v>580</v>
      </c>
      <c r="D30" s="6" t="s">
        <v>585</v>
      </c>
      <c r="E30" s="6" t="s">
        <v>13</v>
      </c>
      <c r="F30" s="1" t="s">
        <v>586</v>
      </c>
      <c r="G30" s="6" t="s">
        <v>10</v>
      </c>
      <c r="H30" s="6">
        <v>1105239</v>
      </c>
      <c r="I30" s="7">
        <v>44328</v>
      </c>
      <c r="J30" s="4">
        <v>11949.66</v>
      </c>
    </row>
    <row r="31" spans="1:10" x14ac:dyDescent="0.25">
      <c r="A31" s="1">
        <v>203013</v>
      </c>
      <c r="B31" s="1" t="s">
        <v>4345</v>
      </c>
      <c r="C31" s="6" t="s">
        <v>4347</v>
      </c>
      <c r="D31" s="6" t="s">
        <v>4344</v>
      </c>
      <c r="E31" s="6" t="s">
        <v>13</v>
      </c>
      <c r="F31" s="1" t="s">
        <v>4346</v>
      </c>
      <c r="G31" s="6" t="s">
        <v>10</v>
      </c>
      <c r="H31" s="6">
        <v>1105397</v>
      </c>
      <c r="I31" s="7">
        <v>44341</v>
      </c>
      <c r="J31" s="4">
        <v>94985.03</v>
      </c>
    </row>
    <row r="32" spans="1:10" x14ac:dyDescent="0.25">
      <c r="A32" s="1">
        <v>203013</v>
      </c>
      <c r="B32" s="1" t="s">
        <v>560</v>
      </c>
      <c r="C32" s="6" t="s">
        <v>562</v>
      </c>
      <c r="D32" s="6" t="s">
        <v>559</v>
      </c>
      <c r="E32" s="6" t="s">
        <v>13</v>
      </c>
      <c r="F32" s="1" t="s">
        <v>561</v>
      </c>
      <c r="G32" s="6" t="s">
        <v>10</v>
      </c>
      <c r="H32" s="6">
        <v>1105232</v>
      </c>
      <c r="I32" s="7">
        <v>44328</v>
      </c>
      <c r="J32" s="4">
        <v>8577.16</v>
      </c>
    </row>
    <row r="33" spans="1:10" x14ac:dyDescent="0.25">
      <c r="A33" s="1">
        <v>203013</v>
      </c>
      <c r="B33" s="1" t="s">
        <v>4417</v>
      </c>
      <c r="C33" s="6" t="s">
        <v>4419</v>
      </c>
      <c r="D33" s="6" t="s">
        <v>4416</v>
      </c>
      <c r="E33" s="6" t="s">
        <v>13</v>
      </c>
      <c r="F33" s="1" t="s">
        <v>4418</v>
      </c>
      <c r="G33" s="6" t="s">
        <v>10</v>
      </c>
      <c r="H33" s="6">
        <v>1105417</v>
      </c>
      <c r="I33" s="7">
        <v>44341</v>
      </c>
      <c r="J33" s="4">
        <v>54333.73</v>
      </c>
    </row>
    <row r="34" spans="1:10" x14ac:dyDescent="0.25">
      <c r="A34" s="1">
        <v>203013</v>
      </c>
      <c r="B34" s="1" t="s">
        <v>2950</v>
      </c>
      <c r="C34" s="6" t="s">
        <v>2952</v>
      </c>
      <c r="D34" s="6" t="s">
        <v>2949</v>
      </c>
      <c r="E34" s="6" t="s">
        <v>13</v>
      </c>
      <c r="F34" s="1" t="s">
        <v>2951</v>
      </c>
      <c r="G34" s="6" t="s">
        <v>10</v>
      </c>
      <c r="H34" s="6">
        <v>1105311</v>
      </c>
      <c r="I34" s="7">
        <v>44333</v>
      </c>
      <c r="J34" s="4">
        <v>44363.38</v>
      </c>
    </row>
    <row r="35" spans="1:10" x14ac:dyDescent="0.25">
      <c r="A35" s="1">
        <v>203013</v>
      </c>
      <c r="B35" s="1" t="s">
        <v>2954</v>
      </c>
      <c r="C35" s="6" t="s">
        <v>2955</v>
      </c>
      <c r="D35" s="6" t="s">
        <v>2953</v>
      </c>
      <c r="E35" s="6" t="s">
        <v>13</v>
      </c>
      <c r="F35" s="1" t="s">
        <v>2951</v>
      </c>
      <c r="G35" s="6" t="s">
        <v>10</v>
      </c>
      <c r="H35" s="6">
        <v>1105312</v>
      </c>
      <c r="I35" s="7">
        <v>44333</v>
      </c>
      <c r="J35" s="4">
        <v>44363.38</v>
      </c>
    </row>
    <row r="36" spans="1:10" x14ac:dyDescent="0.25">
      <c r="A36" s="1">
        <v>203013</v>
      </c>
      <c r="B36" s="1" t="s">
        <v>2957</v>
      </c>
      <c r="C36" s="6" t="s">
        <v>2958</v>
      </c>
      <c r="D36" s="6" t="s">
        <v>2956</v>
      </c>
      <c r="E36" s="6" t="s">
        <v>13</v>
      </c>
      <c r="F36" s="1" t="s">
        <v>2951</v>
      </c>
      <c r="G36" s="6" t="s">
        <v>10</v>
      </c>
      <c r="H36" s="6">
        <v>1105313</v>
      </c>
      <c r="I36" s="7">
        <v>44333</v>
      </c>
      <c r="J36" s="4">
        <v>44363.38</v>
      </c>
    </row>
    <row r="37" spans="1:10" x14ac:dyDescent="0.25">
      <c r="A37" s="1">
        <v>203013</v>
      </c>
      <c r="B37" s="1" t="s">
        <v>2960</v>
      </c>
      <c r="C37" s="6" t="s">
        <v>2961</v>
      </c>
      <c r="D37" s="6" t="s">
        <v>2959</v>
      </c>
      <c r="E37" s="6" t="s">
        <v>13</v>
      </c>
      <c r="F37" s="1" t="s">
        <v>2951</v>
      </c>
      <c r="G37" s="6" t="s">
        <v>10</v>
      </c>
      <c r="H37" s="6">
        <v>1105314</v>
      </c>
      <c r="I37" s="7">
        <v>44333</v>
      </c>
      <c r="J37" s="4">
        <v>44363.38</v>
      </c>
    </row>
    <row r="38" spans="1:10" x14ac:dyDescent="0.25">
      <c r="A38" s="1">
        <v>203013</v>
      </c>
      <c r="B38" s="1" t="s">
        <v>2991</v>
      </c>
      <c r="C38" s="6" t="s">
        <v>2993</v>
      </c>
      <c r="D38" s="6" t="s">
        <v>2990</v>
      </c>
      <c r="E38" s="6" t="s">
        <v>13</v>
      </c>
      <c r="F38" s="1" t="s">
        <v>2992</v>
      </c>
      <c r="G38" s="6" t="s">
        <v>10</v>
      </c>
      <c r="H38" s="6">
        <v>1105323</v>
      </c>
      <c r="I38" s="7">
        <v>44333</v>
      </c>
      <c r="J38" s="4">
        <v>190443.1</v>
      </c>
    </row>
    <row r="39" spans="1:10" x14ac:dyDescent="0.25">
      <c r="A39" s="1">
        <v>203013</v>
      </c>
      <c r="B39" s="1" t="s">
        <v>688</v>
      </c>
      <c r="C39" s="6" t="s">
        <v>690</v>
      </c>
      <c r="D39" s="6" t="s">
        <v>687</v>
      </c>
      <c r="E39" s="6" t="s">
        <v>13</v>
      </c>
      <c r="F39" s="1" t="s">
        <v>689</v>
      </c>
      <c r="G39" s="6" t="s">
        <v>10</v>
      </c>
      <c r="H39" s="6">
        <v>1105269</v>
      </c>
      <c r="I39" s="7">
        <v>44328</v>
      </c>
      <c r="J39" s="4">
        <v>83560.94</v>
      </c>
    </row>
    <row r="40" spans="1:10" x14ac:dyDescent="0.25">
      <c r="A40" s="1">
        <v>203013</v>
      </c>
      <c r="B40" s="1" t="s">
        <v>692</v>
      </c>
      <c r="C40" s="6" t="s">
        <v>693</v>
      </c>
      <c r="D40" s="6" t="s">
        <v>691</v>
      </c>
      <c r="E40" s="6" t="s">
        <v>13</v>
      </c>
      <c r="F40" s="1" t="s">
        <v>689</v>
      </c>
      <c r="G40" s="6" t="s">
        <v>10</v>
      </c>
      <c r="H40" s="6">
        <v>1105270</v>
      </c>
      <c r="I40" s="7">
        <v>44328</v>
      </c>
      <c r="J40" s="4">
        <v>83560.94</v>
      </c>
    </row>
    <row r="41" spans="1:10" x14ac:dyDescent="0.25">
      <c r="A41" s="1">
        <v>203013</v>
      </c>
      <c r="B41" s="1" t="s">
        <v>548</v>
      </c>
      <c r="C41" s="6" t="s">
        <v>550</v>
      </c>
      <c r="D41" s="6" t="s">
        <v>547</v>
      </c>
      <c r="E41" s="6" t="s">
        <v>13</v>
      </c>
      <c r="F41" s="1" t="s">
        <v>549</v>
      </c>
      <c r="G41" s="6" t="s">
        <v>10</v>
      </c>
      <c r="H41" s="6">
        <v>1105229</v>
      </c>
      <c r="I41" s="7">
        <v>44328</v>
      </c>
      <c r="J41" s="4">
        <v>5082.16</v>
      </c>
    </row>
    <row r="42" spans="1:10" x14ac:dyDescent="0.25">
      <c r="A42" s="1">
        <v>203013</v>
      </c>
      <c r="B42" s="1" t="s">
        <v>4210</v>
      </c>
      <c r="C42" s="6" t="s">
        <v>4212</v>
      </c>
      <c r="D42" s="6" t="s">
        <v>4209</v>
      </c>
      <c r="E42" s="6" t="s">
        <v>13</v>
      </c>
      <c r="F42" s="1" t="s">
        <v>4211</v>
      </c>
      <c r="G42" s="6" t="s">
        <v>10</v>
      </c>
      <c r="H42" s="6">
        <v>1105357</v>
      </c>
      <c r="I42" s="7">
        <v>44341</v>
      </c>
      <c r="J42" s="4">
        <v>23322.959999999999</v>
      </c>
    </row>
    <row r="43" spans="1:10" x14ac:dyDescent="0.25">
      <c r="A43" s="1">
        <v>203013</v>
      </c>
      <c r="B43" s="1" t="s">
        <v>4398</v>
      </c>
      <c r="C43" s="6" t="s">
        <v>4400</v>
      </c>
      <c r="D43" s="6" t="s">
        <v>4397</v>
      </c>
      <c r="E43" s="6" t="s">
        <v>13</v>
      </c>
      <c r="F43" s="1" t="s">
        <v>4399</v>
      </c>
      <c r="G43" s="6" t="s">
        <v>10</v>
      </c>
      <c r="H43" s="6">
        <v>1105412</v>
      </c>
      <c r="I43" s="7">
        <v>44341</v>
      </c>
      <c r="J43" s="4">
        <v>153715.44</v>
      </c>
    </row>
    <row r="44" spans="1:10" x14ac:dyDescent="0.25">
      <c r="A44" s="1">
        <v>203013</v>
      </c>
      <c r="B44" s="1" t="s">
        <v>695</v>
      </c>
      <c r="C44" s="6" t="s">
        <v>697</v>
      </c>
      <c r="D44" s="6" t="s">
        <v>694</v>
      </c>
      <c r="E44" s="6" t="s">
        <v>13</v>
      </c>
      <c r="F44" s="1" t="s">
        <v>696</v>
      </c>
      <c r="G44" s="6" t="s">
        <v>10</v>
      </c>
      <c r="H44" s="6">
        <v>1105271</v>
      </c>
      <c r="I44" s="7">
        <v>44328</v>
      </c>
      <c r="J44" s="4">
        <v>33848.31</v>
      </c>
    </row>
    <row r="45" spans="1:10" x14ac:dyDescent="0.25">
      <c r="A45" s="1">
        <v>203013</v>
      </c>
      <c r="B45" s="1" t="s">
        <v>699</v>
      </c>
      <c r="C45" s="6" t="s">
        <v>700</v>
      </c>
      <c r="D45" s="6" t="s">
        <v>698</v>
      </c>
      <c r="E45" s="6" t="s">
        <v>13</v>
      </c>
      <c r="F45" s="1" t="s">
        <v>696</v>
      </c>
      <c r="G45" s="6" t="s">
        <v>10</v>
      </c>
      <c r="H45" s="6">
        <v>1105272</v>
      </c>
      <c r="I45" s="7">
        <v>44328</v>
      </c>
      <c r="J45" s="4">
        <v>33848.31</v>
      </c>
    </row>
    <row r="46" spans="1:10" x14ac:dyDescent="0.25">
      <c r="A46" s="1">
        <v>203013</v>
      </c>
      <c r="B46" s="1" t="s">
        <v>702</v>
      </c>
      <c r="C46" s="6" t="s">
        <v>703</v>
      </c>
      <c r="D46" s="6" t="s">
        <v>701</v>
      </c>
      <c r="E46" s="6" t="s">
        <v>13</v>
      </c>
      <c r="F46" s="1" t="s">
        <v>696</v>
      </c>
      <c r="G46" s="6" t="s">
        <v>10</v>
      </c>
      <c r="H46" s="6">
        <v>1105273</v>
      </c>
      <c r="I46" s="7">
        <v>44328</v>
      </c>
      <c r="J46" s="4">
        <v>33848.31</v>
      </c>
    </row>
    <row r="47" spans="1:10" x14ac:dyDescent="0.25">
      <c r="A47" s="1">
        <v>203013</v>
      </c>
      <c r="B47" s="1" t="s">
        <v>705</v>
      </c>
      <c r="C47" s="6" t="s">
        <v>706</v>
      </c>
      <c r="D47" s="6" t="s">
        <v>704</v>
      </c>
      <c r="E47" s="6" t="s">
        <v>13</v>
      </c>
      <c r="F47" s="1" t="s">
        <v>696</v>
      </c>
      <c r="G47" s="6" t="s">
        <v>10</v>
      </c>
      <c r="H47" s="6">
        <v>1105274</v>
      </c>
      <c r="I47" s="7">
        <v>44328</v>
      </c>
      <c r="J47" s="4">
        <v>33848.31</v>
      </c>
    </row>
    <row r="48" spans="1:10" x14ac:dyDescent="0.25">
      <c r="A48" s="1">
        <v>203013</v>
      </c>
      <c r="B48" s="1" t="s">
        <v>708</v>
      </c>
      <c r="C48" s="6" t="s">
        <v>709</v>
      </c>
      <c r="D48" s="6" t="s">
        <v>707</v>
      </c>
      <c r="E48" s="6" t="s">
        <v>13</v>
      </c>
      <c r="F48" s="1" t="s">
        <v>696</v>
      </c>
      <c r="G48" s="6" t="s">
        <v>10</v>
      </c>
      <c r="H48" s="6">
        <v>1105275</v>
      </c>
      <c r="I48" s="7">
        <v>44328</v>
      </c>
      <c r="J48" s="4">
        <v>33848.31</v>
      </c>
    </row>
    <row r="49" spans="1:10" x14ac:dyDescent="0.25">
      <c r="A49" s="1">
        <v>203013</v>
      </c>
      <c r="B49" s="1" t="s">
        <v>4206</v>
      </c>
      <c r="C49" s="6" t="s">
        <v>4208</v>
      </c>
      <c r="D49" s="6" t="s">
        <v>4205</v>
      </c>
      <c r="E49" s="6" t="s">
        <v>13</v>
      </c>
      <c r="F49" s="1" t="s">
        <v>4207</v>
      </c>
      <c r="G49" s="6" t="s">
        <v>10</v>
      </c>
      <c r="H49" s="6">
        <v>1105356</v>
      </c>
      <c r="I49" s="7">
        <v>44341</v>
      </c>
      <c r="J49" s="4">
        <v>13863.62</v>
      </c>
    </row>
    <row r="50" spans="1:10" x14ac:dyDescent="0.25">
      <c r="A50" s="1">
        <v>203013</v>
      </c>
      <c r="B50" s="1" t="s">
        <v>4349</v>
      </c>
      <c r="C50" s="6" t="s">
        <v>4351</v>
      </c>
      <c r="D50" s="6" t="s">
        <v>4348</v>
      </c>
      <c r="E50" s="6" t="s">
        <v>13</v>
      </c>
      <c r="F50" s="1" t="s">
        <v>4350</v>
      </c>
      <c r="G50" s="6" t="s">
        <v>10</v>
      </c>
      <c r="H50" s="6">
        <v>1105398</v>
      </c>
      <c r="I50" s="7">
        <v>44341</v>
      </c>
      <c r="J50" s="4">
        <v>44761.14</v>
      </c>
    </row>
    <row r="51" spans="1:10" x14ac:dyDescent="0.25">
      <c r="A51" s="1">
        <v>203013</v>
      </c>
      <c r="B51" s="1" t="s">
        <v>4353</v>
      </c>
      <c r="C51" s="6" t="s">
        <v>4354</v>
      </c>
      <c r="D51" s="6" t="s">
        <v>4352</v>
      </c>
      <c r="E51" s="6" t="s">
        <v>13</v>
      </c>
      <c r="F51" s="1" t="s">
        <v>4350</v>
      </c>
      <c r="G51" s="6" t="s">
        <v>10</v>
      </c>
      <c r="H51" s="6">
        <v>1105399</v>
      </c>
      <c r="I51" s="7">
        <v>44341</v>
      </c>
      <c r="J51" s="4">
        <v>44761.14</v>
      </c>
    </row>
    <row r="52" spans="1:10" x14ac:dyDescent="0.25">
      <c r="A52" s="1">
        <v>203013</v>
      </c>
      <c r="B52" s="1" t="s">
        <v>4356</v>
      </c>
      <c r="C52" s="6" t="s">
        <v>4357</v>
      </c>
      <c r="D52" s="6" t="s">
        <v>4355</v>
      </c>
      <c r="E52" s="6" t="s">
        <v>13</v>
      </c>
      <c r="F52" s="1" t="s">
        <v>4350</v>
      </c>
      <c r="G52" s="6" t="s">
        <v>10</v>
      </c>
      <c r="H52" s="6">
        <v>1105400</v>
      </c>
      <c r="I52" s="7">
        <v>44341</v>
      </c>
      <c r="J52" s="4">
        <v>44761.14</v>
      </c>
    </row>
    <row r="53" spans="1:10" x14ac:dyDescent="0.25">
      <c r="A53" s="1">
        <v>203013</v>
      </c>
      <c r="B53" s="1" t="s">
        <v>4359</v>
      </c>
      <c r="C53" s="6" t="s">
        <v>4360</v>
      </c>
      <c r="D53" s="6" t="s">
        <v>4358</v>
      </c>
      <c r="E53" s="6" t="s">
        <v>13</v>
      </c>
      <c r="F53" s="1" t="s">
        <v>4350</v>
      </c>
      <c r="G53" s="6" t="s">
        <v>10</v>
      </c>
      <c r="H53" s="6">
        <v>1105401</v>
      </c>
      <c r="I53" s="7">
        <v>44341</v>
      </c>
      <c r="J53" s="4">
        <v>44761.14</v>
      </c>
    </row>
    <row r="54" spans="1:10" x14ac:dyDescent="0.25">
      <c r="A54" s="1">
        <v>203013</v>
      </c>
      <c r="B54" s="1" t="s">
        <v>652</v>
      </c>
      <c r="C54" s="6" t="s">
        <v>653</v>
      </c>
      <c r="D54" s="6" t="s">
        <v>651</v>
      </c>
      <c r="E54" s="6" t="s">
        <v>13</v>
      </c>
      <c r="F54" s="1" t="s">
        <v>646</v>
      </c>
      <c r="G54" s="6" t="s">
        <v>10</v>
      </c>
      <c r="H54" s="6">
        <v>1105258</v>
      </c>
      <c r="I54" s="7">
        <v>44328</v>
      </c>
      <c r="J54" s="4">
        <v>61218.37</v>
      </c>
    </row>
    <row r="55" spans="1:10" x14ac:dyDescent="0.25">
      <c r="A55" s="1">
        <v>203013</v>
      </c>
      <c r="B55" s="1" t="s">
        <v>4286</v>
      </c>
      <c r="C55" s="6" t="s">
        <v>4288</v>
      </c>
      <c r="D55" s="6" t="s">
        <v>4285</v>
      </c>
      <c r="E55" s="6" t="s">
        <v>13</v>
      </c>
      <c r="F55" s="1" t="s">
        <v>4287</v>
      </c>
      <c r="G55" s="6" t="s">
        <v>10</v>
      </c>
      <c r="H55" s="6">
        <v>1105380</v>
      </c>
      <c r="I55" s="7">
        <v>44341</v>
      </c>
      <c r="J55" s="4">
        <v>44679.18</v>
      </c>
    </row>
    <row r="56" spans="1:10" x14ac:dyDescent="0.25">
      <c r="A56" s="1">
        <v>203013</v>
      </c>
      <c r="B56" s="1" t="s">
        <v>2963</v>
      </c>
      <c r="C56" s="6" t="s">
        <v>2965</v>
      </c>
      <c r="D56" s="6" t="s">
        <v>2962</v>
      </c>
      <c r="E56" s="6" t="s">
        <v>13</v>
      </c>
      <c r="F56" s="1" t="s">
        <v>2964</v>
      </c>
      <c r="G56" s="6" t="s">
        <v>10</v>
      </c>
      <c r="H56" s="6">
        <v>1105315</v>
      </c>
      <c r="I56" s="7">
        <v>44333</v>
      </c>
      <c r="J56" s="4">
        <v>178180.99</v>
      </c>
    </row>
    <row r="57" spans="1:10" x14ac:dyDescent="0.25">
      <c r="A57" s="1">
        <v>203013</v>
      </c>
      <c r="B57" s="1" t="s">
        <v>4409</v>
      </c>
      <c r="C57" s="6" t="s">
        <v>4411</v>
      </c>
      <c r="D57" s="6" t="s">
        <v>4408</v>
      </c>
      <c r="E57" s="6" t="s">
        <v>13</v>
      </c>
      <c r="F57" s="1" t="s">
        <v>4410</v>
      </c>
      <c r="G57" s="6" t="s">
        <v>10</v>
      </c>
      <c r="H57" s="6">
        <v>1105415</v>
      </c>
      <c r="I57" s="7">
        <v>44341</v>
      </c>
      <c r="J57" s="4">
        <v>165552.85</v>
      </c>
    </row>
    <row r="58" spans="1:10" x14ac:dyDescent="0.25">
      <c r="A58" s="1">
        <v>203013</v>
      </c>
      <c r="B58" s="1" t="s">
        <v>658</v>
      </c>
      <c r="C58" s="6" t="s">
        <v>659</v>
      </c>
      <c r="D58" s="6" t="s">
        <v>657</v>
      </c>
      <c r="E58" s="6" t="s">
        <v>13</v>
      </c>
      <c r="F58" s="1" t="s">
        <v>625</v>
      </c>
      <c r="G58" s="6" t="s">
        <v>10</v>
      </c>
      <c r="H58" s="6">
        <v>1105260</v>
      </c>
      <c r="I58" s="7">
        <v>44328</v>
      </c>
      <c r="J58" s="4">
        <v>55230.48</v>
      </c>
    </row>
    <row r="59" spans="1:10" x14ac:dyDescent="0.25">
      <c r="A59" s="1">
        <v>203013</v>
      </c>
      <c r="B59" s="1" t="s">
        <v>4249</v>
      </c>
      <c r="C59" s="6" t="s">
        <v>4251</v>
      </c>
      <c r="D59" s="6" t="s">
        <v>4269</v>
      </c>
      <c r="E59" s="6" t="s">
        <v>13</v>
      </c>
      <c r="F59" s="1" t="s">
        <v>4270</v>
      </c>
      <c r="G59" s="6" t="s">
        <v>10</v>
      </c>
      <c r="H59" s="6">
        <v>1105375</v>
      </c>
      <c r="I59" s="7">
        <v>44341</v>
      </c>
      <c r="J59" s="4">
        <v>12778.33</v>
      </c>
    </row>
    <row r="60" spans="1:10" x14ac:dyDescent="0.25">
      <c r="A60" s="1">
        <v>203013</v>
      </c>
      <c r="B60" s="1" t="s">
        <v>4233</v>
      </c>
      <c r="C60" s="6" t="s">
        <v>4235</v>
      </c>
      <c r="D60" s="6" t="s">
        <v>4232</v>
      </c>
      <c r="E60" s="6" t="s">
        <v>13</v>
      </c>
      <c r="F60" s="1" t="s">
        <v>4234</v>
      </c>
      <c r="G60" s="6" t="s">
        <v>10</v>
      </c>
      <c r="H60" s="6">
        <v>1105364</v>
      </c>
      <c r="I60" s="7">
        <v>44341</v>
      </c>
      <c r="J60" s="4">
        <v>13863.62</v>
      </c>
    </row>
    <row r="61" spans="1:10" x14ac:dyDescent="0.25">
      <c r="A61" s="1">
        <v>203013</v>
      </c>
      <c r="B61" s="1" t="s">
        <v>2995</v>
      </c>
      <c r="C61" s="6" t="s">
        <v>2997</v>
      </c>
      <c r="D61" s="6" t="s">
        <v>2994</v>
      </c>
      <c r="E61" s="6" t="s">
        <v>13</v>
      </c>
      <c r="F61" s="1" t="s">
        <v>2996</v>
      </c>
      <c r="G61" s="6" t="s">
        <v>10</v>
      </c>
      <c r="H61" s="6">
        <v>1105324</v>
      </c>
      <c r="I61" s="7">
        <v>44333</v>
      </c>
      <c r="J61" s="4">
        <v>177120.88</v>
      </c>
    </row>
    <row r="62" spans="1:10" x14ac:dyDescent="0.25">
      <c r="A62" s="1">
        <v>203013</v>
      </c>
      <c r="B62" s="1" t="s">
        <v>552</v>
      </c>
      <c r="C62" s="6" t="s">
        <v>554</v>
      </c>
      <c r="D62" s="6" t="s">
        <v>551</v>
      </c>
      <c r="E62" s="6" t="s">
        <v>13</v>
      </c>
      <c r="F62" s="1" t="s">
        <v>553</v>
      </c>
      <c r="G62" s="6" t="s">
        <v>10</v>
      </c>
      <c r="H62" s="6">
        <v>1105230</v>
      </c>
      <c r="I62" s="7">
        <v>44328</v>
      </c>
      <c r="J62" s="4">
        <v>552.99</v>
      </c>
    </row>
    <row r="63" spans="1:10" x14ac:dyDescent="0.25">
      <c r="A63" s="1">
        <v>203013</v>
      </c>
      <c r="B63" s="1" t="s">
        <v>542</v>
      </c>
      <c r="C63" s="6" t="s">
        <v>544</v>
      </c>
      <c r="D63" s="6" t="s">
        <v>541</v>
      </c>
      <c r="E63" s="6" t="s">
        <v>13</v>
      </c>
      <c r="F63" s="1" t="s">
        <v>543</v>
      </c>
      <c r="G63" s="6" t="s">
        <v>10</v>
      </c>
      <c r="H63" s="6">
        <v>1105227</v>
      </c>
      <c r="I63" s="7">
        <v>44328</v>
      </c>
      <c r="J63" s="4">
        <v>3219.86</v>
      </c>
    </row>
    <row r="64" spans="1:10" x14ac:dyDescent="0.25">
      <c r="A64" s="1">
        <v>203013</v>
      </c>
      <c r="B64" s="1" t="s">
        <v>661</v>
      </c>
      <c r="C64" s="6" t="s">
        <v>662</v>
      </c>
      <c r="D64" s="6" t="s">
        <v>660</v>
      </c>
      <c r="E64" s="6" t="s">
        <v>13</v>
      </c>
      <c r="F64" s="1" t="s">
        <v>625</v>
      </c>
      <c r="G64" s="6" t="s">
        <v>10</v>
      </c>
      <c r="H64" s="6">
        <v>1105261</v>
      </c>
      <c r="I64" s="7">
        <v>44328</v>
      </c>
      <c r="J64" s="4">
        <v>55230.48</v>
      </c>
    </row>
    <row r="65" spans="1:10" x14ac:dyDescent="0.25">
      <c r="A65" s="1">
        <v>203013</v>
      </c>
      <c r="B65" s="1" t="s">
        <v>4362</v>
      </c>
      <c r="C65" s="6" t="s">
        <v>4364</v>
      </c>
      <c r="D65" s="6" t="s">
        <v>4361</v>
      </c>
      <c r="E65" s="6" t="s">
        <v>13</v>
      </c>
      <c r="F65" s="1" t="s">
        <v>4363</v>
      </c>
      <c r="G65" s="6" t="s">
        <v>10</v>
      </c>
      <c r="H65" s="6">
        <v>1105402</v>
      </c>
      <c r="I65" s="7">
        <v>44341</v>
      </c>
      <c r="J65" s="4">
        <v>184856.76</v>
      </c>
    </row>
    <row r="66" spans="1:10" x14ac:dyDescent="0.25">
      <c r="A66" s="1">
        <v>203013</v>
      </c>
      <c r="B66" s="1" t="s">
        <v>556</v>
      </c>
      <c r="C66" s="6" t="s">
        <v>558</v>
      </c>
      <c r="D66" s="6" t="s">
        <v>555</v>
      </c>
      <c r="E66" s="6" t="s">
        <v>13</v>
      </c>
      <c r="F66" s="1" t="s">
        <v>557</v>
      </c>
      <c r="G66" s="6" t="s">
        <v>10</v>
      </c>
      <c r="H66" s="6">
        <v>1105231</v>
      </c>
      <c r="I66" s="7">
        <v>44328</v>
      </c>
      <c r="J66" s="4">
        <v>5881.45</v>
      </c>
    </row>
    <row r="67" spans="1:10" x14ac:dyDescent="0.25">
      <c r="A67" s="1">
        <v>203013</v>
      </c>
      <c r="B67" s="1" t="s">
        <v>4366</v>
      </c>
      <c r="C67" s="6" t="s">
        <v>4367</v>
      </c>
      <c r="D67" s="6" t="s">
        <v>4365</v>
      </c>
      <c r="E67" s="6" t="s">
        <v>13</v>
      </c>
      <c r="F67" s="1" t="s">
        <v>4317</v>
      </c>
      <c r="G67" s="6" t="s">
        <v>10</v>
      </c>
      <c r="H67" s="6">
        <v>1105403</v>
      </c>
      <c r="I67" s="7">
        <v>44341</v>
      </c>
      <c r="J67" s="4">
        <v>98042.13</v>
      </c>
    </row>
    <row r="68" spans="1:10" x14ac:dyDescent="0.25">
      <c r="A68" s="1">
        <v>203013</v>
      </c>
      <c r="B68" s="1" t="s">
        <v>664</v>
      </c>
      <c r="C68" s="6" t="s">
        <v>666</v>
      </c>
      <c r="D68" s="6" t="s">
        <v>663</v>
      </c>
      <c r="E68" s="6" t="s">
        <v>13</v>
      </c>
      <c r="F68" s="1" t="s">
        <v>665</v>
      </c>
      <c r="G68" s="6" t="s">
        <v>10</v>
      </c>
      <c r="H68" s="6">
        <v>1105262</v>
      </c>
      <c r="I68" s="7">
        <v>44328</v>
      </c>
      <c r="J68" s="4">
        <v>82999.100000000006</v>
      </c>
    </row>
    <row r="69" spans="1:10" x14ac:dyDescent="0.25">
      <c r="A69" s="1">
        <v>203013</v>
      </c>
      <c r="B69" s="1" t="s">
        <v>668</v>
      </c>
      <c r="C69" s="6" t="s">
        <v>669</v>
      </c>
      <c r="D69" s="6" t="s">
        <v>667</v>
      </c>
      <c r="E69" s="6" t="s">
        <v>13</v>
      </c>
      <c r="F69" s="1" t="s">
        <v>665</v>
      </c>
      <c r="G69" s="6" t="s">
        <v>10</v>
      </c>
      <c r="H69" s="6">
        <v>1105263</v>
      </c>
      <c r="I69" s="7">
        <v>44328</v>
      </c>
      <c r="J69" s="4">
        <v>82999.100000000006</v>
      </c>
    </row>
    <row r="70" spans="1:10" x14ac:dyDescent="0.25">
      <c r="A70" s="1">
        <v>203013</v>
      </c>
      <c r="B70" s="1" t="s">
        <v>534</v>
      </c>
      <c r="C70" s="6" t="s">
        <v>536</v>
      </c>
      <c r="D70" s="6" t="s">
        <v>533</v>
      </c>
      <c r="E70" s="6" t="s">
        <v>13</v>
      </c>
      <c r="F70" s="1" t="s">
        <v>535</v>
      </c>
      <c r="G70" s="6" t="s">
        <v>10</v>
      </c>
      <c r="H70" s="6">
        <v>1105225</v>
      </c>
      <c r="I70" s="7">
        <v>44328</v>
      </c>
      <c r="J70" s="4">
        <v>7035.43</v>
      </c>
    </row>
    <row r="71" spans="1:10" x14ac:dyDescent="0.25">
      <c r="A71" s="1">
        <v>203013</v>
      </c>
      <c r="B71" s="1" t="s">
        <v>564</v>
      </c>
      <c r="C71" s="6" t="s">
        <v>566</v>
      </c>
      <c r="D71" s="6" t="s">
        <v>563</v>
      </c>
      <c r="E71" s="6" t="s">
        <v>13</v>
      </c>
      <c r="F71" s="1" t="s">
        <v>565</v>
      </c>
      <c r="G71" s="6" t="s">
        <v>10</v>
      </c>
      <c r="H71" s="6">
        <v>1105233</v>
      </c>
      <c r="I71" s="7">
        <v>44328</v>
      </c>
      <c r="J71" s="4">
        <v>5516.4</v>
      </c>
    </row>
    <row r="72" spans="1:10" x14ac:dyDescent="0.25">
      <c r="A72" s="1">
        <v>203013</v>
      </c>
      <c r="B72" s="1" t="s">
        <v>671</v>
      </c>
      <c r="C72" s="6" t="s">
        <v>673</v>
      </c>
      <c r="D72" s="6" t="s">
        <v>670</v>
      </c>
      <c r="E72" s="6" t="s">
        <v>13</v>
      </c>
      <c r="F72" s="1" t="s">
        <v>672</v>
      </c>
      <c r="G72" s="6" t="s">
        <v>10</v>
      </c>
      <c r="H72" s="6">
        <v>1105264</v>
      </c>
      <c r="I72" s="7">
        <v>44328</v>
      </c>
      <c r="J72" s="4">
        <v>86906.87</v>
      </c>
    </row>
    <row r="73" spans="1:10" x14ac:dyDescent="0.25">
      <c r="A73" s="1">
        <v>203013</v>
      </c>
      <c r="B73" s="1" t="s">
        <v>675</v>
      </c>
      <c r="C73" s="6" t="s">
        <v>676</v>
      </c>
      <c r="D73" s="6" t="s">
        <v>674</v>
      </c>
      <c r="E73" s="6" t="s">
        <v>13</v>
      </c>
      <c r="F73" s="1" t="s">
        <v>672</v>
      </c>
      <c r="G73" s="6" t="s">
        <v>10</v>
      </c>
      <c r="H73" s="6">
        <v>1105265</v>
      </c>
      <c r="I73" s="7">
        <v>44328</v>
      </c>
      <c r="J73" s="4">
        <v>86906.87</v>
      </c>
    </row>
    <row r="74" spans="1:10" x14ac:dyDescent="0.25">
      <c r="A74" s="1">
        <v>203013</v>
      </c>
      <c r="B74" s="1" t="s">
        <v>3006</v>
      </c>
      <c r="C74" s="6" t="s">
        <v>3008</v>
      </c>
      <c r="D74" s="6" t="s">
        <v>3005</v>
      </c>
      <c r="E74" s="6" t="s">
        <v>13</v>
      </c>
      <c r="F74" s="1" t="s">
        <v>3007</v>
      </c>
      <c r="G74" s="6" t="s">
        <v>10</v>
      </c>
      <c r="H74" s="6">
        <v>1105327</v>
      </c>
      <c r="I74" s="7">
        <v>44333</v>
      </c>
      <c r="J74" s="4">
        <v>79078.06</v>
      </c>
    </row>
    <row r="75" spans="1:10" x14ac:dyDescent="0.25">
      <c r="A75" s="1">
        <v>203013</v>
      </c>
      <c r="B75" s="1" t="s">
        <v>530</v>
      </c>
      <c r="C75" s="6" t="s">
        <v>532</v>
      </c>
      <c r="D75" s="6" t="s">
        <v>529</v>
      </c>
      <c r="E75" s="6" t="s">
        <v>13</v>
      </c>
      <c r="F75" s="1" t="s">
        <v>531</v>
      </c>
      <c r="G75" s="6" t="s">
        <v>10</v>
      </c>
      <c r="H75" s="6">
        <v>1105224</v>
      </c>
      <c r="I75" s="7">
        <v>44328</v>
      </c>
      <c r="J75" s="4">
        <v>17812.310000000001</v>
      </c>
    </row>
    <row r="76" spans="1:10" x14ac:dyDescent="0.25">
      <c r="A76" s="1">
        <v>203013</v>
      </c>
      <c r="B76" s="1" t="s">
        <v>4257</v>
      </c>
      <c r="C76" s="6" t="s">
        <v>4259</v>
      </c>
      <c r="D76" s="6" t="s">
        <v>4256</v>
      </c>
      <c r="E76" s="6" t="s">
        <v>13</v>
      </c>
      <c r="F76" s="1" t="s">
        <v>4258</v>
      </c>
      <c r="G76" s="6" t="s">
        <v>10</v>
      </c>
      <c r="H76" s="6">
        <v>1105371</v>
      </c>
      <c r="I76" s="7">
        <v>44341</v>
      </c>
      <c r="J76" s="4">
        <v>12078.53</v>
      </c>
    </row>
    <row r="77" spans="1:10" x14ac:dyDescent="0.25">
      <c r="A77" s="1">
        <v>203013</v>
      </c>
      <c r="B77" s="1" t="s">
        <v>4436</v>
      </c>
      <c r="C77" s="6" t="s">
        <v>4438</v>
      </c>
      <c r="D77" s="6" t="s">
        <v>4435</v>
      </c>
      <c r="E77" s="6" t="s">
        <v>13</v>
      </c>
      <c r="F77" s="1" t="s">
        <v>4437</v>
      </c>
      <c r="G77" s="6" t="s">
        <v>10</v>
      </c>
      <c r="H77" s="6">
        <v>1105423</v>
      </c>
      <c r="I77" s="7">
        <v>44341</v>
      </c>
      <c r="J77" s="4">
        <v>182273.96</v>
      </c>
    </row>
    <row r="78" spans="1:10" x14ac:dyDescent="0.25">
      <c r="A78" s="1">
        <v>203013</v>
      </c>
      <c r="B78" s="1" t="s">
        <v>600</v>
      </c>
      <c r="C78" s="6" t="s">
        <v>602</v>
      </c>
      <c r="D78" s="6" t="s">
        <v>599</v>
      </c>
      <c r="E78" s="6" t="s">
        <v>13</v>
      </c>
      <c r="F78" s="1" t="s">
        <v>601</v>
      </c>
      <c r="G78" s="6" t="s">
        <v>10</v>
      </c>
      <c r="H78" s="6">
        <v>1105243</v>
      </c>
      <c r="I78" s="7">
        <v>44328</v>
      </c>
      <c r="J78" s="4">
        <v>10983.09</v>
      </c>
    </row>
    <row r="79" spans="1:10" x14ac:dyDescent="0.25">
      <c r="A79" s="1">
        <v>203013</v>
      </c>
      <c r="B79" s="1" t="s">
        <v>4376</v>
      </c>
      <c r="C79" s="6" t="s">
        <v>4378</v>
      </c>
      <c r="D79" s="6" t="s">
        <v>4375</v>
      </c>
      <c r="E79" s="6" t="s">
        <v>13</v>
      </c>
      <c r="F79" s="1" t="s">
        <v>4377</v>
      </c>
      <c r="G79" s="6" t="s">
        <v>10</v>
      </c>
      <c r="H79" s="6">
        <v>1105406</v>
      </c>
      <c r="I79" s="7">
        <v>44341</v>
      </c>
      <c r="J79" s="4">
        <v>174455.54</v>
      </c>
    </row>
    <row r="80" spans="1:10" x14ac:dyDescent="0.25">
      <c r="A80" s="1">
        <v>203013</v>
      </c>
      <c r="B80" s="1" t="s">
        <v>596</v>
      </c>
      <c r="C80" s="6" t="s">
        <v>598</v>
      </c>
      <c r="D80" s="6" t="s">
        <v>603</v>
      </c>
      <c r="E80" s="6" t="s">
        <v>13</v>
      </c>
      <c r="F80" s="1" t="s">
        <v>604</v>
      </c>
      <c r="G80" s="6" t="s">
        <v>10</v>
      </c>
      <c r="H80" s="6">
        <v>1105244</v>
      </c>
      <c r="I80" s="7">
        <v>44328</v>
      </c>
      <c r="J80" s="4">
        <v>7794.74</v>
      </c>
    </row>
    <row r="81" spans="1:10" x14ac:dyDescent="0.25">
      <c r="A81" s="5" t="s">
        <v>5080</v>
      </c>
      <c r="B81" s="1"/>
      <c r="C81" s="6"/>
      <c r="D81" s="6"/>
      <c r="E81" s="6"/>
      <c r="F81" s="1"/>
      <c r="G81" s="6"/>
      <c r="H81" s="6"/>
      <c r="I81" s="7"/>
      <c r="J81" s="4">
        <v>4068852.0499999989</v>
      </c>
    </row>
    <row r="82" spans="1:10" x14ac:dyDescent="0.25">
      <c r="A82" s="1">
        <v>203016</v>
      </c>
      <c r="B82" s="1" t="s">
        <v>3115</v>
      </c>
      <c r="C82" s="6" t="s">
        <v>3117</v>
      </c>
      <c r="D82" s="6" t="s">
        <v>3114</v>
      </c>
      <c r="E82" s="6" t="s">
        <v>13</v>
      </c>
      <c r="F82" s="1" t="s">
        <v>3116</v>
      </c>
      <c r="G82" s="6" t="s">
        <v>10</v>
      </c>
      <c r="H82" s="6">
        <v>1105342</v>
      </c>
      <c r="I82" s="7">
        <v>44336</v>
      </c>
      <c r="J82" s="4">
        <v>21807.29</v>
      </c>
    </row>
    <row r="83" spans="1:10" x14ac:dyDescent="0.25">
      <c r="A83" s="1">
        <v>203016</v>
      </c>
      <c r="B83" s="1" t="s">
        <v>4266</v>
      </c>
      <c r="C83" s="6" t="s">
        <v>4268</v>
      </c>
      <c r="D83" s="6" t="s">
        <v>4265</v>
      </c>
      <c r="E83" s="6" t="s">
        <v>13</v>
      </c>
      <c r="F83" s="1" t="s">
        <v>4267</v>
      </c>
      <c r="G83" s="6" t="s">
        <v>10</v>
      </c>
      <c r="H83" s="6">
        <v>1105374</v>
      </c>
      <c r="I83" s="7">
        <v>44341</v>
      </c>
      <c r="J83" s="4">
        <v>18868.740000000002</v>
      </c>
    </row>
    <row r="84" spans="1:10" x14ac:dyDescent="0.25">
      <c r="A84" s="1">
        <v>203016</v>
      </c>
      <c r="B84" s="1" t="s">
        <v>632</v>
      </c>
      <c r="C84" s="6" t="s">
        <v>634</v>
      </c>
      <c r="D84" s="6" t="s">
        <v>631</v>
      </c>
      <c r="E84" s="6" t="s">
        <v>13</v>
      </c>
      <c r="F84" s="1" t="s">
        <v>633</v>
      </c>
      <c r="G84" s="6" t="s">
        <v>10</v>
      </c>
      <c r="H84" s="6">
        <v>1105252</v>
      </c>
      <c r="I84" s="7">
        <v>44328</v>
      </c>
      <c r="J84" s="4">
        <v>1593.92</v>
      </c>
    </row>
    <row r="85" spans="1:10" x14ac:dyDescent="0.25">
      <c r="A85" s="1">
        <v>203016</v>
      </c>
      <c r="B85" s="1" t="s">
        <v>4253</v>
      </c>
      <c r="C85" s="6" t="s">
        <v>4255</v>
      </c>
      <c r="D85" s="6" t="s">
        <v>4252</v>
      </c>
      <c r="E85" s="6" t="s">
        <v>13</v>
      </c>
      <c r="F85" s="1" t="s">
        <v>4254</v>
      </c>
      <c r="G85" s="6" t="s">
        <v>10</v>
      </c>
      <c r="H85" s="6">
        <v>1105370</v>
      </c>
      <c r="I85" s="7">
        <v>44341</v>
      </c>
      <c r="J85" s="4">
        <v>1200</v>
      </c>
    </row>
    <row r="86" spans="1:10" x14ac:dyDescent="0.25">
      <c r="A86" s="1">
        <v>203016</v>
      </c>
      <c r="B86" s="1" t="s">
        <v>4253</v>
      </c>
      <c r="C86" s="6" t="s">
        <v>4255</v>
      </c>
      <c r="D86" s="6" t="s">
        <v>4260</v>
      </c>
      <c r="E86" s="6" t="s">
        <v>13</v>
      </c>
      <c r="F86" s="1" t="s">
        <v>4254</v>
      </c>
      <c r="G86" s="6" t="s">
        <v>10</v>
      </c>
      <c r="H86" s="6">
        <v>1105372</v>
      </c>
      <c r="I86" s="7">
        <v>44341</v>
      </c>
      <c r="J86" s="4">
        <v>19056.13</v>
      </c>
    </row>
    <row r="87" spans="1:10" x14ac:dyDescent="0.25">
      <c r="A87" s="1">
        <v>203016</v>
      </c>
      <c r="B87" s="1" t="s">
        <v>636</v>
      </c>
      <c r="C87" s="6" t="s">
        <v>638</v>
      </c>
      <c r="D87" s="6" t="s">
        <v>635</v>
      </c>
      <c r="E87" s="6" t="s">
        <v>13</v>
      </c>
      <c r="F87" s="1" t="s">
        <v>637</v>
      </c>
      <c r="G87" s="6" t="s">
        <v>10</v>
      </c>
      <c r="H87" s="6">
        <v>1105253</v>
      </c>
      <c r="I87" s="7">
        <v>44328</v>
      </c>
      <c r="J87" s="4">
        <v>84500</v>
      </c>
    </row>
    <row r="88" spans="1:10" x14ac:dyDescent="0.25">
      <c r="A88" s="1">
        <v>203016</v>
      </c>
      <c r="B88" s="1" t="s">
        <v>640</v>
      </c>
      <c r="C88" s="6" t="s">
        <v>641</v>
      </c>
      <c r="D88" s="6" t="s">
        <v>639</v>
      </c>
      <c r="E88" s="6" t="s">
        <v>13</v>
      </c>
      <c r="F88" s="1" t="s">
        <v>637</v>
      </c>
      <c r="G88" s="6" t="s">
        <v>10</v>
      </c>
      <c r="H88" s="6">
        <v>1105254</v>
      </c>
      <c r="I88" s="7">
        <v>44328</v>
      </c>
      <c r="J88" s="4">
        <v>84500</v>
      </c>
    </row>
    <row r="89" spans="1:10" x14ac:dyDescent="0.25">
      <c r="A89" s="1">
        <v>203016</v>
      </c>
      <c r="B89" s="1" t="s">
        <v>4316</v>
      </c>
      <c r="C89" s="6" t="s">
        <v>4318</v>
      </c>
      <c r="D89" s="6" t="s">
        <v>4315</v>
      </c>
      <c r="E89" s="6" t="s">
        <v>13</v>
      </c>
      <c r="F89" s="1" t="s">
        <v>4317</v>
      </c>
      <c r="G89" s="6" t="s">
        <v>10</v>
      </c>
      <c r="H89" s="6">
        <v>1105388</v>
      </c>
      <c r="I89" s="7">
        <v>44341</v>
      </c>
      <c r="J89" s="4">
        <v>38025</v>
      </c>
    </row>
    <row r="90" spans="1:10" x14ac:dyDescent="0.25">
      <c r="A90" s="1">
        <v>203016</v>
      </c>
      <c r="B90" s="1" t="s">
        <v>4320</v>
      </c>
      <c r="C90" s="6" t="s">
        <v>4321</v>
      </c>
      <c r="D90" s="6" t="s">
        <v>4319</v>
      </c>
      <c r="E90" s="6" t="s">
        <v>13</v>
      </c>
      <c r="F90" s="1" t="s">
        <v>4317</v>
      </c>
      <c r="G90" s="6" t="s">
        <v>10</v>
      </c>
      <c r="H90" s="6">
        <v>1105389</v>
      </c>
      <c r="I90" s="7">
        <v>44341</v>
      </c>
      <c r="J90" s="4">
        <v>21125</v>
      </c>
    </row>
    <row r="91" spans="1:10" x14ac:dyDescent="0.25">
      <c r="A91" s="1">
        <v>203016</v>
      </c>
      <c r="B91" s="1" t="s">
        <v>4323</v>
      </c>
      <c r="C91" s="6" t="s">
        <v>4324</v>
      </c>
      <c r="D91" s="6" t="s">
        <v>4322</v>
      </c>
      <c r="E91" s="6" t="s">
        <v>13</v>
      </c>
      <c r="F91" s="1" t="s">
        <v>4317</v>
      </c>
      <c r="G91" s="6" t="s">
        <v>10</v>
      </c>
      <c r="H91" s="6">
        <v>1105390</v>
      </c>
      <c r="I91" s="7">
        <v>44341</v>
      </c>
      <c r="J91" s="4">
        <v>21125</v>
      </c>
    </row>
    <row r="92" spans="1:10" x14ac:dyDescent="0.25">
      <c r="A92" s="1">
        <v>203016</v>
      </c>
      <c r="B92" s="1" t="s">
        <v>538</v>
      </c>
      <c r="C92" s="6" t="s">
        <v>540</v>
      </c>
      <c r="D92" s="6" t="s">
        <v>537</v>
      </c>
      <c r="E92" s="6" t="s">
        <v>13</v>
      </c>
      <c r="F92" s="1" t="s">
        <v>539</v>
      </c>
      <c r="G92" s="6" t="s">
        <v>10</v>
      </c>
      <c r="H92" s="6">
        <v>1105226</v>
      </c>
      <c r="I92" s="7">
        <v>44328</v>
      </c>
      <c r="J92" s="4">
        <v>374.4</v>
      </c>
    </row>
    <row r="93" spans="1:10" x14ac:dyDescent="0.25">
      <c r="A93" s="1">
        <v>203016</v>
      </c>
      <c r="B93" s="1" t="s">
        <v>4262</v>
      </c>
      <c r="C93" s="6" t="s">
        <v>4264</v>
      </c>
      <c r="D93" s="6" t="s">
        <v>4261</v>
      </c>
      <c r="E93" s="6" t="s">
        <v>13</v>
      </c>
      <c r="F93" s="1" t="s">
        <v>4263</v>
      </c>
      <c r="G93" s="6" t="s">
        <v>10</v>
      </c>
      <c r="H93" s="6">
        <v>1105373</v>
      </c>
      <c r="I93" s="7">
        <v>44341</v>
      </c>
      <c r="J93" s="4">
        <v>45650.52</v>
      </c>
    </row>
    <row r="94" spans="1:10" x14ac:dyDescent="0.25">
      <c r="A94" s="1">
        <v>203016</v>
      </c>
      <c r="B94" s="1" t="s">
        <v>114</v>
      </c>
      <c r="C94" s="6" t="s">
        <v>116</v>
      </c>
      <c r="D94" s="6" t="s">
        <v>113</v>
      </c>
      <c r="E94" s="6" t="s">
        <v>13</v>
      </c>
      <c r="F94" s="1" t="s">
        <v>115</v>
      </c>
      <c r="G94" s="6" t="s">
        <v>10</v>
      </c>
      <c r="H94" s="6">
        <v>1105211</v>
      </c>
      <c r="I94" s="7">
        <v>44321</v>
      </c>
      <c r="J94" s="4">
        <v>6485.7</v>
      </c>
    </row>
    <row r="95" spans="1:10" x14ac:dyDescent="0.25">
      <c r="A95" s="1">
        <v>203016</v>
      </c>
      <c r="B95" s="1" t="s">
        <v>4394</v>
      </c>
      <c r="C95" s="6" t="s">
        <v>4396</v>
      </c>
      <c r="D95" s="6" t="s">
        <v>4393</v>
      </c>
      <c r="E95" s="6" t="s">
        <v>13</v>
      </c>
      <c r="F95" s="1" t="s">
        <v>4395</v>
      </c>
      <c r="G95" s="6" t="s">
        <v>10</v>
      </c>
      <c r="H95" s="6">
        <v>1105411</v>
      </c>
      <c r="I95" s="7">
        <v>44341</v>
      </c>
      <c r="J95" s="4">
        <v>42250</v>
      </c>
    </row>
    <row r="96" spans="1:10" x14ac:dyDescent="0.25">
      <c r="A96" s="1">
        <v>203016</v>
      </c>
      <c r="B96" s="1" t="s">
        <v>4227</v>
      </c>
      <c r="C96" s="6" t="s">
        <v>4229</v>
      </c>
      <c r="D96" s="6" t="s">
        <v>4226</v>
      </c>
      <c r="E96" s="6" t="s">
        <v>13</v>
      </c>
      <c r="F96" s="1" t="s">
        <v>4228</v>
      </c>
      <c r="G96" s="6" t="s">
        <v>10</v>
      </c>
      <c r="H96" s="6">
        <v>1105362</v>
      </c>
      <c r="I96" s="7">
        <v>44341</v>
      </c>
      <c r="J96" s="4">
        <v>37830</v>
      </c>
    </row>
    <row r="97" spans="1:10" x14ac:dyDescent="0.25">
      <c r="A97" s="1">
        <v>203016</v>
      </c>
      <c r="B97" s="1" t="s">
        <v>4243</v>
      </c>
      <c r="C97" s="6" t="s">
        <v>4245</v>
      </c>
      <c r="D97" s="6" t="s">
        <v>4246</v>
      </c>
      <c r="E97" s="6" t="s">
        <v>13</v>
      </c>
      <c r="F97" s="1" t="s">
        <v>4247</v>
      </c>
      <c r="G97" s="6" t="s">
        <v>10</v>
      </c>
      <c r="H97" s="6">
        <v>1105368</v>
      </c>
      <c r="I97" s="7">
        <v>44341</v>
      </c>
      <c r="J97" s="4">
        <v>27300</v>
      </c>
    </row>
    <row r="98" spans="1:10" x14ac:dyDescent="0.25">
      <c r="A98" s="1">
        <v>203016</v>
      </c>
      <c r="B98" s="1" t="s">
        <v>96</v>
      </c>
      <c r="C98" s="6" t="s">
        <v>98</v>
      </c>
      <c r="D98" s="6" t="s">
        <v>95</v>
      </c>
      <c r="E98" s="6" t="s">
        <v>13</v>
      </c>
      <c r="F98" s="1" t="s">
        <v>97</v>
      </c>
      <c r="G98" s="6" t="s">
        <v>10</v>
      </c>
      <c r="H98" s="6">
        <v>1105206</v>
      </c>
      <c r="I98" s="7">
        <v>44321</v>
      </c>
      <c r="J98" s="4">
        <v>6485.7</v>
      </c>
    </row>
    <row r="99" spans="1:10" x14ac:dyDescent="0.25">
      <c r="A99" s="1">
        <v>203016</v>
      </c>
      <c r="B99" s="1" t="s">
        <v>2987</v>
      </c>
      <c r="C99" s="6" t="s">
        <v>2989</v>
      </c>
      <c r="D99" s="6" t="s">
        <v>2986</v>
      </c>
      <c r="E99" s="6" t="s">
        <v>13</v>
      </c>
      <c r="F99" s="1" t="s">
        <v>2988</v>
      </c>
      <c r="G99" s="6" t="s">
        <v>10</v>
      </c>
      <c r="H99" s="6">
        <v>1105322</v>
      </c>
      <c r="I99" s="7">
        <v>44333</v>
      </c>
      <c r="J99" s="4">
        <v>270802.53999999998</v>
      </c>
    </row>
    <row r="100" spans="1:10" x14ac:dyDescent="0.25">
      <c r="A100" s="1">
        <v>203016</v>
      </c>
      <c r="B100" s="1" t="s">
        <v>578</v>
      </c>
      <c r="C100" s="6" t="s">
        <v>580</v>
      </c>
      <c r="D100" s="6" t="s">
        <v>577</v>
      </c>
      <c r="E100" s="6" t="s">
        <v>13</v>
      </c>
      <c r="F100" s="1" t="s">
        <v>579</v>
      </c>
      <c r="G100" s="6" t="s">
        <v>10</v>
      </c>
      <c r="H100" s="6">
        <v>1105237</v>
      </c>
      <c r="I100" s="7">
        <v>44328</v>
      </c>
      <c r="J100" s="4">
        <v>561.6</v>
      </c>
    </row>
    <row r="101" spans="1:10" x14ac:dyDescent="0.25">
      <c r="A101" s="1">
        <v>203016</v>
      </c>
      <c r="B101" s="1" t="s">
        <v>2910</v>
      </c>
      <c r="C101" s="6" t="s">
        <v>2912</v>
      </c>
      <c r="D101" s="6" t="s">
        <v>2909</v>
      </c>
      <c r="E101" s="6" t="s">
        <v>13</v>
      </c>
      <c r="F101" s="1" t="s">
        <v>2911</v>
      </c>
      <c r="G101" s="6" t="s">
        <v>10</v>
      </c>
      <c r="H101" s="6">
        <v>1105300</v>
      </c>
      <c r="I101" s="7">
        <v>44333</v>
      </c>
      <c r="J101" s="4">
        <v>169000</v>
      </c>
    </row>
    <row r="102" spans="1:10" x14ac:dyDescent="0.25">
      <c r="A102" s="1">
        <v>203016</v>
      </c>
      <c r="B102" s="1" t="s">
        <v>620</v>
      </c>
      <c r="C102" s="6" t="s">
        <v>622</v>
      </c>
      <c r="D102" s="6" t="s">
        <v>619</v>
      </c>
      <c r="E102" s="6" t="s">
        <v>13</v>
      </c>
      <c r="F102" s="1" t="s">
        <v>621</v>
      </c>
      <c r="G102" s="6" t="s">
        <v>10</v>
      </c>
      <c r="H102" s="6">
        <v>1105249</v>
      </c>
      <c r="I102" s="7">
        <v>44328</v>
      </c>
      <c r="J102" s="4">
        <v>19170</v>
      </c>
    </row>
    <row r="103" spans="1:10" x14ac:dyDescent="0.25">
      <c r="A103" s="1">
        <v>203016</v>
      </c>
      <c r="B103" s="1" t="s">
        <v>4274</v>
      </c>
      <c r="C103" s="6" t="s">
        <v>4276</v>
      </c>
      <c r="D103" s="6" t="s">
        <v>4273</v>
      </c>
      <c r="E103" s="6" t="s">
        <v>13</v>
      </c>
      <c r="F103" s="1" t="s">
        <v>4275</v>
      </c>
      <c r="G103" s="6" t="s">
        <v>10</v>
      </c>
      <c r="H103" s="6">
        <v>1105377</v>
      </c>
      <c r="I103" s="7">
        <v>44341</v>
      </c>
      <c r="J103" s="4">
        <v>1300</v>
      </c>
    </row>
    <row r="104" spans="1:10" x14ac:dyDescent="0.25">
      <c r="A104" s="1">
        <v>203016</v>
      </c>
      <c r="B104" s="1" t="s">
        <v>548</v>
      </c>
      <c r="C104" s="6" t="s">
        <v>550</v>
      </c>
      <c r="D104" s="6" t="s">
        <v>567</v>
      </c>
      <c r="E104" s="6" t="s">
        <v>13</v>
      </c>
      <c r="F104" s="1" t="s">
        <v>568</v>
      </c>
      <c r="G104" s="6" t="s">
        <v>10</v>
      </c>
      <c r="H104" s="6">
        <v>1105234</v>
      </c>
      <c r="I104" s="7">
        <v>44328</v>
      </c>
      <c r="J104" s="4">
        <v>8778.7199999999993</v>
      </c>
    </row>
    <row r="105" spans="1:10" x14ac:dyDescent="0.25">
      <c r="A105" s="1">
        <v>203016</v>
      </c>
      <c r="B105" s="1" t="s">
        <v>4278</v>
      </c>
      <c r="C105" s="6" t="s">
        <v>4280</v>
      </c>
      <c r="D105" s="6" t="s">
        <v>4277</v>
      </c>
      <c r="E105" s="6" t="s">
        <v>13</v>
      </c>
      <c r="F105" s="1" t="s">
        <v>4279</v>
      </c>
      <c r="G105" s="6" t="s">
        <v>10</v>
      </c>
      <c r="H105" s="6">
        <v>1105378</v>
      </c>
      <c r="I105" s="7">
        <v>44341</v>
      </c>
      <c r="J105" s="4">
        <v>24975</v>
      </c>
    </row>
    <row r="106" spans="1:10" x14ac:dyDescent="0.25">
      <c r="A106" s="1">
        <v>203016</v>
      </c>
      <c r="B106" s="1" t="s">
        <v>4326</v>
      </c>
      <c r="C106" s="6" t="s">
        <v>4327</v>
      </c>
      <c r="D106" s="6" t="s">
        <v>4325</v>
      </c>
      <c r="E106" s="6" t="s">
        <v>13</v>
      </c>
      <c r="F106" s="1" t="s">
        <v>4299</v>
      </c>
      <c r="G106" s="6" t="s">
        <v>10</v>
      </c>
      <c r="H106" s="6">
        <v>1105391</v>
      </c>
      <c r="I106" s="7">
        <v>44341</v>
      </c>
      <c r="J106" s="4">
        <v>16900</v>
      </c>
    </row>
    <row r="107" spans="1:10" x14ac:dyDescent="0.25">
      <c r="A107" s="1">
        <v>203016</v>
      </c>
      <c r="B107" s="1" t="s">
        <v>4421</v>
      </c>
      <c r="C107" s="6" t="s">
        <v>4422</v>
      </c>
      <c r="D107" s="6" t="s">
        <v>4420</v>
      </c>
      <c r="E107" s="6" t="s">
        <v>13</v>
      </c>
      <c r="F107" s="1" t="s">
        <v>4418</v>
      </c>
      <c r="G107" s="6" t="s">
        <v>10</v>
      </c>
      <c r="H107" s="6">
        <v>1105418</v>
      </c>
      <c r="I107" s="7">
        <v>44341</v>
      </c>
      <c r="J107" s="4">
        <v>42250</v>
      </c>
    </row>
    <row r="108" spans="1:10" x14ac:dyDescent="0.25">
      <c r="A108" s="1">
        <v>203016</v>
      </c>
      <c r="B108" s="1" t="s">
        <v>4424</v>
      </c>
      <c r="C108" s="6" t="s">
        <v>4425</v>
      </c>
      <c r="D108" s="6" t="s">
        <v>4423</v>
      </c>
      <c r="E108" s="6" t="s">
        <v>13</v>
      </c>
      <c r="F108" s="1" t="s">
        <v>4418</v>
      </c>
      <c r="G108" s="6" t="s">
        <v>10</v>
      </c>
      <c r="H108" s="6">
        <v>1105419</v>
      </c>
      <c r="I108" s="7">
        <v>44341</v>
      </c>
      <c r="J108" s="4">
        <v>42250</v>
      </c>
    </row>
    <row r="109" spans="1:10" x14ac:dyDescent="0.25">
      <c r="A109" s="1">
        <v>203016</v>
      </c>
      <c r="B109" s="1" t="s">
        <v>4427</v>
      </c>
      <c r="C109" s="6" t="s">
        <v>4428</v>
      </c>
      <c r="D109" s="6" t="s">
        <v>4426</v>
      </c>
      <c r="E109" s="6" t="s">
        <v>13</v>
      </c>
      <c r="F109" s="1" t="s">
        <v>4418</v>
      </c>
      <c r="G109" s="6" t="s">
        <v>10</v>
      </c>
      <c r="H109" s="6">
        <v>1105420</v>
      </c>
      <c r="I109" s="7">
        <v>44341</v>
      </c>
      <c r="J109" s="4">
        <v>42250</v>
      </c>
    </row>
    <row r="110" spans="1:10" x14ac:dyDescent="0.25">
      <c r="A110" s="1">
        <v>203016</v>
      </c>
      <c r="B110" s="1" t="s">
        <v>4282</v>
      </c>
      <c r="C110" s="6" t="s">
        <v>4284</v>
      </c>
      <c r="D110" s="6" t="s">
        <v>4281</v>
      </c>
      <c r="E110" s="6" t="s">
        <v>13</v>
      </c>
      <c r="F110" s="1" t="s">
        <v>4283</v>
      </c>
      <c r="G110" s="6" t="s">
        <v>10</v>
      </c>
      <c r="H110" s="6">
        <v>1105379</v>
      </c>
      <c r="I110" s="7">
        <v>44341</v>
      </c>
      <c r="J110" s="4">
        <v>1300</v>
      </c>
    </row>
    <row r="111" spans="1:10" x14ac:dyDescent="0.25">
      <c r="A111" s="1">
        <v>203016</v>
      </c>
      <c r="B111" s="1" t="s">
        <v>110</v>
      </c>
      <c r="C111" s="6" t="s">
        <v>112</v>
      </c>
      <c r="D111" s="6" t="s">
        <v>109</v>
      </c>
      <c r="E111" s="6" t="s">
        <v>13</v>
      </c>
      <c r="F111" s="1" t="s">
        <v>111</v>
      </c>
      <c r="G111" s="6" t="s">
        <v>10</v>
      </c>
      <c r="H111" s="6">
        <v>1105210</v>
      </c>
      <c r="I111" s="7">
        <v>44321</v>
      </c>
      <c r="J111" s="4">
        <v>37653.22</v>
      </c>
    </row>
    <row r="112" spans="1:10" x14ac:dyDescent="0.25">
      <c r="A112" s="1">
        <v>203016</v>
      </c>
      <c r="B112" s="1" t="s">
        <v>107</v>
      </c>
      <c r="C112" s="6" t="s">
        <v>108</v>
      </c>
      <c r="D112" s="6" t="s">
        <v>106</v>
      </c>
      <c r="E112" s="6" t="s">
        <v>13</v>
      </c>
      <c r="F112" s="1" t="s">
        <v>86</v>
      </c>
      <c r="G112" s="6" t="s">
        <v>10</v>
      </c>
      <c r="H112" s="6">
        <v>1105209</v>
      </c>
      <c r="I112" s="7">
        <v>44321</v>
      </c>
      <c r="J112" s="4">
        <v>37653.230000000003</v>
      </c>
    </row>
    <row r="113" spans="1:10" x14ac:dyDescent="0.25">
      <c r="A113" s="1">
        <v>203016</v>
      </c>
      <c r="B113" s="1" t="s">
        <v>85</v>
      </c>
      <c r="C113" s="6" t="s">
        <v>87</v>
      </c>
      <c r="D113" s="6" t="s">
        <v>84</v>
      </c>
      <c r="E113" s="6" t="s">
        <v>13</v>
      </c>
      <c r="F113" s="1" t="s">
        <v>86</v>
      </c>
      <c r="G113" s="6" t="s">
        <v>10</v>
      </c>
      <c r="H113" s="6">
        <v>1105203</v>
      </c>
      <c r="I113" s="7">
        <v>44321</v>
      </c>
      <c r="J113" s="4">
        <v>37653.22</v>
      </c>
    </row>
    <row r="114" spans="1:10" x14ac:dyDescent="0.25">
      <c r="A114" s="1">
        <v>203016</v>
      </c>
      <c r="B114" s="1" t="s">
        <v>100</v>
      </c>
      <c r="C114" s="6" t="s">
        <v>102</v>
      </c>
      <c r="D114" s="6" t="s">
        <v>99</v>
      </c>
      <c r="E114" s="6" t="s">
        <v>13</v>
      </c>
      <c r="F114" s="1" t="s">
        <v>101</v>
      </c>
      <c r="G114" s="6" t="s">
        <v>10</v>
      </c>
      <c r="H114" s="6">
        <v>1105207</v>
      </c>
      <c r="I114" s="7">
        <v>44321</v>
      </c>
      <c r="J114" s="4">
        <v>10456.89</v>
      </c>
    </row>
    <row r="115" spans="1:10" x14ac:dyDescent="0.25">
      <c r="A115" s="1">
        <v>203016</v>
      </c>
      <c r="B115" s="1" t="s">
        <v>588</v>
      </c>
      <c r="C115" s="6" t="s">
        <v>590</v>
      </c>
      <c r="D115" s="6" t="s">
        <v>587</v>
      </c>
      <c r="E115" s="6" t="s">
        <v>13</v>
      </c>
      <c r="F115" s="1" t="s">
        <v>589</v>
      </c>
      <c r="G115" s="6" t="s">
        <v>10</v>
      </c>
      <c r="H115" s="6">
        <v>1105240</v>
      </c>
      <c r="I115" s="7">
        <v>44328</v>
      </c>
      <c r="J115" s="4">
        <v>240</v>
      </c>
    </row>
    <row r="116" spans="1:10" x14ac:dyDescent="0.25">
      <c r="A116" s="1">
        <v>203016</v>
      </c>
      <c r="B116" s="1" t="s">
        <v>3092</v>
      </c>
      <c r="C116" s="6" t="s">
        <v>3094</v>
      </c>
      <c r="D116" s="6" t="s">
        <v>3091</v>
      </c>
      <c r="E116" s="6" t="s">
        <v>13</v>
      </c>
      <c r="F116" s="1" t="s">
        <v>3093</v>
      </c>
      <c r="G116" s="6" t="s">
        <v>10</v>
      </c>
      <c r="H116" s="6">
        <v>1105334</v>
      </c>
      <c r="I116" s="7">
        <v>44335</v>
      </c>
      <c r="J116" s="4">
        <v>17150.71</v>
      </c>
    </row>
    <row r="117" spans="1:10" x14ac:dyDescent="0.25">
      <c r="A117" s="1">
        <v>203016</v>
      </c>
      <c r="B117" s="1" t="s">
        <v>3092</v>
      </c>
      <c r="C117" s="6" t="s">
        <v>3094</v>
      </c>
      <c r="D117" s="6" t="s">
        <v>3095</v>
      </c>
      <c r="E117" s="6" t="s">
        <v>13</v>
      </c>
      <c r="F117" s="1" t="s">
        <v>3096</v>
      </c>
      <c r="G117" s="6" t="s">
        <v>10</v>
      </c>
      <c r="H117" s="6">
        <v>1105335</v>
      </c>
      <c r="I117" s="7">
        <v>44335</v>
      </c>
      <c r="J117" s="4">
        <v>31775</v>
      </c>
    </row>
    <row r="118" spans="1:10" x14ac:dyDescent="0.25">
      <c r="A118" s="1">
        <v>203016</v>
      </c>
      <c r="B118" s="1" t="s">
        <v>645</v>
      </c>
      <c r="C118" s="6" t="s">
        <v>647</v>
      </c>
      <c r="D118" s="6" t="s">
        <v>644</v>
      </c>
      <c r="E118" s="6" t="s">
        <v>13</v>
      </c>
      <c r="F118" s="1" t="s">
        <v>646</v>
      </c>
      <c r="G118" s="6" t="s">
        <v>10</v>
      </c>
      <c r="H118" s="6">
        <v>1105256</v>
      </c>
      <c r="I118" s="7">
        <v>44328</v>
      </c>
      <c r="J118" s="4">
        <v>33800</v>
      </c>
    </row>
    <row r="119" spans="1:10" x14ac:dyDescent="0.25">
      <c r="A119" s="1">
        <v>203016</v>
      </c>
      <c r="B119" s="1" t="s">
        <v>649</v>
      </c>
      <c r="C119" s="6" t="s">
        <v>650</v>
      </c>
      <c r="D119" s="6" t="s">
        <v>648</v>
      </c>
      <c r="E119" s="6" t="s">
        <v>13</v>
      </c>
      <c r="F119" s="1" t="s">
        <v>646</v>
      </c>
      <c r="G119" s="6" t="s">
        <v>10</v>
      </c>
      <c r="H119" s="6">
        <v>1105257</v>
      </c>
      <c r="I119" s="7">
        <v>44328</v>
      </c>
      <c r="J119" s="4">
        <v>33800</v>
      </c>
    </row>
    <row r="120" spans="1:10" x14ac:dyDescent="0.25">
      <c r="A120" s="1">
        <v>203016</v>
      </c>
      <c r="B120" s="1" t="s">
        <v>655</v>
      </c>
      <c r="C120" s="6" t="s">
        <v>656</v>
      </c>
      <c r="D120" s="6" t="s">
        <v>654</v>
      </c>
      <c r="E120" s="6" t="s">
        <v>13</v>
      </c>
      <c r="F120" s="1" t="s">
        <v>646</v>
      </c>
      <c r="G120" s="6" t="s">
        <v>10</v>
      </c>
      <c r="H120" s="6">
        <v>1105259</v>
      </c>
      <c r="I120" s="7">
        <v>44328</v>
      </c>
      <c r="J120" s="4">
        <v>50700</v>
      </c>
    </row>
    <row r="121" spans="1:10" x14ac:dyDescent="0.25">
      <c r="A121" s="1">
        <v>203016</v>
      </c>
      <c r="B121" s="1" t="s">
        <v>4473</v>
      </c>
      <c r="C121" s="6" t="s">
        <v>4475</v>
      </c>
      <c r="D121" s="6" t="s">
        <v>4472</v>
      </c>
      <c r="E121" s="6" t="s">
        <v>13</v>
      </c>
      <c r="F121" s="1" t="s">
        <v>4474</v>
      </c>
      <c r="G121" s="6" t="s">
        <v>10</v>
      </c>
      <c r="H121" s="6">
        <v>1105424</v>
      </c>
      <c r="I121" s="7">
        <v>44342</v>
      </c>
      <c r="J121" s="4">
        <v>111859.19</v>
      </c>
    </row>
    <row r="122" spans="1:10" x14ac:dyDescent="0.25">
      <c r="A122" s="1">
        <v>203016</v>
      </c>
      <c r="B122" s="1" t="s">
        <v>2922</v>
      </c>
      <c r="C122" s="6" t="s">
        <v>2924</v>
      </c>
      <c r="D122" s="6" t="s">
        <v>2921</v>
      </c>
      <c r="E122" s="6" t="s">
        <v>13</v>
      </c>
      <c r="F122" s="1" t="s">
        <v>2923</v>
      </c>
      <c r="G122" s="6" t="s">
        <v>10</v>
      </c>
      <c r="H122" s="6">
        <v>1105303</v>
      </c>
      <c r="I122" s="7">
        <v>44333</v>
      </c>
      <c r="J122" s="4">
        <v>67600</v>
      </c>
    </row>
    <row r="123" spans="1:10" x14ac:dyDescent="0.25">
      <c r="A123" s="1">
        <v>203016</v>
      </c>
      <c r="B123" s="1" t="s">
        <v>4402</v>
      </c>
      <c r="C123" s="6" t="s">
        <v>4404</v>
      </c>
      <c r="D123" s="6" t="s">
        <v>4401</v>
      </c>
      <c r="E123" s="6" t="s">
        <v>13</v>
      </c>
      <c r="F123" s="1" t="s">
        <v>4403</v>
      </c>
      <c r="G123" s="6" t="s">
        <v>10</v>
      </c>
      <c r="H123" s="6">
        <v>1105413</v>
      </c>
      <c r="I123" s="7">
        <v>44341</v>
      </c>
      <c r="J123" s="4">
        <v>212693.94</v>
      </c>
    </row>
    <row r="124" spans="1:10" x14ac:dyDescent="0.25">
      <c r="A124" s="1">
        <v>203016</v>
      </c>
      <c r="B124" s="1" t="s">
        <v>4290</v>
      </c>
      <c r="C124" s="6" t="s">
        <v>4292</v>
      </c>
      <c r="D124" s="6" t="s">
        <v>4289</v>
      </c>
      <c r="E124" s="6" t="s">
        <v>13</v>
      </c>
      <c r="F124" s="1" t="s">
        <v>4291</v>
      </c>
      <c r="G124" s="6" t="s">
        <v>10</v>
      </c>
      <c r="H124" s="6">
        <v>1105381</v>
      </c>
      <c r="I124" s="7">
        <v>44341</v>
      </c>
      <c r="J124" s="4">
        <v>254401.72</v>
      </c>
    </row>
    <row r="125" spans="1:10" x14ac:dyDescent="0.25">
      <c r="A125" s="1">
        <v>203016</v>
      </c>
      <c r="B125" s="1" t="s">
        <v>4290</v>
      </c>
      <c r="C125" s="6" t="s">
        <v>4292</v>
      </c>
      <c r="D125" s="6" t="s">
        <v>4476</v>
      </c>
      <c r="E125" s="6" t="s">
        <v>13</v>
      </c>
      <c r="F125" s="1" t="s">
        <v>4477</v>
      </c>
      <c r="G125" s="6" t="s">
        <v>10</v>
      </c>
      <c r="H125" s="6">
        <v>1105425</v>
      </c>
      <c r="I125" s="7">
        <v>44342</v>
      </c>
      <c r="J125" s="4">
        <v>106647.57</v>
      </c>
    </row>
    <row r="126" spans="1:10" x14ac:dyDescent="0.25">
      <c r="A126" s="1">
        <v>203016</v>
      </c>
      <c r="B126" s="1" t="s">
        <v>4430</v>
      </c>
      <c r="C126" s="6" t="s">
        <v>4431</v>
      </c>
      <c r="D126" s="6" t="s">
        <v>4429</v>
      </c>
      <c r="E126" s="6" t="s">
        <v>13</v>
      </c>
      <c r="F126" s="1" t="s">
        <v>4395</v>
      </c>
      <c r="G126" s="6" t="s">
        <v>10</v>
      </c>
      <c r="H126" s="6">
        <v>1105421</v>
      </c>
      <c r="I126" s="7">
        <v>44341</v>
      </c>
      <c r="J126" s="4">
        <v>42250</v>
      </c>
    </row>
    <row r="127" spans="1:10" x14ac:dyDescent="0.25">
      <c r="A127" s="1">
        <v>203016</v>
      </c>
      <c r="B127" s="1" t="s">
        <v>4406</v>
      </c>
      <c r="C127" s="6" t="s">
        <v>4407</v>
      </c>
      <c r="D127" s="6" t="s">
        <v>4405</v>
      </c>
      <c r="E127" s="6" t="s">
        <v>13</v>
      </c>
      <c r="F127" s="1" t="s">
        <v>4395</v>
      </c>
      <c r="G127" s="6" t="s">
        <v>10</v>
      </c>
      <c r="H127" s="6">
        <v>1105414</v>
      </c>
      <c r="I127" s="7">
        <v>44341</v>
      </c>
      <c r="J127" s="4">
        <v>42250</v>
      </c>
    </row>
    <row r="128" spans="1:10" x14ac:dyDescent="0.25">
      <c r="A128" s="1">
        <v>203016</v>
      </c>
      <c r="B128" s="1" t="s">
        <v>4433</v>
      </c>
      <c r="C128" s="6" t="s">
        <v>4434</v>
      </c>
      <c r="D128" s="6" t="s">
        <v>4432</v>
      </c>
      <c r="E128" s="6" t="s">
        <v>13</v>
      </c>
      <c r="F128" s="1" t="s">
        <v>4395</v>
      </c>
      <c r="G128" s="6" t="s">
        <v>10</v>
      </c>
      <c r="H128" s="6">
        <v>1105422</v>
      </c>
      <c r="I128" s="7">
        <v>44341</v>
      </c>
      <c r="J128" s="4">
        <v>42250</v>
      </c>
    </row>
    <row r="129" spans="1:10" x14ac:dyDescent="0.25">
      <c r="A129" s="1">
        <v>203016</v>
      </c>
      <c r="B129" s="1" t="s">
        <v>4329</v>
      </c>
      <c r="C129" s="6" t="s">
        <v>4331</v>
      </c>
      <c r="D129" s="6" t="s">
        <v>4328</v>
      </c>
      <c r="E129" s="6" t="s">
        <v>13</v>
      </c>
      <c r="F129" s="1" t="s">
        <v>4330</v>
      </c>
      <c r="G129" s="6" t="s">
        <v>10</v>
      </c>
      <c r="H129" s="6">
        <v>1105392</v>
      </c>
      <c r="I129" s="7">
        <v>44341</v>
      </c>
      <c r="J129" s="4">
        <v>42250</v>
      </c>
    </row>
    <row r="130" spans="1:10" x14ac:dyDescent="0.25">
      <c r="A130" s="1">
        <v>203016</v>
      </c>
      <c r="B130" s="1" t="s">
        <v>4333</v>
      </c>
      <c r="C130" s="6" t="s">
        <v>4334</v>
      </c>
      <c r="D130" s="6" t="s">
        <v>4332</v>
      </c>
      <c r="E130" s="6" t="s">
        <v>13</v>
      </c>
      <c r="F130" s="1" t="s">
        <v>4330</v>
      </c>
      <c r="G130" s="6" t="s">
        <v>10</v>
      </c>
      <c r="H130" s="6">
        <v>1105393</v>
      </c>
      <c r="I130" s="7">
        <v>44341</v>
      </c>
      <c r="J130" s="4">
        <v>42250</v>
      </c>
    </row>
    <row r="131" spans="1:10" x14ac:dyDescent="0.25">
      <c r="A131" s="1">
        <v>203016</v>
      </c>
      <c r="B131" s="1" t="s">
        <v>2967</v>
      </c>
      <c r="C131" s="6" t="s">
        <v>2969</v>
      </c>
      <c r="D131" s="6" t="s">
        <v>2966</v>
      </c>
      <c r="E131" s="6" t="s">
        <v>13</v>
      </c>
      <c r="F131" s="1" t="s">
        <v>2968</v>
      </c>
      <c r="G131" s="6" t="s">
        <v>10</v>
      </c>
      <c r="H131" s="6">
        <v>1105316</v>
      </c>
      <c r="I131" s="7">
        <v>44333</v>
      </c>
      <c r="J131" s="4">
        <v>55770</v>
      </c>
    </row>
    <row r="132" spans="1:10" x14ac:dyDescent="0.25">
      <c r="A132" s="1">
        <v>203016</v>
      </c>
      <c r="B132" s="1" t="s">
        <v>2971</v>
      </c>
      <c r="C132" s="6" t="s">
        <v>2972</v>
      </c>
      <c r="D132" s="6" t="s">
        <v>2970</v>
      </c>
      <c r="E132" s="6" t="s">
        <v>13</v>
      </c>
      <c r="F132" s="1" t="s">
        <v>2968</v>
      </c>
      <c r="G132" s="6" t="s">
        <v>10</v>
      </c>
      <c r="H132" s="6">
        <v>1105317</v>
      </c>
      <c r="I132" s="7">
        <v>44333</v>
      </c>
      <c r="J132" s="4">
        <v>57460</v>
      </c>
    </row>
    <row r="133" spans="1:10" x14ac:dyDescent="0.25">
      <c r="A133" s="1">
        <v>203016</v>
      </c>
      <c r="B133" s="1" t="s">
        <v>2974</v>
      </c>
      <c r="C133" s="6" t="s">
        <v>2975</v>
      </c>
      <c r="D133" s="6" t="s">
        <v>2973</v>
      </c>
      <c r="E133" s="6" t="s">
        <v>13</v>
      </c>
      <c r="F133" s="1" t="s">
        <v>2968</v>
      </c>
      <c r="G133" s="6" t="s">
        <v>10</v>
      </c>
      <c r="H133" s="6">
        <v>1105318</v>
      </c>
      <c r="I133" s="7">
        <v>44333</v>
      </c>
      <c r="J133" s="4">
        <v>55770</v>
      </c>
    </row>
    <row r="134" spans="1:10" x14ac:dyDescent="0.25">
      <c r="A134" s="1">
        <v>203016</v>
      </c>
      <c r="B134" s="1" t="s">
        <v>616</v>
      </c>
      <c r="C134" s="6" t="s">
        <v>618</v>
      </c>
      <c r="D134" s="6" t="s">
        <v>615</v>
      </c>
      <c r="E134" s="6" t="s">
        <v>13</v>
      </c>
      <c r="F134" s="1" t="s">
        <v>617</v>
      </c>
      <c r="G134" s="6" t="s">
        <v>10</v>
      </c>
      <c r="H134" s="6">
        <v>1105248</v>
      </c>
      <c r="I134" s="7">
        <v>44328</v>
      </c>
      <c r="J134" s="4">
        <v>169000</v>
      </c>
    </row>
    <row r="135" spans="1:10" x14ac:dyDescent="0.25">
      <c r="A135" s="1">
        <v>203016</v>
      </c>
      <c r="B135" s="1" t="s">
        <v>4249</v>
      </c>
      <c r="C135" s="6" t="s">
        <v>4251</v>
      </c>
      <c r="D135" s="6" t="s">
        <v>4248</v>
      </c>
      <c r="E135" s="6" t="s">
        <v>13</v>
      </c>
      <c r="F135" s="1" t="s">
        <v>4250</v>
      </c>
      <c r="G135" s="6" t="s">
        <v>10</v>
      </c>
      <c r="H135" s="6">
        <v>1105369</v>
      </c>
      <c r="I135" s="7">
        <v>44341</v>
      </c>
      <c r="J135" s="4">
        <v>11092.5</v>
      </c>
    </row>
    <row r="136" spans="1:10" x14ac:dyDescent="0.25">
      <c r="A136" s="1">
        <v>203016</v>
      </c>
      <c r="B136" s="1" t="s">
        <v>4233</v>
      </c>
      <c r="C136" s="6" t="s">
        <v>4235</v>
      </c>
      <c r="D136" s="6" t="s">
        <v>4236</v>
      </c>
      <c r="E136" s="6" t="s">
        <v>13</v>
      </c>
      <c r="F136" s="1" t="s">
        <v>4237</v>
      </c>
      <c r="G136" s="6" t="s">
        <v>10</v>
      </c>
      <c r="H136" s="6">
        <v>1105365</v>
      </c>
      <c r="I136" s="7">
        <v>44341</v>
      </c>
      <c r="J136" s="4">
        <v>57085</v>
      </c>
    </row>
    <row r="137" spans="1:10" x14ac:dyDescent="0.25">
      <c r="A137" s="1">
        <v>203016</v>
      </c>
      <c r="B137" s="1" t="s">
        <v>2999</v>
      </c>
      <c r="C137" s="6" t="s">
        <v>3001</v>
      </c>
      <c r="D137" s="6" t="s">
        <v>2998</v>
      </c>
      <c r="E137" s="6" t="s">
        <v>13</v>
      </c>
      <c r="F137" s="1" t="s">
        <v>3000</v>
      </c>
      <c r="G137" s="6" t="s">
        <v>10</v>
      </c>
      <c r="H137" s="6">
        <v>1105325</v>
      </c>
      <c r="I137" s="7">
        <v>44333</v>
      </c>
      <c r="J137" s="4">
        <v>84500</v>
      </c>
    </row>
    <row r="138" spans="1:10" x14ac:dyDescent="0.25">
      <c r="A138" s="1">
        <v>203016</v>
      </c>
      <c r="B138" s="1" t="s">
        <v>4294</v>
      </c>
      <c r="C138" s="6" t="s">
        <v>4296</v>
      </c>
      <c r="D138" s="6" t="s">
        <v>4293</v>
      </c>
      <c r="E138" s="6" t="s">
        <v>13</v>
      </c>
      <c r="F138" s="1" t="s">
        <v>4295</v>
      </c>
      <c r="G138" s="6" t="s">
        <v>10</v>
      </c>
      <c r="H138" s="6">
        <v>1105382</v>
      </c>
      <c r="I138" s="7">
        <v>44341</v>
      </c>
      <c r="J138" s="4">
        <v>25978.19</v>
      </c>
    </row>
    <row r="139" spans="1:10" x14ac:dyDescent="0.25">
      <c r="A139" s="1">
        <v>203016</v>
      </c>
      <c r="B139" s="1" t="s">
        <v>4298</v>
      </c>
      <c r="C139" s="6" t="s">
        <v>4300</v>
      </c>
      <c r="D139" s="6" t="s">
        <v>4297</v>
      </c>
      <c r="E139" s="6" t="s">
        <v>13</v>
      </c>
      <c r="F139" s="1" t="s">
        <v>4299</v>
      </c>
      <c r="G139" s="6" t="s">
        <v>10</v>
      </c>
      <c r="H139" s="6">
        <v>1105383</v>
      </c>
      <c r="I139" s="7">
        <v>44341</v>
      </c>
      <c r="J139" s="4">
        <v>152100</v>
      </c>
    </row>
    <row r="140" spans="1:10" x14ac:dyDescent="0.25">
      <c r="A140" s="1">
        <v>203016</v>
      </c>
      <c r="B140" s="1" t="s">
        <v>4336</v>
      </c>
      <c r="C140" s="6" t="s">
        <v>4337</v>
      </c>
      <c r="D140" s="6" t="s">
        <v>4335</v>
      </c>
      <c r="E140" s="6" t="s">
        <v>13</v>
      </c>
      <c r="F140" s="1" t="s">
        <v>4330</v>
      </c>
      <c r="G140" s="6" t="s">
        <v>10</v>
      </c>
      <c r="H140" s="6">
        <v>1105394</v>
      </c>
      <c r="I140" s="7">
        <v>44341</v>
      </c>
      <c r="J140" s="4">
        <v>84500</v>
      </c>
    </row>
    <row r="141" spans="1:10" x14ac:dyDescent="0.25">
      <c r="A141" s="1">
        <v>203016</v>
      </c>
      <c r="B141" s="1" t="s">
        <v>3003</v>
      </c>
      <c r="C141" s="6" t="s">
        <v>3004</v>
      </c>
      <c r="D141" s="6" t="s">
        <v>3002</v>
      </c>
      <c r="E141" s="6" t="s">
        <v>13</v>
      </c>
      <c r="F141" s="1" t="s">
        <v>3000</v>
      </c>
      <c r="G141" s="6" t="s">
        <v>10</v>
      </c>
      <c r="H141" s="6">
        <v>1105326</v>
      </c>
      <c r="I141" s="7">
        <v>44333</v>
      </c>
      <c r="J141" s="4">
        <v>84500</v>
      </c>
    </row>
    <row r="142" spans="1:10" x14ac:dyDescent="0.25">
      <c r="A142" s="1">
        <v>203016</v>
      </c>
      <c r="B142" s="1" t="s">
        <v>2930</v>
      </c>
      <c r="C142" s="6" t="s">
        <v>2931</v>
      </c>
      <c r="D142" s="6" t="s">
        <v>2929</v>
      </c>
      <c r="E142" s="6" t="s">
        <v>13</v>
      </c>
      <c r="F142" s="1" t="s">
        <v>2923</v>
      </c>
      <c r="G142" s="6" t="s">
        <v>10</v>
      </c>
      <c r="H142" s="6">
        <v>1105305</v>
      </c>
      <c r="I142" s="7">
        <v>44333</v>
      </c>
      <c r="J142" s="4">
        <v>33800</v>
      </c>
    </row>
    <row r="143" spans="1:10" x14ac:dyDescent="0.25">
      <c r="A143" s="1">
        <v>203016</v>
      </c>
      <c r="B143" s="1" t="s">
        <v>2933</v>
      </c>
      <c r="C143" s="6" t="s">
        <v>2934</v>
      </c>
      <c r="D143" s="6" t="s">
        <v>2932</v>
      </c>
      <c r="E143" s="6" t="s">
        <v>13</v>
      </c>
      <c r="F143" s="1" t="s">
        <v>2923</v>
      </c>
      <c r="G143" s="6" t="s">
        <v>10</v>
      </c>
      <c r="H143" s="6">
        <v>1105306</v>
      </c>
      <c r="I143" s="7">
        <v>44333</v>
      </c>
      <c r="J143" s="4">
        <v>33800</v>
      </c>
    </row>
    <row r="144" spans="1:10" x14ac:dyDescent="0.25">
      <c r="A144" s="1">
        <v>203016</v>
      </c>
      <c r="B144" s="1" t="s">
        <v>2936</v>
      </c>
      <c r="C144" s="6" t="s">
        <v>2937</v>
      </c>
      <c r="D144" s="6" t="s">
        <v>2935</v>
      </c>
      <c r="E144" s="6" t="s">
        <v>13</v>
      </c>
      <c r="F144" s="1" t="s">
        <v>2923</v>
      </c>
      <c r="G144" s="6" t="s">
        <v>10</v>
      </c>
      <c r="H144" s="6">
        <v>1105307</v>
      </c>
      <c r="I144" s="7">
        <v>44333</v>
      </c>
      <c r="J144" s="4">
        <v>33800</v>
      </c>
    </row>
    <row r="145" spans="1:10" x14ac:dyDescent="0.25">
      <c r="A145" s="1">
        <v>203016</v>
      </c>
      <c r="B145" s="1" t="s">
        <v>4339</v>
      </c>
      <c r="C145" s="6" t="s">
        <v>4340</v>
      </c>
      <c r="D145" s="6" t="s">
        <v>4338</v>
      </c>
      <c r="E145" s="6" t="s">
        <v>13</v>
      </c>
      <c r="F145" s="1" t="s">
        <v>4313</v>
      </c>
      <c r="G145" s="6" t="s">
        <v>10</v>
      </c>
      <c r="H145" s="6">
        <v>1105395</v>
      </c>
      <c r="I145" s="7">
        <v>44341</v>
      </c>
      <c r="J145" s="4">
        <v>42250</v>
      </c>
    </row>
    <row r="146" spans="1:10" x14ac:dyDescent="0.25">
      <c r="A146" s="1">
        <v>203016</v>
      </c>
      <c r="B146" s="1" t="s">
        <v>4342</v>
      </c>
      <c r="C146" s="6" t="s">
        <v>4343</v>
      </c>
      <c r="D146" s="6" t="s">
        <v>4341</v>
      </c>
      <c r="E146" s="6" t="s">
        <v>13</v>
      </c>
      <c r="F146" s="1" t="s">
        <v>4313</v>
      </c>
      <c r="G146" s="6" t="s">
        <v>10</v>
      </c>
      <c r="H146" s="6">
        <v>1105396</v>
      </c>
      <c r="I146" s="7">
        <v>44341</v>
      </c>
      <c r="J146" s="4">
        <v>42250</v>
      </c>
    </row>
    <row r="147" spans="1:10" x14ac:dyDescent="0.25">
      <c r="A147" s="1">
        <v>203016</v>
      </c>
      <c r="B147" s="1" t="s">
        <v>4627</v>
      </c>
      <c r="C147" s="6" t="s">
        <v>4629</v>
      </c>
      <c r="D147" s="6" t="s">
        <v>4626</v>
      </c>
      <c r="E147" s="6" t="s">
        <v>13</v>
      </c>
      <c r="F147" s="1" t="s">
        <v>4628</v>
      </c>
      <c r="G147" s="6" t="s">
        <v>10</v>
      </c>
      <c r="H147" s="6">
        <v>1105429</v>
      </c>
      <c r="I147" s="7">
        <v>44344</v>
      </c>
      <c r="J147" s="4">
        <v>4084.68</v>
      </c>
    </row>
    <row r="148" spans="1:10" x14ac:dyDescent="0.25">
      <c r="A148" s="1">
        <v>203016</v>
      </c>
      <c r="B148" s="1" t="s">
        <v>610</v>
      </c>
      <c r="C148" s="6" t="s">
        <v>612</v>
      </c>
      <c r="D148" s="6" t="s">
        <v>609</v>
      </c>
      <c r="E148" s="6" t="s">
        <v>13</v>
      </c>
      <c r="F148" s="1" t="s">
        <v>611</v>
      </c>
      <c r="G148" s="6" t="s">
        <v>10</v>
      </c>
      <c r="H148" s="6">
        <v>1105246</v>
      </c>
      <c r="I148" s="7">
        <v>44328</v>
      </c>
      <c r="J148" s="4">
        <v>11830</v>
      </c>
    </row>
    <row r="149" spans="1:10" x14ac:dyDescent="0.25">
      <c r="A149" s="1">
        <v>203016</v>
      </c>
      <c r="B149" s="1" t="s">
        <v>4413</v>
      </c>
      <c r="C149" s="6" t="s">
        <v>4415</v>
      </c>
      <c r="D149" s="6" t="s">
        <v>4412</v>
      </c>
      <c r="E149" s="6" t="s">
        <v>13</v>
      </c>
      <c r="F149" s="1" t="s">
        <v>4414</v>
      </c>
      <c r="G149" s="6" t="s">
        <v>10</v>
      </c>
      <c r="H149" s="6">
        <v>1105416</v>
      </c>
      <c r="I149" s="7">
        <v>44341</v>
      </c>
      <c r="J149" s="4">
        <v>169000</v>
      </c>
    </row>
    <row r="150" spans="1:10" x14ac:dyDescent="0.25">
      <c r="A150" s="1">
        <v>203016</v>
      </c>
      <c r="B150" s="1" t="s">
        <v>2939</v>
      </c>
      <c r="C150" s="6" t="s">
        <v>2941</v>
      </c>
      <c r="D150" s="6" t="s">
        <v>2938</v>
      </c>
      <c r="E150" s="6" t="s">
        <v>13</v>
      </c>
      <c r="F150" s="1" t="s">
        <v>2940</v>
      </c>
      <c r="G150" s="6" t="s">
        <v>10</v>
      </c>
      <c r="H150" s="6">
        <v>1105308</v>
      </c>
      <c r="I150" s="7">
        <v>44333</v>
      </c>
      <c r="J150" s="4">
        <v>42250</v>
      </c>
    </row>
    <row r="151" spans="1:10" x14ac:dyDescent="0.25">
      <c r="A151" s="1">
        <v>203016</v>
      </c>
      <c r="B151" s="1" t="s">
        <v>2977</v>
      </c>
      <c r="C151" s="6" t="s">
        <v>2978</v>
      </c>
      <c r="D151" s="6" t="s">
        <v>2976</v>
      </c>
      <c r="E151" s="6" t="s">
        <v>13</v>
      </c>
      <c r="F151" s="1" t="s">
        <v>2940</v>
      </c>
      <c r="G151" s="6" t="s">
        <v>10</v>
      </c>
      <c r="H151" s="6">
        <v>1105319</v>
      </c>
      <c r="I151" s="7">
        <v>44333</v>
      </c>
      <c r="J151" s="4">
        <v>42250</v>
      </c>
    </row>
    <row r="152" spans="1:10" x14ac:dyDescent="0.25">
      <c r="A152" s="1">
        <v>203016</v>
      </c>
      <c r="B152" s="1" t="s">
        <v>4302</v>
      </c>
      <c r="C152" s="6" t="s">
        <v>4304</v>
      </c>
      <c r="D152" s="6" t="s">
        <v>4301</v>
      </c>
      <c r="E152" s="6" t="s">
        <v>13</v>
      </c>
      <c r="F152" s="1" t="s">
        <v>4303</v>
      </c>
      <c r="G152" s="6" t="s">
        <v>10</v>
      </c>
      <c r="H152" s="6">
        <v>1105384</v>
      </c>
      <c r="I152" s="7">
        <v>44341</v>
      </c>
      <c r="J152" s="4">
        <v>169000</v>
      </c>
    </row>
    <row r="153" spans="1:10" x14ac:dyDescent="0.25">
      <c r="A153" s="1">
        <v>203016</v>
      </c>
      <c r="B153" s="1" t="s">
        <v>2943</v>
      </c>
      <c r="C153" s="6" t="s">
        <v>2944</v>
      </c>
      <c r="D153" s="6" t="s">
        <v>2942</v>
      </c>
      <c r="E153" s="6" t="s">
        <v>13</v>
      </c>
      <c r="F153" s="1" t="s">
        <v>2940</v>
      </c>
      <c r="G153" s="6" t="s">
        <v>10</v>
      </c>
      <c r="H153" s="6">
        <v>1105309</v>
      </c>
      <c r="I153" s="7">
        <v>44333</v>
      </c>
      <c r="J153" s="4">
        <v>84500</v>
      </c>
    </row>
    <row r="154" spans="1:10" x14ac:dyDescent="0.25">
      <c r="A154" s="1">
        <v>203016</v>
      </c>
      <c r="B154" s="1" t="s">
        <v>4631</v>
      </c>
      <c r="C154" s="6" t="s">
        <v>4633</v>
      </c>
      <c r="D154" s="6" t="s">
        <v>4630</v>
      </c>
      <c r="E154" s="6" t="s">
        <v>13</v>
      </c>
      <c r="F154" s="1" t="s">
        <v>4632</v>
      </c>
      <c r="G154" s="6" t="s">
        <v>10</v>
      </c>
      <c r="H154" s="6">
        <v>1105430</v>
      </c>
      <c r="I154" s="7">
        <v>44344</v>
      </c>
      <c r="J154" s="4">
        <v>4084.68</v>
      </c>
    </row>
    <row r="155" spans="1:10" x14ac:dyDescent="0.25">
      <c r="A155" s="1">
        <v>203016</v>
      </c>
      <c r="B155" s="1" t="s">
        <v>4257</v>
      </c>
      <c r="C155" s="6" t="s">
        <v>4259</v>
      </c>
      <c r="D155" s="6" t="s">
        <v>4305</v>
      </c>
      <c r="E155" s="6" t="s">
        <v>13</v>
      </c>
      <c r="F155" s="1" t="s">
        <v>4306</v>
      </c>
      <c r="G155" s="6" t="s">
        <v>10</v>
      </c>
      <c r="H155" s="6">
        <v>1105385</v>
      </c>
      <c r="I155" s="7">
        <v>44341</v>
      </c>
      <c r="J155" s="4">
        <v>48480</v>
      </c>
    </row>
    <row r="156" spans="1:10" x14ac:dyDescent="0.25">
      <c r="A156" s="1">
        <v>203016</v>
      </c>
      <c r="B156" s="1" t="s">
        <v>4369</v>
      </c>
      <c r="C156" s="6" t="s">
        <v>4371</v>
      </c>
      <c r="D156" s="6" t="s">
        <v>4368</v>
      </c>
      <c r="E156" s="6" t="s">
        <v>13</v>
      </c>
      <c r="F156" s="1" t="s">
        <v>4370</v>
      </c>
      <c r="G156" s="6" t="s">
        <v>10</v>
      </c>
      <c r="H156" s="6">
        <v>1105404</v>
      </c>
      <c r="I156" s="7">
        <v>44341</v>
      </c>
      <c r="J156" s="4">
        <v>84500</v>
      </c>
    </row>
    <row r="157" spans="1:10" x14ac:dyDescent="0.25">
      <c r="A157" s="1">
        <v>203016</v>
      </c>
      <c r="B157" s="1" t="s">
        <v>4373</v>
      </c>
      <c r="C157" s="6" t="s">
        <v>4374</v>
      </c>
      <c r="D157" s="6" t="s">
        <v>4372</v>
      </c>
      <c r="E157" s="6" t="s">
        <v>13</v>
      </c>
      <c r="F157" s="1" t="s">
        <v>4346</v>
      </c>
      <c r="G157" s="6" t="s">
        <v>10</v>
      </c>
      <c r="H157" s="6">
        <v>1105405</v>
      </c>
      <c r="I157" s="7">
        <v>44341</v>
      </c>
      <c r="J157" s="4">
        <v>84500</v>
      </c>
    </row>
    <row r="158" spans="1:10" x14ac:dyDescent="0.25">
      <c r="A158" s="1">
        <v>203016</v>
      </c>
      <c r="B158" s="1" t="s">
        <v>628</v>
      </c>
      <c r="C158" s="6" t="s">
        <v>630</v>
      </c>
      <c r="D158" s="6" t="s">
        <v>627</v>
      </c>
      <c r="E158" s="6" t="s">
        <v>13</v>
      </c>
      <c r="F158" s="1" t="s">
        <v>629</v>
      </c>
      <c r="G158" s="6" t="s">
        <v>10</v>
      </c>
      <c r="H158" s="6">
        <v>1105251</v>
      </c>
      <c r="I158" s="7">
        <v>44328</v>
      </c>
      <c r="J158" s="4">
        <v>1344</v>
      </c>
    </row>
    <row r="159" spans="1:10" x14ac:dyDescent="0.25">
      <c r="A159" s="1">
        <v>203016</v>
      </c>
      <c r="B159" s="1" t="s">
        <v>600</v>
      </c>
      <c r="C159" s="6" t="s">
        <v>602</v>
      </c>
      <c r="D159" s="6" t="s">
        <v>613</v>
      </c>
      <c r="E159" s="6" t="s">
        <v>13</v>
      </c>
      <c r="F159" s="1" t="s">
        <v>614</v>
      </c>
      <c r="G159" s="6" t="s">
        <v>10</v>
      </c>
      <c r="H159" s="6">
        <v>1105247</v>
      </c>
      <c r="I159" s="7">
        <v>44328</v>
      </c>
      <c r="J159" s="4">
        <v>374.4</v>
      </c>
    </row>
    <row r="160" spans="1:10" x14ac:dyDescent="0.25">
      <c r="A160" s="1">
        <v>203016</v>
      </c>
      <c r="B160" s="1" t="s">
        <v>4308</v>
      </c>
      <c r="C160" s="6" t="s">
        <v>4310</v>
      </c>
      <c r="D160" s="6" t="s">
        <v>4307</v>
      </c>
      <c r="E160" s="6" t="s">
        <v>13</v>
      </c>
      <c r="F160" s="1" t="s">
        <v>4309</v>
      </c>
      <c r="G160" s="6" t="s">
        <v>10</v>
      </c>
      <c r="H160" s="6">
        <v>1105386</v>
      </c>
      <c r="I160" s="7">
        <v>44341</v>
      </c>
      <c r="J160" s="4">
        <v>169000</v>
      </c>
    </row>
    <row r="161" spans="1:10" x14ac:dyDescent="0.25">
      <c r="A161" s="1">
        <v>203016</v>
      </c>
      <c r="B161" s="1" t="s">
        <v>596</v>
      </c>
      <c r="C161" s="6" t="s">
        <v>598</v>
      </c>
      <c r="D161" s="6" t="s">
        <v>595</v>
      </c>
      <c r="E161" s="6" t="s">
        <v>13</v>
      </c>
      <c r="F161" s="1" t="s">
        <v>597</v>
      </c>
      <c r="G161" s="6" t="s">
        <v>10</v>
      </c>
      <c r="H161" s="6">
        <v>1105242</v>
      </c>
      <c r="I161" s="7">
        <v>44328</v>
      </c>
      <c r="J161" s="4">
        <v>1755</v>
      </c>
    </row>
    <row r="162" spans="1:10" x14ac:dyDescent="0.25">
      <c r="A162" s="1">
        <v>203016</v>
      </c>
      <c r="B162" s="1" t="s">
        <v>89</v>
      </c>
      <c r="C162" s="6" t="s">
        <v>91</v>
      </c>
      <c r="D162" s="6" t="s">
        <v>88</v>
      </c>
      <c r="E162" s="6" t="s">
        <v>13</v>
      </c>
      <c r="F162" s="1" t="s">
        <v>90</v>
      </c>
      <c r="G162" s="6" t="s">
        <v>10</v>
      </c>
      <c r="H162" s="6">
        <v>1105204</v>
      </c>
      <c r="I162" s="7">
        <v>44321</v>
      </c>
      <c r="J162" s="4">
        <v>6485.71</v>
      </c>
    </row>
    <row r="163" spans="1:10" x14ac:dyDescent="0.25">
      <c r="A163" s="5" t="s">
        <v>5081</v>
      </c>
      <c r="B163" s="1"/>
      <c r="C163" s="1"/>
      <c r="D163" s="1"/>
      <c r="E163" s="1"/>
      <c r="F163" s="1"/>
      <c r="G163" s="1"/>
      <c r="H163" s="1"/>
      <c r="I163" s="2"/>
      <c r="J163" s="4">
        <v>4320144.1099999994</v>
      </c>
    </row>
  </sheetData>
  <sortState ref="A82:J162">
    <sortCondition ref="B82:B16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CONTRATISTAS Y FDO FED</vt:lpstr>
      <vt:lpstr>GASTOS VARIOS</vt:lpstr>
      <vt:lpstr>SERV PPROF</vt:lpstr>
      <vt:lpstr>COMUNICACION</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2021-02-02T17:15:11Z</dcterms:created>
  <dcterms:modified xsi:type="dcterms:W3CDTF">2021-07-06T18:02:05Z</dcterms:modified>
</cp:coreProperties>
</file>