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1\"/>
    </mc:Choice>
  </mc:AlternateContent>
  <bookViews>
    <workbookView xWindow="0" yWindow="0" windowWidth="28800" windowHeight="12300"/>
  </bookViews>
  <sheets>
    <sheet name="Inicio" sheetId="7" r:id="rId1"/>
    <sheet name="CONTRATISTAS Y FDO FED" sheetId="2" r:id="rId2"/>
    <sheet name="GASTOS VARIOS" sheetId="3" r:id="rId3"/>
    <sheet name="SERV PPROF" sheetId="4" r:id="rId4"/>
    <sheet name="COMUNICACION" sheetId="5" r:id="rId5"/>
    <sheet name="GTS REPRE" sheetId="9" r:id="rId6"/>
    <sheet name="SERV. PERS."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7" l="1"/>
  <c r="C12" i="7" l="1"/>
  <c r="C10" i="7"/>
  <c r="C9" i="7"/>
  <c r="C8" i="7"/>
  <c r="C7" i="7"/>
  <c r="C14" i="7" l="1"/>
  <c r="D10" i="7" s="1"/>
  <c r="D11" i="7" l="1"/>
  <c r="D7" i="7"/>
  <c r="D12" i="7"/>
  <c r="D9" i="7"/>
  <c r="D8" i="7"/>
  <c r="D14" i="7" l="1"/>
</calcChain>
</file>

<file path=xl/sharedStrings.xml><?xml version="1.0" encoding="utf-8"?>
<sst xmlns="http://schemas.openxmlformats.org/spreadsheetml/2006/main" count="8809" uniqueCount="4434">
  <si>
    <t>FECHA</t>
  </si>
  <si>
    <t>FACT-NUE-FO</t>
  </si>
  <si>
    <t>BENEFICIARIO</t>
  </si>
  <si>
    <t>CONCEPTO</t>
  </si>
  <si>
    <t>TIPO</t>
  </si>
  <si>
    <t>IMPORTE</t>
  </si>
  <si>
    <t>RFC</t>
  </si>
  <si>
    <t>CONTRATO</t>
  </si>
  <si>
    <t>TR</t>
  </si>
  <si>
    <t>NUM BEN</t>
  </si>
  <si>
    <t>CH</t>
  </si>
  <si>
    <t>VARGAS ANTILLON MARCOS</t>
  </si>
  <si>
    <t>VAAM501029E14</t>
  </si>
  <si>
    <t>NO APLICA</t>
  </si>
  <si>
    <t>TESORERIA DE LA FEDERACION</t>
  </si>
  <si>
    <t>SAT970701NN3</t>
  </si>
  <si>
    <t>SECRETARIA DE FINANZAS Y TESORERIA GRAL DEL EDO DE NL</t>
  </si>
  <si>
    <t>GEN620601DTA</t>
  </si>
  <si>
    <t>DOMENE ZAMBRANO MARIA DEL ROCIO</t>
  </si>
  <si>
    <t>DOZR560602QV3</t>
  </si>
  <si>
    <t>RAMOS MARROQUIN ALFONSO</t>
  </si>
  <si>
    <t>RAMA620406JU4</t>
  </si>
  <si>
    <t>SERVICIOS DE AGUA Y DRENAJE DE MONTERREY, IPD.</t>
  </si>
  <si>
    <t>SAD560528572</t>
  </si>
  <si>
    <t>SERV-SDH-554-2020</t>
  </si>
  <si>
    <t>SERV-SDH-550-2020</t>
  </si>
  <si>
    <t>INFONACOT</t>
  </si>
  <si>
    <t>INF060425C53</t>
  </si>
  <si>
    <t>TELEFONOS DE MEXICO,S.A.B DE C.V.</t>
  </si>
  <si>
    <t>TME840315KT6</t>
  </si>
  <si>
    <t>SEGUROS BANORTE, S.A. DE C.V. GRUPO FINANCIERO BANORTE</t>
  </si>
  <si>
    <t>SBG971124PL2</t>
  </si>
  <si>
    <t>CAMARA MEXICANA DE LA INDUSTRIA DE LA CONSTRUCCION</t>
  </si>
  <si>
    <t>CMI970416U95</t>
  </si>
  <si>
    <t>SOP-031-2020</t>
  </si>
  <si>
    <t>SOP-026-2020</t>
  </si>
  <si>
    <t>SOP-028-2020</t>
  </si>
  <si>
    <t>DESARROLLADORA E INMOB.URBITLAN,SA.DE CV.</t>
  </si>
  <si>
    <t>DIU0504207T9</t>
  </si>
  <si>
    <t>PROYECTOS Y DESARROLLOS SALVE, SA. DE CV.</t>
  </si>
  <si>
    <t>PYD050930HQ2</t>
  </si>
  <si>
    <t>INTERASFALTOS, S.A. DE C.V.</t>
  </si>
  <si>
    <t>INT131217BU0</t>
  </si>
  <si>
    <t>VALUE ARRENDADORA,S.A.DE C.V. SOFOM ER VALUE GPO.FIN.</t>
  </si>
  <si>
    <t>VAR921119BY9</t>
  </si>
  <si>
    <t>GS GAS Q, S.A. DE C.V.</t>
  </si>
  <si>
    <t>GGQ131004TJ6</t>
  </si>
  <si>
    <t>SAD-627-2020</t>
  </si>
  <si>
    <t>PLOMIFERRETERA EL TORNILLO, S.A. DE C.V.</t>
  </si>
  <si>
    <t>PTO900402RV5</t>
  </si>
  <si>
    <t>SUMINISTRO DE MATERIAL DE CONSTRUCCION PARA LA SECRETARIA DE INFRAESTRUCTURA VIAL (MALLA ELECTROSOLDADA)</t>
  </si>
  <si>
    <t>S.I.M.E.P.R.O.D.E.</t>
  </si>
  <si>
    <t>SIM870529CA0</t>
  </si>
  <si>
    <t>SSP-281-2021</t>
  </si>
  <si>
    <t>SI VALE MEXICO, S.A. DE C.V.</t>
  </si>
  <si>
    <t>PUN9810229R0</t>
  </si>
  <si>
    <t>SAD-567-2019</t>
  </si>
  <si>
    <t>SERVICIO GAS LINCOLN, S.A. DE C.V.</t>
  </si>
  <si>
    <t>SGL090907EM8</t>
  </si>
  <si>
    <t>SAD-625-2020</t>
  </si>
  <si>
    <t>PENSIONES Y JUBILACIONES EMPL. MONTERREY</t>
  </si>
  <si>
    <t>FIFP418666700</t>
  </si>
  <si>
    <t>GASOLINERA NUEVO LEON, S.A. DE C.V.</t>
  </si>
  <si>
    <t>GNL9307287D3</t>
  </si>
  <si>
    <t>SAD-628-2020</t>
  </si>
  <si>
    <t>CORPORACION MEXICANA DE COMERCIO Y SERVICIOS, S.A. DE C.V.</t>
  </si>
  <si>
    <t>CMC920212N42</t>
  </si>
  <si>
    <t>SCO-025-2021</t>
  </si>
  <si>
    <t>GAS HUINALA, S.A. DE C.V.</t>
  </si>
  <si>
    <t>GHU9908115A4</t>
  </si>
  <si>
    <t>SAD-623-2020</t>
  </si>
  <si>
    <t>GAS GARZA SADA, S.A. DE C.V.</t>
  </si>
  <si>
    <t>GGS050210B11</t>
  </si>
  <si>
    <t>SAD-626-2020</t>
  </si>
  <si>
    <t>CONSTRUCCIONES Y URBANIZACIONES DEL PONIENTE, SA. DE CV.</t>
  </si>
  <si>
    <t>CUP970427QJ3</t>
  </si>
  <si>
    <t>SIV-007-2021</t>
  </si>
  <si>
    <t>HISA FARMACEUTICA, S.A. DE C.V.</t>
  </si>
  <si>
    <t>CHI990710I32</t>
  </si>
  <si>
    <t>SAD-538-2019</t>
  </si>
  <si>
    <t>HOSP.UNIVERSITARIO DR.JOSE E.GONZALEZ</t>
  </si>
  <si>
    <t>ATENCION MEDICA Y HOSPITALIZACION (ENERO 2021), RAMO 28</t>
  </si>
  <si>
    <t>UAN691126MK2</t>
  </si>
  <si>
    <t>SAD-609-2020</t>
  </si>
  <si>
    <t>ATENCION MEDICA Y HOSPITALIZACION (FEBRERO 2021), RAMO 28</t>
  </si>
  <si>
    <t>ATENCION MEDICA Y HOSPITALIZACION (MARZO 2021), RAMO 28</t>
  </si>
  <si>
    <t>SEPULVEDA BALANDRAN ROBERTO</t>
  </si>
  <si>
    <t>SEBR540204AH7</t>
  </si>
  <si>
    <t>SAD-596-2020</t>
  </si>
  <si>
    <t>CONSTRUCTORA Y ARRENDADORA SAN SEBASTIAN, S.A. DE C.V.</t>
  </si>
  <si>
    <t>CAS8412199N5</t>
  </si>
  <si>
    <t>SSP-260-2020</t>
  </si>
  <si>
    <t>ROCAMONTES RAMOS MARCO ANTONIO</t>
  </si>
  <si>
    <t>RORM5706035Q9</t>
  </si>
  <si>
    <t>SAD-600-2020</t>
  </si>
  <si>
    <t>SSP-276-2020</t>
  </si>
  <si>
    <t>FULL TECHNOLOGY, S.A. DE C.V.</t>
  </si>
  <si>
    <t>FTE030320E31</t>
  </si>
  <si>
    <t>SSP-270-2020</t>
  </si>
  <si>
    <t>DEL CAMPO ABADIANO JOSE ANTONIO</t>
  </si>
  <si>
    <t>CAAA710309V91</t>
  </si>
  <si>
    <t>SAD-592-2020</t>
  </si>
  <si>
    <t>RENDON PEREZ LUIS ADRIAN</t>
  </si>
  <si>
    <t>REPL610305DU3</t>
  </si>
  <si>
    <t>SAD-593-2020</t>
  </si>
  <si>
    <t>GARZA SALINAS SERGIO</t>
  </si>
  <si>
    <t>GASS400306DC0</t>
  </si>
  <si>
    <t>SAD-594-2020</t>
  </si>
  <si>
    <t>CONSTRUCTORA NEG, S.A. DE C.V.</t>
  </si>
  <si>
    <t>CNE0812112H5</t>
  </si>
  <si>
    <t>SSP-268-2020</t>
  </si>
  <si>
    <t>HERRERA GARCIA ADRIANA HORTENCIA</t>
  </si>
  <si>
    <t>HEGA800908JA2</t>
  </si>
  <si>
    <t>NATURGY MEXICO, S.A. DE C.V.</t>
  </si>
  <si>
    <t>GNM9712017P7</t>
  </si>
  <si>
    <t>LINARES TORRES FERNANDO MANUEL</t>
  </si>
  <si>
    <t>LITF8210197E1</t>
  </si>
  <si>
    <t>SOTO ANAYA LUCIANO</t>
  </si>
  <si>
    <t>SOAL880107GW6</t>
  </si>
  <si>
    <t>MALDONADO DELGADO CARLOS EDUARDO</t>
  </si>
  <si>
    <t>MADC890806B14</t>
  </si>
  <si>
    <t>HERNANDEZ CAMARILLO MARIA DEL CARMEN</t>
  </si>
  <si>
    <t>HECC850716EP6</t>
  </si>
  <si>
    <t>AT&amp;T COMUNICACIONES DIGITALES, S. DE R.L. DE C.V.</t>
  </si>
  <si>
    <t>CNM980114PI2</t>
  </si>
  <si>
    <t>SAD-636-2021</t>
  </si>
  <si>
    <t>MERCANTIL DISTRIBUIDORA, S.A. DE C.V.</t>
  </si>
  <si>
    <t>MDI361221UU0</t>
  </si>
  <si>
    <t>SADA/CC/227.1/2020</t>
  </si>
  <si>
    <t>ALVARADO GONZALEZ NICOLAS</t>
  </si>
  <si>
    <t>AAGN5803045U4</t>
  </si>
  <si>
    <t>DOMINGUEZ LOPEZ JOSE LUIS</t>
  </si>
  <si>
    <t>DOLL881024RJ9</t>
  </si>
  <si>
    <t>GONZALEZ CANTU ALEXANDRO</t>
  </si>
  <si>
    <t>GOCA780615BS4</t>
  </si>
  <si>
    <t>LONG REYNA ANALAURA</t>
  </si>
  <si>
    <t>LORA880924TK4</t>
  </si>
  <si>
    <t>MARTINEZ CHITOY EDUARDO</t>
  </si>
  <si>
    <t>MACE631120LD1</t>
  </si>
  <si>
    <t>RAMIREZ ORTIZ RAQUEL ADELA</t>
  </si>
  <si>
    <t>RAOR781206931</t>
  </si>
  <si>
    <t>SERV-TES-225-2020</t>
  </si>
  <si>
    <t>TIJERINA GOMEZ LUCAS OCTAVIO</t>
  </si>
  <si>
    <t>TIGL660516KU1</t>
  </si>
  <si>
    <t>CFE SUMINISTRADOR DE SERVICIOS BASICOS</t>
  </si>
  <si>
    <t>CSS160330CP7</t>
  </si>
  <si>
    <t>BANCO MULTIVA, SA. G.F.M.</t>
  </si>
  <si>
    <t>BMI061005NY5</t>
  </si>
  <si>
    <t>SEGUROS VE POR MAS, SA. GRUPO FINANCIERO VE POR MAS</t>
  </si>
  <si>
    <t>SMS401001573</t>
  </si>
  <si>
    <t>IMPULSORA PROMOBIEN, SA. DE CV.</t>
  </si>
  <si>
    <t>IPR8310018L5</t>
  </si>
  <si>
    <t>S.U.T.S.M.M.</t>
  </si>
  <si>
    <t>XAXX010101000</t>
  </si>
  <si>
    <t>SEGUROS ARGOS, SA. DE CV.</t>
  </si>
  <si>
    <t>SAR0210119D5</t>
  </si>
  <si>
    <t>DECO SEGUROS, SA. DE CV.</t>
  </si>
  <si>
    <t>DSE000304LT1</t>
  </si>
  <si>
    <t>METLIFE MEXICO, S.A.</t>
  </si>
  <si>
    <t>MME920427EM3</t>
  </si>
  <si>
    <t>CHUBB SEGUROS MEXICO, S.A.</t>
  </si>
  <si>
    <t>ASE901221SM4</t>
  </si>
  <si>
    <t>EMERGENCIA MEDICA PROFESIONAL, S.C.</t>
  </si>
  <si>
    <t>EMP950620UF0</t>
  </si>
  <si>
    <t>FAMSA MEXICO, SA. DE CV.</t>
  </si>
  <si>
    <t>FME121221MS7</t>
  </si>
  <si>
    <t>UNIVERSAL DE SERVICIOS PATRIMONIALES, SAPI DE CV SOFOM ENR</t>
  </si>
  <si>
    <t>USP090302PW9</t>
  </si>
  <si>
    <t>PATRIMONIO S.A. DE C.V. SOFOM ENR</t>
  </si>
  <si>
    <t>PAT940208T61</t>
  </si>
  <si>
    <t>GARIBALDI FRECH MARCELO ANDRES</t>
  </si>
  <si>
    <t>GAFM9004048X9</t>
  </si>
  <si>
    <t>SSP-282-2021</t>
  </si>
  <si>
    <t>SERVICIO DE COFINAMIENTO DE RESIDUOS SOLIDOS URBANOS DEL MUNICIPIO DE MONTERREY DEL PERIODO DEL 01 AL 07 DE MARZO DE 2021.</t>
  </si>
  <si>
    <t>SERVICIO DE COFINAMIENTO DE LLANTAS DEL MUNICIPIO DE MONTERREY DEL PERIODO DEL 01 AL 07 DE MARZO DE 2021.</t>
  </si>
  <si>
    <t>SERVICIO DE COFINAMIENTO DE RESIDUOS SOLIDOS URBANOS DEL MUNICIPIO DE MONTERREY DEL PERIODO DEL 08 AL 14 DE MARZO DE 2021.</t>
  </si>
  <si>
    <t>SERVICIO DE COFINAMIENTO DE RESIDUOS SOLIDOS URBANOS DEL MUNICIPIO DE MONTERREY DEL PERIODO DEL 15 AL 21 DE MARZO DE 2021.</t>
  </si>
  <si>
    <t>MEDICAZEN, S.A. DE C.V.</t>
  </si>
  <si>
    <t>MED120515FH0</t>
  </si>
  <si>
    <t>SAD-610-2020</t>
  </si>
  <si>
    <t>SUMINISTRO DE MATERIAL QUIRURGICO PARA TRAUMATOLOGIA Y ORTOPEDIA, DEPTO. SERVICIOS MEDICOS, (ABRIL 2021)</t>
  </si>
  <si>
    <t>CHAPA RIOS RAUL</t>
  </si>
  <si>
    <t>CARR581009DA3</t>
  </si>
  <si>
    <t>PT CAR CENTER, S.A. DE C.V.</t>
  </si>
  <si>
    <t>PCC140805UW7</t>
  </si>
  <si>
    <t>MIRADOR DIGITAL, S.A. DE C.V.</t>
  </si>
  <si>
    <t>MDI100422P45</t>
  </si>
  <si>
    <t>OEP-280-2021</t>
  </si>
  <si>
    <t>BS CAR SERVICES, S.A. DE C.V.</t>
  </si>
  <si>
    <t>BCS1410156Q8</t>
  </si>
  <si>
    <t>ASOCIACION DE COLONOS CONTRY LA SILLA A.C.</t>
  </si>
  <si>
    <t>ACC791101LZ4</t>
  </si>
  <si>
    <t>SDH-538-2019</t>
  </si>
  <si>
    <t>GRUPO BIOQUISA, S.A. DE C.V.</t>
  </si>
  <si>
    <t>GBI170531CH8</t>
  </si>
  <si>
    <t>SAD-629-2021</t>
  </si>
  <si>
    <t>OVIEDO RODRIGUEZ MARILU</t>
  </si>
  <si>
    <t>OIRM841114UF1</t>
  </si>
  <si>
    <t>OEP-298-2021</t>
  </si>
  <si>
    <t>SCRIPTAMTY, S.A. DE C.V.</t>
  </si>
  <si>
    <t>SCR071128710</t>
  </si>
  <si>
    <t>OEP-252-2021</t>
  </si>
  <si>
    <t>RODRIGUEZ VALDES RAYMUNDO</t>
  </si>
  <si>
    <t>ROVR87030739A</t>
  </si>
  <si>
    <t>PRODUCTIVIDAD INTEGRAL EN SISTEMAS , S.A.DE C.V.</t>
  </si>
  <si>
    <t>PIS880822FG2</t>
  </si>
  <si>
    <t>SAD-587-2020</t>
  </si>
  <si>
    <t>GRANA,S.A.</t>
  </si>
  <si>
    <t>GRA781101TR4</t>
  </si>
  <si>
    <t>BENITES VALDES JOSE LUCIO</t>
  </si>
  <si>
    <t>BEVL500924PZ7</t>
  </si>
  <si>
    <t>LIFETEC, S.A. DE C.V.</t>
  </si>
  <si>
    <t>LIF030224JY6</t>
  </si>
  <si>
    <t>GRUPO EDITORIAL CRUCERO, S.A. DE C.V.</t>
  </si>
  <si>
    <t>GEC0612141K0</t>
  </si>
  <si>
    <t>OEP-259-2021</t>
  </si>
  <si>
    <t>GARPEC, S.A. DE CV.</t>
  </si>
  <si>
    <t>SUMINISTRO DE SERVICIO DE SANITIZACION DE LA CASA HOGAR NUEVA ESPERANZA, DIF DE MONTERREY</t>
  </si>
  <si>
    <t>GAR0704133U1</t>
  </si>
  <si>
    <t>ZULU INFRAESTRUCTURA, S.A. DE C.V.</t>
  </si>
  <si>
    <t>ZIN050210ER6</t>
  </si>
  <si>
    <t>SSP-284-2021</t>
  </si>
  <si>
    <t>CONSTRUCTORA XILOFACTOS, S.A. DE C.V.</t>
  </si>
  <si>
    <t>CXI9212155FA</t>
  </si>
  <si>
    <t>NUÑEZ LOPEZ VIRGINIA</t>
  </si>
  <si>
    <t>SUMINISTRO DE MAQUINARIA LIVIANA PARA LA SRIA. DE SERVICIOS PUBLICOS, MARZO 2021</t>
  </si>
  <si>
    <t>NULV5908228CA</t>
  </si>
  <si>
    <t>SSP-278-2020</t>
  </si>
  <si>
    <t>RAMIREZ CANTU LUZ MARIA</t>
  </si>
  <si>
    <t>RACL6308284X4</t>
  </si>
  <si>
    <t>MELCHOR GUERRERO PERLA GUADALUPE</t>
  </si>
  <si>
    <t>MEGP761210149</t>
  </si>
  <si>
    <t>SADA/CC/261/2020</t>
  </si>
  <si>
    <t>LIFE HOSPITAL CENTER, S.A. DE C.V.</t>
  </si>
  <si>
    <t>LHC150928D16</t>
  </si>
  <si>
    <t>INSTITUTO MUNICIPAL DE LAS MUJERES REGIAS</t>
  </si>
  <si>
    <t>IMM100301HH1</t>
  </si>
  <si>
    <t>EDITORA REGIO, S.A. DE C.V.</t>
  </si>
  <si>
    <t>ERE9807038I8</t>
  </si>
  <si>
    <t>SADA/CC/261.1/2020</t>
  </si>
  <si>
    <t>INSTITUTO DE LA JUVENTUD REGIA</t>
  </si>
  <si>
    <t>IJR070509Q24</t>
  </si>
  <si>
    <t>AUDIMAX,S.A.DE C.V.</t>
  </si>
  <si>
    <t>APARATOS AUDITIVOS (ASISTENCIA SOCIAL)</t>
  </si>
  <si>
    <t>AUD921103M56</t>
  </si>
  <si>
    <t>EN LINEA, COMUNICACION CERTEZA INFORMATIVA, S.A. DE C.V.</t>
  </si>
  <si>
    <t>LCC060301TU3</t>
  </si>
  <si>
    <t>OEP-275-2021</t>
  </si>
  <si>
    <t>BORJAS TRANSMISSIONS AUTO CARE, S.A. DE C.V.</t>
  </si>
  <si>
    <t>BTA170614QX6</t>
  </si>
  <si>
    <t>REMUMO, S.A. DE C.V.</t>
  </si>
  <si>
    <t>REM960625SQ2</t>
  </si>
  <si>
    <t>AXMENCOMPANY, S.A. DE C.V.</t>
  </si>
  <si>
    <t>AXM140211B32</t>
  </si>
  <si>
    <t>OEP-254-2021</t>
  </si>
  <si>
    <t>ANGIO MEDICAL, S.A. DE C.V.</t>
  </si>
  <si>
    <t>AME110211LZA</t>
  </si>
  <si>
    <t>SAD-608-2020</t>
  </si>
  <si>
    <t>INTER @ ENTER COMPUTADORAS, S.A. DE C.V.</t>
  </si>
  <si>
    <t>IAE060118A50</t>
  </si>
  <si>
    <t>MANAGEMENT TECHNOLOGY INNOVATIONS, S.C.</t>
  </si>
  <si>
    <t>MTI9903168V8</t>
  </si>
  <si>
    <t>SAD-588-2020</t>
  </si>
  <si>
    <t>MARQUEZ GOMEZ ISAI</t>
  </si>
  <si>
    <t>MAGI690124R24</t>
  </si>
  <si>
    <t>OEP-295-2021</t>
  </si>
  <si>
    <t>SIMPLE PHARMA DE MEXICO, S.A. DE C.V.</t>
  </si>
  <si>
    <t>SPM161128K86</t>
  </si>
  <si>
    <t>RGN, S.A. DE C.V.</t>
  </si>
  <si>
    <t>RGN110801MW6</t>
  </si>
  <si>
    <t>SSP-283-2021</t>
  </si>
  <si>
    <t>IMPRENTA PERCHES, S.A. DE C.V.</t>
  </si>
  <si>
    <t>IPE0902117A8</t>
  </si>
  <si>
    <t>INSTITUTO MPAL.DE PLANEAC.URB.Y CONVIVENCIA DE MONTERREY NL.</t>
  </si>
  <si>
    <t>IMP130214DJ0</t>
  </si>
  <si>
    <t>DISEÑOS AUTOMOTRICES CARDENAS,S.A.DE C.V.</t>
  </si>
  <si>
    <t>DAC000221C9A</t>
  </si>
  <si>
    <t>ABC Y CONSTRUCCIONES, SA. DE CV.</t>
  </si>
  <si>
    <t>ACO960401TQ3</t>
  </si>
  <si>
    <t>FOJA INGENIEROS CONSTRUCTORES, SA. DE CV.</t>
  </si>
  <si>
    <t>FIC970214DD7</t>
  </si>
  <si>
    <t>SOP-971-2020</t>
  </si>
  <si>
    <t>CONSTRUCTORA LAZO, S.DE RL. DE CV.</t>
  </si>
  <si>
    <t>CLA080523EU1</t>
  </si>
  <si>
    <t>DISTRIBUIDORA DE FRUTAS Y LEGUMBRES LA HORTALIZA,S.A.DE C.V.</t>
  </si>
  <si>
    <t>DFL900423676</t>
  </si>
  <si>
    <t>CEREZO TORRES RAUL</t>
  </si>
  <si>
    <t>CETR801203NM5</t>
  </si>
  <si>
    <t>ARQUITECTURA E INGENIERIA 2000, SA. DE CV.</t>
  </si>
  <si>
    <t>AID960313HT6</t>
  </si>
  <si>
    <t>GARCIA ZAVALA EDGAR ALEJANDRO JOBERAGAN</t>
  </si>
  <si>
    <t>GAZE9405091I7</t>
  </si>
  <si>
    <t>VELAZQUEZ CHAVARRIA EVERARDO</t>
  </si>
  <si>
    <t>VECE970822L78</t>
  </si>
  <si>
    <t>EMPACADORA Y DISTR.DE CARNES FINAS SAN JUAN,S.A.DE C.V.</t>
  </si>
  <si>
    <t>EDC011123R22</t>
  </si>
  <si>
    <t>INMOBILIARIA ESTRUCTURAL, S.A. DE C.V.</t>
  </si>
  <si>
    <t>IES081124KJ0</t>
  </si>
  <si>
    <t>HERNANDEZ PEREZ BRENDA CECILIA</t>
  </si>
  <si>
    <t>ADQUISICION DE INSUMOS PARA LA ALIMENTACION DE LOS CADETES DE LA ACADEMIA DE MONTERREY DEL MES DE ABRIL 2021</t>
  </si>
  <si>
    <t>HEPB771219691</t>
  </si>
  <si>
    <t>DE LEON GARCIA MARIA CONCEPCION</t>
  </si>
  <si>
    <t>LEGC671207F74</t>
  </si>
  <si>
    <t>RED RECOLECTOR, S.A. DE C.V.</t>
  </si>
  <si>
    <t>RRE9712222V9</t>
  </si>
  <si>
    <t>SSP-157-2013</t>
  </si>
  <si>
    <t>MALDONADO GONZALEZ ARTURO GUILLERMO</t>
  </si>
  <si>
    <t>MAGA530210QP1</t>
  </si>
  <si>
    <t>SRA-093-2020</t>
  </si>
  <si>
    <t>FORTERRA, S.A. DE C.V.</t>
  </si>
  <si>
    <t>FOR1309135N5</t>
  </si>
  <si>
    <t>TES-225-2020</t>
  </si>
  <si>
    <t>OPERADORA VISAR CONTROL, S.A. DE C.V.</t>
  </si>
  <si>
    <t>OVC140326HT6</t>
  </si>
  <si>
    <t>SSP-262-2020</t>
  </si>
  <si>
    <t>SEMEX,S.A.DE C.V.</t>
  </si>
  <si>
    <t>SEM680801193</t>
  </si>
  <si>
    <t>PLAYCLUB,S.A DE C.V.</t>
  </si>
  <si>
    <t>PLA090914TJ9</t>
  </si>
  <si>
    <t>SSP-285-2021</t>
  </si>
  <si>
    <t>GARCIA ORTIZ ALMA ALICIA</t>
  </si>
  <si>
    <t>GAOA880114ML5</t>
  </si>
  <si>
    <t>HERNANDEZ JIMENEZ EDUARDO</t>
  </si>
  <si>
    <t>HEJE730705HG9</t>
  </si>
  <si>
    <t>MOYA DE LEON SOFIA</t>
  </si>
  <si>
    <t>MOLS471122H73</t>
  </si>
  <si>
    <t>OROZCO ROJAS PEDRO FRANCISCO</t>
  </si>
  <si>
    <t>OORP780714DM8</t>
  </si>
  <si>
    <t>TORRES CARRISALES MA MICAELA</t>
  </si>
  <si>
    <t>TOCM410929BG3</t>
  </si>
  <si>
    <t>FUENTES NORIEGA ANGELICA</t>
  </si>
  <si>
    <t>FUNA730930QH8</t>
  </si>
  <si>
    <t>SEGUROS AFIRME, S.A. DE C.V. AFIRME GRUPO FINANCIERO</t>
  </si>
  <si>
    <t>SAF980202D99</t>
  </si>
  <si>
    <t>GAMBOA MARTINEZ JUAN CARLOS</t>
  </si>
  <si>
    <t>GAMJ8410074E7</t>
  </si>
  <si>
    <t>SERV-SDH-547-2020</t>
  </si>
  <si>
    <t>CYAN MEDIA LAB, S.A. DE C.V.</t>
  </si>
  <si>
    <t>CML151005EV6</t>
  </si>
  <si>
    <t>OEP-262-2021</t>
  </si>
  <si>
    <t>CASTILLO GONZALEZ VIRGINIA</t>
  </si>
  <si>
    <t>CAGV7110073K8</t>
  </si>
  <si>
    <t>FONDO OPERATIVO ABRIL</t>
  </si>
  <si>
    <t>VALLEJO RAMOS JUAN MANUEL</t>
  </si>
  <si>
    <t>VARJ7508065E2</t>
  </si>
  <si>
    <t>CERECERO MEDINA ZULLY JANETT</t>
  </si>
  <si>
    <t>CEMZ761030MD4</t>
  </si>
  <si>
    <t>CONTRERAS MONSIVAIS DANIEL</t>
  </si>
  <si>
    <t>COMD850617LD2</t>
  </si>
  <si>
    <t>SERV-OEP-247-2020</t>
  </si>
  <si>
    <t>MUNICIPIO DE LA CIUDAD DE MONTERREY</t>
  </si>
  <si>
    <t>MCM610101PT2</t>
  </si>
  <si>
    <t>SALINAS MALO NAZARIO EMMANUEL</t>
  </si>
  <si>
    <t>REEMBOLSO DE GASTOS DE CAJA CHICA DEL MES DE ABRIL 2021</t>
  </si>
  <si>
    <t>SAMN7805255F9</t>
  </si>
  <si>
    <t>SOP-944-2019</t>
  </si>
  <si>
    <t>SOL FIRMA DE NEGOCIOS, SA. DE CV.</t>
  </si>
  <si>
    <t>SFN990310U62</t>
  </si>
  <si>
    <t>EITMEDIAGLOBAL, S.A. DE C.V.</t>
  </si>
  <si>
    <t>EIT1409245B4</t>
  </si>
  <si>
    <t>OEP-258-2021</t>
  </si>
  <si>
    <t>MICROXPERTS, S.A. DE C.V.</t>
  </si>
  <si>
    <t>MIC960329GN3</t>
  </si>
  <si>
    <t>PUBLICACIONES METROPOLITANAS, S.A. DE C.V.</t>
  </si>
  <si>
    <t>PME051206NG5</t>
  </si>
  <si>
    <t>OEP-302-2021</t>
  </si>
  <si>
    <t>MAGENTA MULTIMEDIA, S.A.P.I. DE C.V.</t>
  </si>
  <si>
    <t>MMU150212LD3</t>
  </si>
  <si>
    <t>SADA/CC/261.2/2020</t>
  </si>
  <si>
    <t>EXPANSION, S.A. DE C.V.</t>
  </si>
  <si>
    <t>EXP6812035X3</t>
  </si>
  <si>
    <t>OEP-289-2021</t>
  </si>
  <si>
    <t>GRUPO RADIO CENTRO, S.A.B. DE C.V.</t>
  </si>
  <si>
    <t>GRC920714CG2</t>
  </si>
  <si>
    <t>OEP-303-2021</t>
  </si>
  <si>
    <t>CANDELARIA CASILLAS JOSE ISABEL</t>
  </si>
  <si>
    <t>CACI620708JK7</t>
  </si>
  <si>
    <t>SADA/CC/261.8/2020</t>
  </si>
  <si>
    <t>FRANCO GARCIA MARIBEL</t>
  </si>
  <si>
    <t>FAGM7007182E4</t>
  </si>
  <si>
    <t>ACO1706276G5</t>
  </si>
  <si>
    <t>SADA/CC/261.7/2020</t>
  </si>
  <si>
    <t>ATELIER31, S.A. DE C.V.</t>
  </si>
  <si>
    <t>ATE130225637</t>
  </si>
  <si>
    <t>OEP-249-2021</t>
  </si>
  <si>
    <t>LA POLITICA ONLINE MEXICO, S.A. DE C.V.</t>
  </si>
  <si>
    <t>POM1408286W4</t>
  </si>
  <si>
    <t>OEP-255-2021</t>
  </si>
  <si>
    <t>TEAM ONE 2018, S.A. DE C.V.</t>
  </si>
  <si>
    <t>TOV16102111A</t>
  </si>
  <si>
    <t>OEP-285-2021</t>
  </si>
  <si>
    <t>MAH CONSTRUCTORA REGIOMONTANA, S.A. DE C.V.</t>
  </si>
  <si>
    <t>MCR120523AV3</t>
  </si>
  <si>
    <t>RTV &amp; PRESS NEWS,S.A.DE C.V</t>
  </si>
  <si>
    <t>R&amp;P990419G42</t>
  </si>
  <si>
    <t>OEP-291-2021</t>
  </si>
  <si>
    <t>BUSINESS ELITE NETWORK, S.A. DE C.V.</t>
  </si>
  <si>
    <t>BEN0901092U9</t>
  </si>
  <si>
    <t>SAD-633-2021</t>
  </si>
  <si>
    <t>BRANDERMEDIA, S.A. DE C.V.</t>
  </si>
  <si>
    <t>BRA150713V15</t>
  </si>
  <si>
    <t>OEP-273-2021</t>
  </si>
  <si>
    <t>ALHUVIC, S.A. DE C.V.</t>
  </si>
  <si>
    <t>ALH150727AG6</t>
  </si>
  <si>
    <t>MISODI PUBLICIDAD,S.A.DE C.V.</t>
  </si>
  <si>
    <t>MPU8903089W0</t>
  </si>
  <si>
    <t>BOMBEROS DE NUEVO LEON, A.B.P.</t>
  </si>
  <si>
    <t>DONATIVO CORRESPONDIENTE AL MES DE MAYO 2021</t>
  </si>
  <si>
    <t>BNL110714HG4</t>
  </si>
  <si>
    <t>SDH-566-2021</t>
  </si>
  <si>
    <t>EDIFICACIONES Y TERRACERIAS DEL NORTE, S.A. DE C.V.</t>
  </si>
  <si>
    <t>ETN940609PIA</t>
  </si>
  <si>
    <t>OPERBES, S.A. DE C.V.</t>
  </si>
  <si>
    <t>OPE070326DNA</t>
  </si>
  <si>
    <t>SAD-565-2019</t>
  </si>
  <si>
    <t>HOSPITAL SAN FELIPE DE JESUS S.C.</t>
  </si>
  <si>
    <t>HSF9710224P6</t>
  </si>
  <si>
    <t>SAD-543-2019</t>
  </si>
  <si>
    <t>NAUDIN WILLIAMS JORGE TOMAS</t>
  </si>
  <si>
    <t>NAWJ4110173R1</t>
  </si>
  <si>
    <t>SDH-550-2020</t>
  </si>
  <si>
    <t>COLLENZI COLONNELLO CLARISSA</t>
  </si>
  <si>
    <t>COCC491207NJ9</t>
  </si>
  <si>
    <t>SDH-547-2020</t>
  </si>
  <si>
    <t>INMOBILIARIA HFM, S.A. DE C.V.</t>
  </si>
  <si>
    <t>IHF150416TUA</t>
  </si>
  <si>
    <t>SDE-027-2020</t>
  </si>
  <si>
    <t>SAD-591-2020</t>
  </si>
  <si>
    <t>DESARROLLOS HUINALA, S.A. DE C.V.</t>
  </si>
  <si>
    <t>DHU031223523</t>
  </si>
  <si>
    <t>SPP-346-2020</t>
  </si>
  <si>
    <t>TREVIÑO CORREA VALENTIN MARCELO</t>
  </si>
  <si>
    <t>TECV831125G96</t>
  </si>
  <si>
    <t>SIV-001-2019</t>
  </si>
  <si>
    <t>DESARROLLOS INMOBILIARIOS JAJEMI, S.A. DE C.V.</t>
  </si>
  <si>
    <t>DIJ110223P1A</t>
  </si>
  <si>
    <t>TES-224-2020</t>
  </si>
  <si>
    <t>CLUB INTERNACIONAL DE MONTERREY,A.C.</t>
  </si>
  <si>
    <t>CIM610120IP5</t>
  </si>
  <si>
    <t>SDU-014-2020</t>
  </si>
  <si>
    <t>SAMPOGNA GARZA JESUS IGNACIO</t>
  </si>
  <si>
    <t>SAGJ460730HM1</t>
  </si>
  <si>
    <t>SRA-091-2020</t>
  </si>
  <si>
    <t>SALAZAR GARZA ADRIANA</t>
  </si>
  <si>
    <t>SAGA4908137XA</t>
  </si>
  <si>
    <t>SRA-092-2020</t>
  </si>
  <si>
    <t>FORTE COMUNICACIONES,S.A.DE C.V.</t>
  </si>
  <si>
    <t>FCO970603C36</t>
  </si>
  <si>
    <t>SPP-348-2020</t>
  </si>
  <si>
    <t>SPP-288-2021</t>
  </si>
  <si>
    <t>LOZANO SADA MARIA AMALIA</t>
  </si>
  <si>
    <t>LOSA480528TY7</t>
  </si>
  <si>
    <t>TES-223-2020</t>
  </si>
  <si>
    <t>EDIFICIOS DIANA DEL NORTE, S.A. DE C.V.</t>
  </si>
  <si>
    <t>EDN891226G84</t>
  </si>
  <si>
    <t>SAD-603-2020</t>
  </si>
  <si>
    <t>GRANTE INMOBILIARIA, S.A. DE C.V.</t>
  </si>
  <si>
    <t>GBR021021FQ0</t>
  </si>
  <si>
    <t>TES-222-2020</t>
  </si>
  <si>
    <t>SUPERMERCADOS INTERNACIONALES HEB, S.A. DE C.V.</t>
  </si>
  <si>
    <t>SIH9511279T7</t>
  </si>
  <si>
    <t>TES-229-2020</t>
  </si>
  <si>
    <t>CANTU ELIZONDO DANIELA</t>
  </si>
  <si>
    <t>CAED840724IQ7</t>
  </si>
  <si>
    <t>OEP-247-2020</t>
  </si>
  <si>
    <t>BIENES AW, S.A. DE C.V.</t>
  </si>
  <si>
    <t>BAW980401AT4</t>
  </si>
  <si>
    <t>SRA-097-2020</t>
  </si>
  <si>
    <t>CETINA DZUL ANTONIO</t>
  </si>
  <si>
    <t>CEDA680504GN0</t>
  </si>
  <si>
    <t>RAMOS PUENTE DIANA MARICELA</t>
  </si>
  <si>
    <t>RAPD820820UI2</t>
  </si>
  <si>
    <t>REYES ARELLANO FIDELA</t>
  </si>
  <si>
    <t>REAF5503239U6</t>
  </si>
  <si>
    <t>VILLARREAL RAMIREZ IRMA LETICIA</t>
  </si>
  <si>
    <t>VIRI690729ME2</t>
  </si>
  <si>
    <t>REYES PEREZ PATRICIA</t>
  </si>
  <si>
    <t>REPP5703173X2</t>
  </si>
  <si>
    <t>CRUZ PALACIOS ALMA ROSA</t>
  </si>
  <si>
    <t>CUPA531215M90</t>
  </si>
  <si>
    <t>MUÑOZ AMADOR MARIA GENOVEVA</t>
  </si>
  <si>
    <t>MUAG800103HGA</t>
  </si>
  <si>
    <t>SANTIAGO MARTINEZ OLGA ERNESTINA</t>
  </si>
  <si>
    <t>SAMO910426JM6</t>
  </si>
  <si>
    <t>SANCHEZ HERNANDEZ SEBASTIAN</t>
  </si>
  <si>
    <t>SAHS800724431</t>
  </si>
  <si>
    <t>TOVAR CEDILLO JAVIER ALFONSO</t>
  </si>
  <si>
    <t>TOCJ750710A31</t>
  </si>
  <si>
    <t>SANTANA PONCE APOLONIO</t>
  </si>
  <si>
    <t>SAPA630420EB8</t>
  </si>
  <si>
    <t>EL HORIZONTE MULTIMEDIA, S.A. DE C.V.</t>
  </si>
  <si>
    <t>HMU120801KZ6</t>
  </si>
  <si>
    <t>OEP-300-2021</t>
  </si>
  <si>
    <t>PUBLIMAX, S.A. DE C.V.</t>
  </si>
  <si>
    <t>PUB9404255F7</t>
  </si>
  <si>
    <t>OEP-301-2021</t>
  </si>
  <si>
    <t>SIV-006-2020</t>
  </si>
  <si>
    <t>SALAZAR MENDOZA MARIA ISABEL</t>
  </si>
  <si>
    <t>SAMI560405426</t>
  </si>
  <si>
    <t>INSTITUTO DE CONTROL VEHICULAR</t>
  </si>
  <si>
    <t>ICV051202LD4</t>
  </si>
  <si>
    <t># OP</t>
  </si>
  <si>
    <t>Total 110036</t>
  </si>
  <si>
    <t>Total 110751</t>
  </si>
  <si>
    <t>Total 112291</t>
  </si>
  <si>
    <t>Total 112458</t>
  </si>
  <si>
    <t>Total 113369</t>
  </si>
  <si>
    <t>Total 113412</t>
  </si>
  <si>
    <t>Total 114913</t>
  </si>
  <si>
    <t>Total 115395</t>
  </si>
  <si>
    <t>Total 115535</t>
  </si>
  <si>
    <t>Total 115652</t>
  </si>
  <si>
    <t>Total 115725</t>
  </si>
  <si>
    <t>Total 115789</t>
  </si>
  <si>
    <t>Total 115883</t>
  </si>
  <si>
    <t>Total 115920</t>
  </si>
  <si>
    <t>Total 115970</t>
  </si>
  <si>
    <t>Total 116090</t>
  </si>
  <si>
    <t>Total 116217</t>
  </si>
  <si>
    <t>Total 116227</t>
  </si>
  <si>
    <t>Total 116245</t>
  </si>
  <si>
    <t>Total 116286</t>
  </si>
  <si>
    <t>Total 116339</t>
  </si>
  <si>
    <t>Total 116357</t>
  </si>
  <si>
    <t>Total 116372</t>
  </si>
  <si>
    <t>Total 116385</t>
  </si>
  <si>
    <t>Total 116459</t>
  </si>
  <si>
    <t>Total 116522</t>
  </si>
  <si>
    <t>Total 116678</t>
  </si>
  <si>
    <t>Total 116685</t>
  </si>
  <si>
    <t>Total 116749</t>
  </si>
  <si>
    <t>Total 118042</t>
  </si>
  <si>
    <t>Total 118162</t>
  </si>
  <si>
    <t>Total 118172</t>
  </si>
  <si>
    <t>Total 118313</t>
  </si>
  <si>
    <t>Total 120642</t>
  </si>
  <si>
    <t>Total 123255</t>
  </si>
  <si>
    <t>Total 123436</t>
  </si>
  <si>
    <t>Total 123568</t>
  </si>
  <si>
    <t>Total 123570</t>
  </si>
  <si>
    <t>Total 123674</t>
  </si>
  <si>
    <t>Total 123676</t>
  </si>
  <si>
    <t>Total 123715</t>
  </si>
  <si>
    <t>Total 123723</t>
  </si>
  <si>
    <t>Total 123741</t>
  </si>
  <si>
    <t>Total 205005</t>
  </si>
  <si>
    <t>Total 206273</t>
  </si>
  <si>
    <t>Total 214873</t>
  </si>
  <si>
    <t>Total 310309</t>
  </si>
  <si>
    <t>Total 311250</t>
  </si>
  <si>
    <t>Total 311583</t>
  </si>
  <si>
    <t>Total 318226</t>
  </si>
  <si>
    <t>Total 318278</t>
  </si>
  <si>
    <t>Total 318293</t>
  </si>
  <si>
    <t>Total 318329</t>
  </si>
  <si>
    <t>Total 318368</t>
  </si>
  <si>
    <t>Total 318384</t>
  </si>
  <si>
    <t>Total 318387</t>
  </si>
  <si>
    <t>Total 318425</t>
  </si>
  <si>
    <t>Total 318492</t>
  </si>
  <si>
    <t>Total 318531</t>
  </si>
  <si>
    <t>Total 318533</t>
  </si>
  <si>
    <t>Total 318566</t>
  </si>
  <si>
    <t>Total 318587</t>
  </si>
  <si>
    <t>Total 318590</t>
  </si>
  <si>
    <t>Total 318601</t>
  </si>
  <si>
    <t>Total 318687</t>
  </si>
  <si>
    <t>Total 320085</t>
  </si>
  <si>
    <t>Total 112246</t>
  </si>
  <si>
    <t>Total 112487</t>
  </si>
  <si>
    <t>Total 112586</t>
  </si>
  <si>
    <t>Total 112661</t>
  </si>
  <si>
    <t>Total 112917</t>
  </si>
  <si>
    <t>Total 112930</t>
  </si>
  <si>
    <t>Total 113033</t>
  </si>
  <si>
    <t>Total 114542</t>
  </si>
  <si>
    <t>Total 114696</t>
  </si>
  <si>
    <t>Total 115793</t>
  </si>
  <si>
    <t>Total 115919</t>
  </si>
  <si>
    <t>Total 116174</t>
  </si>
  <si>
    <t>Total 116308</t>
  </si>
  <si>
    <t>Total 116436</t>
  </si>
  <si>
    <t>Total 116525</t>
  </si>
  <si>
    <t>Total 116747</t>
  </si>
  <si>
    <t>Total 126020</t>
  </si>
  <si>
    <t>Total 126224</t>
  </si>
  <si>
    <t>Total 126287</t>
  </si>
  <si>
    <t>Total 126371</t>
  </si>
  <si>
    <t>Total 126665</t>
  </si>
  <si>
    <t>Total 206019</t>
  </si>
  <si>
    <t>Total 206894</t>
  </si>
  <si>
    <t>Total 210000</t>
  </si>
  <si>
    <t>Total 210001</t>
  </si>
  <si>
    <t>Total 212000</t>
  </si>
  <si>
    <t>Total 214872</t>
  </si>
  <si>
    <t>Total 214874</t>
  </si>
  <si>
    <t>Total 222000</t>
  </si>
  <si>
    <t>Total 305499</t>
  </si>
  <si>
    <t>Total 305621</t>
  </si>
  <si>
    <t>Total 307470</t>
  </si>
  <si>
    <t>Total 308521</t>
  </si>
  <si>
    <t>Total 308575</t>
  </si>
  <si>
    <t>Total 308578</t>
  </si>
  <si>
    <t>Total 308587</t>
  </si>
  <si>
    <t>Total 308877</t>
  </si>
  <si>
    <t>Total 309108</t>
  </si>
  <si>
    <t>Total 309241</t>
  </si>
  <si>
    <t>Total 309332</t>
  </si>
  <si>
    <t>Total 309333</t>
  </si>
  <si>
    <t>Total 309344</t>
  </si>
  <si>
    <t>Total 309351</t>
  </si>
  <si>
    <t>Total 309471</t>
  </si>
  <si>
    <t>Total 310919</t>
  </si>
  <si>
    <t>Total 317909</t>
  </si>
  <si>
    <t>Total 318229</t>
  </si>
  <si>
    <t>Total 318255</t>
  </si>
  <si>
    <t>Total 318314</t>
  </si>
  <si>
    <t>Total 318371</t>
  </si>
  <si>
    <t>Total 318618</t>
  </si>
  <si>
    <t>Total 320026</t>
  </si>
  <si>
    <t>Total 320031</t>
  </si>
  <si>
    <t>Total 320041</t>
  </si>
  <si>
    <t>Total 320046</t>
  </si>
  <si>
    <t>Total 320069</t>
  </si>
  <si>
    <t>Total 320070</t>
  </si>
  <si>
    <t>Total 322544</t>
  </si>
  <si>
    <t>Total 325388</t>
  </si>
  <si>
    <t>Total 370010</t>
  </si>
  <si>
    <t>Total 370011</t>
  </si>
  <si>
    <t>Total 370012</t>
  </si>
  <si>
    <t>Total 115023</t>
  </si>
  <si>
    <t>Total 115779</t>
  </si>
  <si>
    <t>Total 116078</t>
  </si>
  <si>
    <t>Total 116079</t>
  </si>
  <si>
    <t>Total 116080</t>
  </si>
  <si>
    <t>Total 116085</t>
  </si>
  <si>
    <t>Total 116413</t>
  </si>
  <si>
    <t>Total 318440</t>
  </si>
  <si>
    <t>Total 318516</t>
  </si>
  <si>
    <t>Total 114878</t>
  </si>
  <si>
    <t>Total 115900</t>
  </si>
  <si>
    <t>Total 116039</t>
  </si>
  <si>
    <t>Total 116070</t>
  </si>
  <si>
    <t>Total 116072</t>
  </si>
  <si>
    <t>Total 116148</t>
  </si>
  <si>
    <t>Total 116161</t>
  </si>
  <si>
    <t>Total 116324</t>
  </si>
  <si>
    <t>Total 116355</t>
  </si>
  <si>
    <t>Total 116488</t>
  </si>
  <si>
    <t>Total 116570</t>
  </si>
  <si>
    <t>Total 116587</t>
  </si>
  <si>
    <t>Total 116607</t>
  </si>
  <si>
    <t>Total 116728</t>
  </si>
  <si>
    <t>Total 317878</t>
  </si>
  <si>
    <t>Total 318280</t>
  </si>
  <si>
    <t>Total 318306</t>
  </si>
  <si>
    <t>Total 318330</t>
  </si>
  <si>
    <t>Total 318331</t>
  </si>
  <si>
    <t>Total 318509</t>
  </si>
  <si>
    <t>Total 318542</t>
  </si>
  <si>
    <t>Total 318553</t>
  </si>
  <si>
    <t>Total 320005</t>
  </si>
  <si>
    <t>Total 320013</t>
  </si>
  <si>
    <t>Total 203013</t>
  </si>
  <si>
    <t>Total 203016</t>
  </si>
  <si>
    <t>TESORERIA MUNICIPAL DE MONTERREY</t>
  </si>
  <si>
    <t>DIRECCION DE EGRESOS</t>
  </si>
  <si>
    <t>OBRA PUBLICA - GASTOS VARIOS (FDOS ESP)</t>
  </si>
  <si>
    <t>GASTOS VARIOS</t>
  </si>
  <si>
    <t>SERVICIOS PROFESIONALES</t>
  </si>
  <si>
    <t>COMUNICACIÓN</t>
  </si>
  <si>
    <t>SERVICIOS PERSONALES</t>
  </si>
  <si>
    <t>TOTAL PAGADO</t>
  </si>
  <si>
    <t>Contratistas y Fondos Federales</t>
  </si>
  <si>
    <t>Gastos Varios</t>
  </si>
  <si>
    <t>Servicios Profesionales</t>
  </si>
  <si>
    <t>Comunicación</t>
  </si>
  <si>
    <t>Gastos de Representación</t>
  </si>
  <si>
    <t>Servicios Personales</t>
  </si>
  <si>
    <t>TOTAL</t>
  </si>
  <si>
    <t>PAGOS JUNIO 2021</t>
  </si>
  <si>
    <t>353-158003-2316</t>
  </si>
  <si>
    <t>SUMINISTRO DE MATERIALES PARA SEÑALAMIENTOS VIALES PARA LA SRIA. DE INFRAESTRUCTURA VIAL, MARZO Y ABRIL 2021, RAMO 28</t>
  </si>
  <si>
    <t>LLANTAS Y SERVICIOS SERNA ANAHUAC,S.A. DE C.V.</t>
  </si>
  <si>
    <t>LSS841015DV3</t>
  </si>
  <si>
    <t>LLS PF7597-158008-809</t>
  </si>
  <si>
    <t>OT. 20205619</t>
  </si>
  <si>
    <t>SERVICIO DE INSTALACION DE CUATRO LLANTAS. PATRIMONIO 81080 2005 SILVERADO SLE</t>
  </si>
  <si>
    <t>LLS PF7598-158008-730</t>
  </si>
  <si>
    <t>OT. 20205620</t>
  </si>
  <si>
    <t>SERVICIO DE INSTALACION DE CUATRO LLANTAS. PATRIMONIO 82739 2017 CHARGER POLICE V6</t>
  </si>
  <si>
    <t>LLS PF7599-158008-1113</t>
  </si>
  <si>
    <t>OT. 20205621</t>
  </si>
  <si>
    <t>SERVICIO DE INSTALACION DE CUATRO LLANTAS. PATRIMONIO 82441 2017 CHARGER</t>
  </si>
  <si>
    <t>LLS PF7640-158008-1112</t>
  </si>
  <si>
    <t>OT. 20205383</t>
  </si>
  <si>
    <t>REEMPLAZO E INSTALACION DE UNA LLANTA  MEDIDA 265-50  R-20. PATRIMONIO 83309 2019 DURANGO R/T</t>
  </si>
  <si>
    <t>LLSPF7968-158008-1699</t>
  </si>
  <si>
    <t>OT. 20211502</t>
  </si>
  <si>
    <t>REEMPLAZO E INSTALACION DE DOS LLANTAS  MEDIDA 205/55  R-16. PATRIMONIO 82906 2018 CRUZE B</t>
  </si>
  <si>
    <t>LLS PF8111-158008-2026</t>
  </si>
  <si>
    <t>OT. 20211981</t>
  </si>
  <si>
    <t>REEMPLAZO DE CUATRO LLANTAS  MEDIDA 31x10-20 7.50 PATRIMONIO 83529 2020 MINI CARGADOR FRONTAL</t>
  </si>
  <si>
    <t>LLS PF8112-158008-2025</t>
  </si>
  <si>
    <t>OT. 20211980</t>
  </si>
  <si>
    <t>REEMPLAZO DE CUATRO LLANTAS  MEDIDA 31x10-20 7.50 PATRIMONIO 83092 2018 MINI CARGADOR</t>
  </si>
  <si>
    <t>LLS PF8113-158008-2152</t>
  </si>
  <si>
    <t>OT. 20212080</t>
  </si>
  <si>
    <t>REEMPLAZO E INSTALACION DE TRES LLANTAS  MEDIDA  235-80  R17. PATRIMONIO 82818 2018 RAM 4000 CHASIS PLANO 4X2 V8</t>
  </si>
  <si>
    <t>LLS PF8114-158008-2150</t>
  </si>
  <si>
    <t>OT. 20212078</t>
  </si>
  <si>
    <t>REEMPLAZO E INSTALACION DE TRES LLANTAS  MEDIDA  235-80  R17.PATRIMONIO 81946 2014 RAM 4000</t>
  </si>
  <si>
    <t>LLS PF8115-158008-2273</t>
  </si>
  <si>
    <t>OT. 20212123</t>
  </si>
  <si>
    <t>REEMPLAZO E INSTALACION DE DOS LLANTAS  MEDIDA 265-70  R-17 PATRIMONIO 83012 2018 RAM 1500</t>
  </si>
  <si>
    <t>LLS PF8118-158008-2250</t>
  </si>
  <si>
    <t>OT. 20212199</t>
  </si>
  <si>
    <t>REEMPLAZO E INSTALACION DE UNA LLANTA   MEDIDA 235-65  R-16 PATRIMONIO 83209 2018 VAN TRANSIT 250MR(AMBULANCIA)</t>
  </si>
  <si>
    <t>LLS PF8180-158008-2306</t>
  </si>
  <si>
    <t>OT. 20212043</t>
  </si>
  <si>
    <t>REEMPLAZO E INSTALACION DE UNA LLANTA MEDIDA 175-70 R13PATRIMONIO 80562 2007 TSURU GS I</t>
  </si>
  <si>
    <t>LLS PF8181-158008-2488</t>
  </si>
  <si>
    <t>OT. 20212042</t>
  </si>
  <si>
    <t>REEMPLAZO E INSTALACION DE DOS LLANTAS MEDIDA 175-70 R13PATRIMONIO 80110 2010 TSURU GS I</t>
  </si>
  <si>
    <t>LLS PF8209-158008-2151</t>
  </si>
  <si>
    <t>OT. 20212079</t>
  </si>
  <si>
    <t>REEMPLAZO E INSTALACION DE TRES LLANTAS  MEDIDA  235-80  R17. PATRIMONIO 82532 2017 RAM 4000</t>
  </si>
  <si>
    <t>LLS PF8211-158008-2153</t>
  </si>
  <si>
    <t>OT. 20212081</t>
  </si>
  <si>
    <t>REEMPLAZO E INSTALACION DE TRES LLANTAS  MEDIDA  235-80  R17. PATRIMONIO 82819 2018 RAM 4000 CHASIS PLANO 4X2 V8</t>
  </si>
  <si>
    <t>LLSPF8054-158008-1894</t>
  </si>
  <si>
    <t>OT. 20211551</t>
  </si>
  <si>
    <t>REEMPLAZO E INSTALACION DE CUATRO LLANTAS  MEDIDA 165-65  R-14 PATRIMONIO 83075 2018 SPARK B</t>
  </si>
  <si>
    <t>LLSPF8123-158008-2301</t>
  </si>
  <si>
    <t>OT. 20212293</t>
  </si>
  <si>
    <t>REEMPLAZO E INSTALACION DE DOS LLANTAS DELANTERAS  MEDIDA 385-65  R-22.5PATRIMONIO 81267 2002 CAMION 8 TN HIDRO JET</t>
  </si>
  <si>
    <t>LLSPF8179-158008-2487</t>
  </si>
  <si>
    <t>OT. 20212041</t>
  </si>
  <si>
    <t>REEMPLAZO E INSTALACION DE UNA LLANTA MEDIDA 175-70 R13PATRIMONIO 80549 2007 TSURU GS I</t>
  </si>
  <si>
    <t>Total 110152</t>
  </si>
  <si>
    <t>B23488-158003-1810</t>
  </si>
  <si>
    <t>MATERIAL DE FERRETERIA PARA LA SRIA. DE INFRAESTRUCTURA VIAL, MARZO 2021, RAMO 28</t>
  </si>
  <si>
    <t>COMERCIALIZADORA DE REACTIVOS P/LAB.Y MATS.P/HOSP.SA DE C</t>
  </si>
  <si>
    <t>CRL890119LW0</t>
  </si>
  <si>
    <t>82574-158003-2145</t>
  </si>
  <si>
    <t>SAD-631-2021</t>
  </si>
  <si>
    <t>SERVICIOS DE LABORATORIO DE ANALISIS CLINICOS, (PRUEBAS RAPIDAS DE ANTIGENO DE COVID-19), PERIODO MARZO 2021, RAMO 28</t>
  </si>
  <si>
    <t>83315-158003-2993</t>
  </si>
  <si>
    <t>SERVICIOS DE LABORATORIO DE ANALISIS CLINICOS, (PRUEBAS RAPIDAS DE ANTIGENO DE COVID-19), PERIODO ABRIL 2021, RAMO 28</t>
  </si>
  <si>
    <t>Total 111068</t>
  </si>
  <si>
    <t>A30144-158008-2283</t>
  </si>
  <si>
    <t>OT. 20212261</t>
  </si>
  <si>
    <t>REPARACION DE FUGA DE ACEITE EN CARTER DE MOTOR Y REPARACION DE CLIMA (CONDENSADOR, JUEGO DE EMPAQUES Y CARGA DE GAS). PATRIMONIO 82454 2017 CHARGER</t>
  </si>
  <si>
    <t>A30178-158008-2514</t>
  </si>
  <si>
    <t>OT. 20212408</t>
  </si>
  <si>
    <t>AFINACION DE MOTOR. PATRIMONIO 83016 2018 RAM 2500</t>
  </si>
  <si>
    <t>A30179-158008-2521</t>
  </si>
  <si>
    <t>OT. 20212431</t>
  </si>
  <si>
    <t>AFINACION DE MOTOR. PATRIMONIO 82930 2018 SPARK B</t>
  </si>
  <si>
    <t>A30180-158008-2524</t>
  </si>
  <si>
    <t>OT. 20212435</t>
  </si>
  <si>
    <t>REEMPLEZO E INSTALACION DE JUEGO DE BALATAS (DELANT Y TRAS) Y RECTIFICADOS DE DISCOS. PATRIMONIO 82510 2017 PICK UP RAM 2500 CREW CAB</t>
  </si>
  <si>
    <t>A30212-158008-2600</t>
  </si>
  <si>
    <t>OT. 20212488</t>
  </si>
  <si>
    <t>REEMPLAZO E INSTALACION DE ALTERNADOR REMANUFACTURADO Y REPARACION DE LINEA DE COMUNICACION EN CORTO. PATRIMONIO 83395 2019 RAM 2500-SLT TRABAJO 4X2</t>
  </si>
  <si>
    <t>A30213-158008-2599</t>
  </si>
  <si>
    <t>OT. 20212487</t>
  </si>
  <si>
    <t>AFINACION DE MOTOR. PATRIMONIO 82929 2018 SPARK B</t>
  </si>
  <si>
    <t>A30214-158008-2604</t>
  </si>
  <si>
    <t>OT. 20212492</t>
  </si>
  <si>
    <t>REPARACION DE FUGA DE AGUA EN SISTEMA DE ENFRIAMIENTO. PATRIMONIO 82474 2017 CHARGER</t>
  </si>
  <si>
    <t>A30215-158008-2632</t>
  </si>
  <si>
    <t>OT. 20212591</t>
  </si>
  <si>
    <t>REEMPLAZO E INSTALACION DE JUEGO DE BALATAS DELANTERAS Y RECTIFICADO DE DISCOS DELANTEROS. PATRIMONIO 83403 2019 RAM 2500-SLT TRABAJO 4X2</t>
  </si>
  <si>
    <t>A30228-158008-1867</t>
  </si>
  <si>
    <t>OT. 20211756</t>
  </si>
  <si>
    <t>REPARACION GENERAL DE MOTOR. PATRIMONIO 82461 2017 CHARGER</t>
  </si>
  <si>
    <t>MATSURI MOTO, S.A. DE C.V.</t>
  </si>
  <si>
    <t>MMO870813LR2</t>
  </si>
  <si>
    <t>E45688-158008-1831</t>
  </si>
  <si>
    <t>OT. 20211713</t>
  </si>
  <si>
    <t>AFINACION DE MOTOR, REEMPLAZO E INSTALACION ACUMULADOR, BALATAS DELANTERAS, MOTOR VENTILADOR, MANDO IZQUIERDO, LUZ PLACA, HULE, TORNILLO Y PLACA DE POSA PIE. PATRIMONIO 81092 2007 VT 750</t>
  </si>
  <si>
    <t>E45690-158008-1505</t>
  </si>
  <si>
    <t>OT. 20211067</t>
  </si>
  <si>
    <t>REEMPLAZO E INSTALACION DE LLANTA TRASERA 170/80  R-15. PATRIMONIO 81790 2013 VT 750</t>
  </si>
  <si>
    <t>Total 112443</t>
  </si>
  <si>
    <t>C14205-158003-2914</t>
  </si>
  <si>
    <t>ORDEN DE COMPRA 6847</t>
  </si>
  <si>
    <t>ADQUISICION DE INSUMOS PARA LA ALIMENTACION DE LOS DETENIDOS EN LA SECRETARIA DE SEGURIDAD PUBLICA DE MONTERREY DEL MES ABRIL 2021</t>
  </si>
  <si>
    <t>C14206-158003-2755</t>
  </si>
  <si>
    <t>ORDEN DE COMPRA 6844</t>
  </si>
  <si>
    <t>C14208-158003-2757</t>
  </si>
  <si>
    <t>ORDEN DE COMPRA 6841</t>
  </si>
  <si>
    <t>C14207-158003-2756</t>
  </si>
  <si>
    <t>ORDEN DE COMPRA 6838</t>
  </si>
  <si>
    <t>ADQUISICION DE INSUMOS PARA LA DIRECCION DEL C-4, SECRETARIA DE SEGURIDAD PUBLICA DE MONTERREY (ABRIL 2021)</t>
  </si>
  <si>
    <t>RODAL COMERCIALIZACION Y DISTRIBUCION, S.A. DE C.V.</t>
  </si>
  <si>
    <t>RCD990920IG4</t>
  </si>
  <si>
    <t>3469-158003-2442</t>
  </si>
  <si>
    <t>SDH-549-2020</t>
  </si>
  <si>
    <t>SUMINISTRO DE PRODUCTOS QUIMICOS PARA ALBERCAS, SRIA. DE DESARROLLO SOCIAL, ABRIL 2021, RAMO 28</t>
  </si>
  <si>
    <t>Total 112791</t>
  </si>
  <si>
    <t>TRACTORES Y MAQUINARIA REAL, S.A. DE C.V.</t>
  </si>
  <si>
    <t>TMR9002239E7</t>
  </si>
  <si>
    <t>A120198-158008-2199</t>
  </si>
  <si>
    <t>OT. 20212098</t>
  </si>
  <si>
    <t>MANTENIMIENTO PREVENTIVO DE 500 HORAS. PATRIMONIO 83532 2020 MINI CARGADOR FRONTAL</t>
  </si>
  <si>
    <t>Total 112798</t>
  </si>
  <si>
    <t>ICG15550-158003-2138</t>
  </si>
  <si>
    <t>SAD-580-2020</t>
  </si>
  <si>
    <t>SERVICIOS DE LABORATORIO DE ANALISIS CLINICOS, DEL 16 AL 31 DE MARZO DEL 2021, RAMO 28</t>
  </si>
  <si>
    <t>ICG15560-158003-2468</t>
  </si>
  <si>
    <t>SERVICIOS DE LABORATORIO DE ANALISIS CLINICOS, DEL 1 AL 15 DE ABRIL DEL 2021, RAMO 28</t>
  </si>
  <si>
    <t>ICG15705-158003-2992</t>
  </si>
  <si>
    <t>SERVICIOS DE LABORATORIO DE ANALISIS CLINICOS, DEL 15 AL 30 DE ABRIL DEL 2021, RAMO 28</t>
  </si>
  <si>
    <t>A 177-158003-3301</t>
  </si>
  <si>
    <t>ARRENDAMIENTO DE LAS OFICINAS DE LA SECRETARIA DE DESARROLLO URBANO Y ECOLOGIA CORRESPONIENTE AL MES DE JUNIO DE 2021.</t>
  </si>
  <si>
    <t>EB179696-158003-2641</t>
  </si>
  <si>
    <t>ORDEN DE COMPRA 6843</t>
  </si>
  <si>
    <t>EB179812-158003-2910</t>
  </si>
  <si>
    <t>ORDEN DE COMPRA 6845</t>
  </si>
  <si>
    <t>MANTENIMIENTO ELECTRICO DE POTENCIA,S.A.DE C.V.</t>
  </si>
  <si>
    <t>MEP020828AW3</t>
  </si>
  <si>
    <t>A4926-158008-1662</t>
  </si>
  <si>
    <t>OT. 2021030064</t>
  </si>
  <si>
    <t>SERVICIO DE MANTENIMIENTO A SUBESTACION ELECTRICA DE LAS OFICINAS GENERALES DEL DIF, SEGUN COTIZACION ANEXA. PAT. 3040676</t>
  </si>
  <si>
    <t>A5012-158008-2298</t>
  </si>
  <si>
    <t>OT. 2021040042</t>
  </si>
  <si>
    <t>SERVICIO DE MANTENIMIENTO PREVENTIVO A SUBESTACION ELECTRICA DEL PARQUE ESPAÑA , SEGUN COTIZACION ANEXA. PAT. 3036193</t>
  </si>
  <si>
    <t>A5024-158008-2540</t>
  </si>
  <si>
    <t>OT. 2021050004</t>
  </si>
  <si>
    <t>SERVICIO DE REPARACION  A PLANTA DE EMERGENCIA DE 300 KW UBICADA EN LA CLINICA CUMBRES. SEGUN COTIZACION ANEXA. PAT. 3017660</t>
  </si>
  <si>
    <t>Total 113688</t>
  </si>
  <si>
    <t>GARZA TREVIÑO ILDEFONSO GUSTAVO</t>
  </si>
  <si>
    <t>GATI620418KJ0</t>
  </si>
  <si>
    <t>BBD8B-158003-1855</t>
  </si>
  <si>
    <t>SSP-261-2020</t>
  </si>
  <si>
    <t>MANTENIMIENTO DE AREAS VERDES ZONA SUR, HUAJUCO-SUR, ESTIMACION 23, PERIODO DEL 10 AL 27 DE MARZO DEL 2021, (RAMO 28)</t>
  </si>
  <si>
    <t>BCEAA-158003-2402</t>
  </si>
  <si>
    <t>MANTENIMIENTO DE AREAS VERDES ZONA SUR, HUAJUCO-SUR, ESTIMACION 24, PERIODO DEL 28 DE MARZO AL 14 DE ABRIL DEL 2021, (RAMO 28)</t>
  </si>
  <si>
    <t>94287-158003-3246</t>
  </si>
  <si>
    <t>MANTENIMIENTO DE AREAS VERDES ZONA SUR, HUAJUCO-SUR, ESTIMACION 26, PERIODO DEL 3 AL 20 DE MAYO DEL 2021, (RAMO 28)</t>
  </si>
  <si>
    <t>C7A68-158003-2886</t>
  </si>
  <si>
    <t>MANTENIMIENTO DE AREAS VERDES ZONA SUR, HUAJUCO-SUR, ESTIMACION 25, PERIODO DEL 15 DE ABRIL AL 2 DE MAYO DEL 2021, (RAMO 28)</t>
  </si>
  <si>
    <t>Total 113877</t>
  </si>
  <si>
    <t>AA07379-158003-3120</t>
  </si>
  <si>
    <t>ORDEN DE COMPRA 6828</t>
  </si>
  <si>
    <t>SUMINISTRO DE UNIDADES DE RESPALDO PARA EL CENTRO DE DATOS, DIRECCION DE INFORMATICA (R28)</t>
  </si>
  <si>
    <t>A83717-158003-1362</t>
  </si>
  <si>
    <t>SIV-005-2020</t>
  </si>
  <si>
    <t>ARRENDAMIENTO PURO DE MAQUINARIA Y TRASPORTE CORRESPONDIENTE AL MES DE FEBRERO DE 2021 ( 11 DE 48 )</t>
  </si>
  <si>
    <t>F5541-158008-1901</t>
  </si>
  <si>
    <t>OT. 20211791</t>
  </si>
  <si>
    <t>SERVICIO DE DESROTULACION Y ROTULACION DE UNIDAD, SEGUN DISEÑO DE TEXTOS EN VINIL. PATRIMONIO 83375 2020 CHARGER POLICE RWD</t>
  </si>
  <si>
    <t>F5572-158003-3357</t>
  </si>
  <si>
    <t>SUB ARRENDAMIENTO DE LA ASETA EL MIRADOR CORRESPONDIENTE AL MES DE JUNIO DE 2021</t>
  </si>
  <si>
    <t>F33767-158003-1513</t>
  </si>
  <si>
    <t>SERVICIOS DE HEMODIALISIS DEL MES DE FEBRERO 2021 (RAMO 28)</t>
  </si>
  <si>
    <t>F33940-158003-1904</t>
  </si>
  <si>
    <t>F34602-158003-2983</t>
  </si>
  <si>
    <t>SERVICIO DE ATENCION MEDICA ESPECIALIZADA Y HOSPITALIZACION DEL MES DE ABRIL 2021 (RAMO 28)</t>
  </si>
  <si>
    <t>FABERCON, S.A. DE C.V.</t>
  </si>
  <si>
    <t>FAB0803318S3</t>
  </si>
  <si>
    <t>48000-155002-926</t>
  </si>
  <si>
    <t>SOP-043-2021</t>
  </si>
  <si>
    <t>R28-2021 PARTICIPABLE 30% ANT OP-RP-04/21-IR REP. DE CANAL A CIELO ABIERTO SOCAVON , COL. CUMBRES SAN AGUSTIN Y CASETA DE VIGILANCIA EN LA COL. CUMBRES ELITE, MTY., N.L. ICOM/21155006, ICOM/21155008</t>
  </si>
  <si>
    <t>Total 115447</t>
  </si>
  <si>
    <t>B8E9B-158003-3273</t>
  </si>
  <si>
    <t>ARRENDAMIENTO DE LAS OFICINAS DE CULTURA CORRESPONDIENTE AL MES DE JUNIO DE 2021.</t>
  </si>
  <si>
    <t>A 418-158003-3172</t>
  </si>
  <si>
    <t>ARRENDAMIENTO DE LAS OFICINAS DE COMERCIO, INSP. Y VIGILANCIA Y PROTECCION CIVIL CORRESPONDIENTE AL MES DE JUNIO DE 2021.</t>
  </si>
  <si>
    <t>PC12288-158003-2444</t>
  </si>
  <si>
    <t>ESTIMACION # 2 DE SUMINISTRO E INSTALACION DE JUEGOS Y GIMNASIOS EN PLAZAS PUBLICAS, PERIODO DEL 7 AL 19 DE ENERO 2021, RAMO 28</t>
  </si>
  <si>
    <t>PC12390-158003-3091</t>
  </si>
  <si>
    <t>ESTIMACION # 3 DE SUMINISTRO E INSTALACION DE JUEGOS Y GIMNASIOS EN PLAZAS PUBLICAS, PERIODO DEL 20 DE ENERO AL 14 DE FEBRERO 2021, RAMO 28</t>
  </si>
  <si>
    <t>M92053-158003-2695</t>
  </si>
  <si>
    <t>CONSUMO DE MEDICAMENTOS DEL 19 AL 23 DE ABRIL DEL 2021, UNIDAD BUROCRATAS, (RAMO 28)</t>
  </si>
  <si>
    <t>M92059-158003-2696</t>
  </si>
  <si>
    <t>M92066-158003-2693</t>
  </si>
  <si>
    <t>CONSUMO DE MEDICAMENTOS DEL 19 AL 23 DE ABRIL DEL 2021, UNIDAD CUMBRES, (RAMO 28)</t>
  </si>
  <si>
    <t>M92078-158003-2694</t>
  </si>
  <si>
    <t>M92315-158003-2782</t>
  </si>
  <si>
    <t>CONSUMO DE MEDICAMENTOS DEL 26 AL 30 DE ABRIL DEL 2021, UNIDAD BUROCRATAS, (RAMO 28)</t>
  </si>
  <si>
    <t>M92316-158003-2783</t>
  </si>
  <si>
    <t>M92317-158003-2780</t>
  </si>
  <si>
    <t>CONSUMO DE MEDICAMENTOS DEL 26 AL 30 DE ABRIL DEL 2021, UNIDAD CUMBRES, (RAMO 28)</t>
  </si>
  <si>
    <t>M92323-158003-2781</t>
  </si>
  <si>
    <t>M92598-158003-3111</t>
  </si>
  <si>
    <t>CONSUMO DE MEDICAMENTOS DEL 3 AL 7 DE MAYO DEL 2021, UNIDAD BUROCRATAS, (RAMO 28)</t>
  </si>
  <si>
    <t>M92613-158003-3112</t>
  </si>
  <si>
    <t>M92619-158003-3109</t>
  </si>
  <si>
    <t>CONSUMO DE MEDICAMENTOS DEL 3 AL 7 DE MAYO DEL 2021, UNIDAD CUMBRES, (RAMO 28)</t>
  </si>
  <si>
    <t>A9901-158003-3170</t>
  </si>
  <si>
    <t>ARRENDAMIENTO DEL INMUEBLE DENOMINADO EL VOLCAN CORRESPONDIENTE AL MES DE JUNIO DE 2021.</t>
  </si>
  <si>
    <t>258-158003-3355</t>
  </si>
  <si>
    <t>ARRENDAMIENTO DE LAS OFICINAS DEL TRIBUNAL DE ARBITRAJE CORRESPONDIENTE AL MES DE JUNIO DE 2021.</t>
  </si>
  <si>
    <t>FP507-158003-1960</t>
  </si>
  <si>
    <t>SUMINISTRO DE PINTURA PARA LA DIR. DE MTTO., ABRIL 2021, RAMO 28</t>
  </si>
  <si>
    <t>RODRIGUEZ ZAMORA IVAN ATENEO</t>
  </si>
  <si>
    <t>ROZI740903GT9</t>
  </si>
  <si>
    <t>242-158008-1665</t>
  </si>
  <si>
    <t>OT. 20211074</t>
  </si>
  <si>
    <t>SERVICIO DE ANILLADO DE MOTOR Y RECTIFICADO DE CABEZAS DE MOTOR. PATRIMONIO 81946 2014 RAM 4000</t>
  </si>
  <si>
    <t>243-158008-1661</t>
  </si>
  <si>
    <t>OT. 2021030066</t>
  </si>
  <si>
    <t>SERVICIO DE MANTENIMIENTO A MAQUINA PINTARRAYAS, SEGUN COTIZACION ANEXA. PAT. 4024290</t>
  </si>
  <si>
    <t>244-158008-1660</t>
  </si>
  <si>
    <t>OT. 2021030065</t>
  </si>
  <si>
    <t>SERVICIO DE MANTENIMIENTO A MAQUINA PINTARRAYAS, SEGUN COTIZACION ANEXA. PAT. 4020489</t>
  </si>
  <si>
    <t>247-158008-1730</t>
  </si>
  <si>
    <t>OT. 2021030069</t>
  </si>
  <si>
    <t>SERVICIO  DE MANTENIMIENTO PREVENTIVO  Y CORRECTIVO A MAQUINA PINRARRAYAS, SEGUN COTIZACION ANEXA PAT. 4020492</t>
  </si>
  <si>
    <t>251-158008-2460</t>
  </si>
  <si>
    <t>OT. 2021040109</t>
  </si>
  <si>
    <t>MANTENIMIENTO CORRECTIVO A MAQUINA NEBULIZADORA, SEGUN COTIZACION ANEXA. PAT. 4044605</t>
  </si>
  <si>
    <t>Total 116049</t>
  </si>
  <si>
    <t>A140-158003-3175</t>
  </si>
  <si>
    <t>ARRENDAMIENTO DE LAS OFICINAS DE LA DIRECCION DE GRUPOS PRIORITARIOS CORRESPONDIENTE AL MES DE JUNIO DE 2021.</t>
  </si>
  <si>
    <t>44-158008-1968</t>
  </si>
  <si>
    <t>OT. 2021040001</t>
  </si>
  <si>
    <t>SERVICIO DE REPARACION DE REFRIGERADOR UBICADO, EN LA COCINA DE LA ACADEMIA, COL. INDUSTRIAL, SEGUN COTIZACION ANEXA. PAT. 4055907</t>
  </si>
  <si>
    <t>FVRM0255021-158003-2647</t>
  </si>
  <si>
    <t>RECOLECCION Y TRANSLADO DE BASURA DOMICILIARIA PERIORO DEL 01 AL 30 DE ABRIL DE 2021.</t>
  </si>
  <si>
    <t>FVRM0255746-158003-3254</t>
  </si>
  <si>
    <t>RECOLECCION Y TRANSLADO DE BASURA DOMICILIARIA PERIORO DEL 01 AL 31 DE MAYO DE 2021.</t>
  </si>
  <si>
    <t>NF 790226-158003-3180</t>
  </si>
  <si>
    <t>ARRENDAMIENTO DE LAS OFICINAS DE RECAUDACION CORRESPONDIENTE AL MES DE JUNIO DE 2021.</t>
  </si>
  <si>
    <t>287-158003-3281</t>
  </si>
  <si>
    <t>ARRENDAMIENTO DE LAS OFICINAS DE LA DIRECCION DE CONCERTACION SOCIAL CORRESPONDIENTE AL MES DE JUNIO DE 2021.</t>
  </si>
  <si>
    <t>INTERLAMPARAS, S.A. DE C.V.</t>
  </si>
  <si>
    <t>INT061206EU7</t>
  </si>
  <si>
    <t>B6476-158008-2192</t>
  </si>
  <si>
    <t>OT. 2021040029</t>
  </si>
  <si>
    <t>SERVICIO DE MANTENIMIENTO PREVENTIVO A LASER DEL FARO DE COMERCIO UBICADO EN LA MACROPLAZA, SEGUN COTIZACION ANEXA.</t>
  </si>
  <si>
    <t>Total 116317</t>
  </si>
  <si>
    <t>280-158003-430</t>
  </si>
  <si>
    <t>SSP-263-2020</t>
  </si>
  <si>
    <t>ESTIMACION 3, SUMINISTRO E INSTALACION DE REJAS EN PLAZAS PUBLICAS, PERIODO DEL 20 DE FEBRERO AL 4 DE MARZO DEL 2020, (RAMO 28)</t>
  </si>
  <si>
    <t>291-158003-1988</t>
  </si>
  <si>
    <t>SSP-287-2021</t>
  </si>
  <si>
    <t>ESTIMACION 1, SUMINISTRO E INSTALACION DE REJAS EN PLAZAS PUBLICAS, PERIODO DEL 1 AL 21 DE ENERO DEL 2021, (RAMO 28)</t>
  </si>
  <si>
    <t>293-158003-2403</t>
  </si>
  <si>
    <t>MANTENIMIENTO DE AREAS VERDES ZONA NORTE, ESTIMACION 24, PERIODO DEL 28 DE MARZO AL 14 DE ABRIL DEL 2021, (RAMO 28)</t>
  </si>
  <si>
    <t>103-158003-3356</t>
  </si>
  <si>
    <t>A 1619-158003-3185</t>
  </si>
  <si>
    <t>ARRENDAMIENTO DE LAS OFICINAS DE RECAUDACION UBICADAS EN PLAZA M CORRESPONDIENTE AL MES DE JUNIO DE 2021.</t>
  </si>
  <si>
    <t>B 2868-158003-3186</t>
  </si>
  <si>
    <t>ARRENDAMIENTO DE LAS OFICINAS DE RECAUDACION INMOBILIARIA UBICADAS EN EL LOCAL A8 DENTRO DE PLAZA LA SILLA CORRESPONDIENTE AL MES DE JUNIO DE 2021.</t>
  </si>
  <si>
    <t>HERRERA FERNANDEZ JESUS EDUARDO</t>
  </si>
  <si>
    <t>HEFJ601221FP7</t>
  </si>
  <si>
    <t>A221-158008-2143</t>
  </si>
  <si>
    <t>OT. 2021040022</t>
  </si>
  <si>
    <t>SERVICIO DE  REPARACION  Y TRABAJOS DE ALBAÑILERIA  EN  LA BODEGA DE ARCHIVO DE LA DIRECCION ADMINISTRATIVA DE SERVICIOS PUBLICOS. PAT. N/A</t>
  </si>
  <si>
    <t>Total 116447</t>
  </si>
  <si>
    <t>F-206-155002-1046</t>
  </si>
  <si>
    <t>SOP-947-2019</t>
  </si>
  <si>
    <t>RP-2021 EST.7-A OP-VRIII-09/19-CP REHABILITACIÓN DE PAVIMENTOS, VIALIDADES REGIAS ZONA N°. 9, EN EL MUNICIPIO DE MONTERREY, NUEVO LEÓN.  PIM 19155013 REF-SOP-001/2020 REF-SOP/002/2021</t>
  </si>
  <si>
    <t>F-211-155002-1225</t>
  </si>
  <si>
    <t>RP-2021 EST. 20 OP-VRIV-03/20-CP REHABILITACIÓN DE PAVIMENTOS, VIALIDADES REGIAS ZONA N°. 3, EN EL MUNICIPIO DE MONTERREY, NUEVO LEÓN.  ICOM 20155012 REF-SOP/003/2021</t>
  </si>
  <si>
    <t>2255-158003-2033</t>
  </si>
  <si>
    <t>INSUMOS PARA BACHEO PARA LA OPERATIVIDAD DE LA SRIA. DE INFRAESTRUCTURA VIAL ZONA SUR (CARPETA) DEL 18 AL 23 DE ENERO 2021, RAMO 28</t>
  </si>
  <si>
    <t>2270-158003-2034</t>
  </si>
  <si>
    <t>INSUMOS PARA BACHEO PARA LA OPERATIVIDAD DE LA SRIA. DE INFRAESTRUCTURA VIAL ZONA SUR (CARPETA) DEL 25 AL 30 DE ENERO 2021, RAMO 28</t>
  </si>
  <si>
    <t>2272-158003-2031</t>
  </si>
  <si>
    <t>INSUMOS PARA BACHEO PARA LA OPERATIVIDAD DE LA SRIA. DE INFRAESTRUCTURA VIAL ZONA PONIENTE (CARPETA) DEL 25 AL 30 DE ENERO 2021, RAMO 28</t>
  </si>
  <si>
    <t>2275-158003-2058</t>
  </si>
  <si>
    <t>INSUMOS PARA BACHEO PARA LA OPERATIVIDAD DE LA SRIA. DE INFRAESTRUCTURA VIAL ZONA SUR (EMULSION ASFALTICA) DEL 25 DE ENERO 2021, RAMO 28</t>
  </si>
  <si>
    <t>2298-158003-2205</t>
  </si>
  <si>
    <t>INSUMOS PARA BACHEO PARA LA OPERATIVIDAD DE LA SRIA. DE INFRAESTRUCTURA VIAL ZONA SUR (BASE CALIZA) DEL 2 Y 3 DE FEBRERO 2021, RAMO 28</t>
  </si>
  <si>
    <t>2300-158003-2204</t>
  </si>
  <si>
    <t>INSUMOS PARA BACHEO PARA LA OPERATIVIDAD DE LA SRIA. DE INFRAESTRUCTURA VIAL ZONA PONIENTE (BASE CALIZA) DEL 2 Y 3 DE FEBRERO 2021, RAMO 28</t>
  </si>
  <si>
    <t>2289-158003-2213</t>
  </si>
  <si>
    <t>INSUMOS PARA BACHEO PARA LA OPERATIVIDAD DE LA SRIA. DE INFRAESTRUCTURA VIAL ZONA HUAJUCO (CARPETA) DEL 2 AL 6 DE FEBRERO 2021, RAMO 28</t>
  </si>
  <si>
    <t>2292-158003-2206</t>
  </si>
  <si>
    <t>INSUMOS PARA BACHEO PARA LA OPERATIVIDAD DE LA SRIA. DE INFRAESTRUCTURA VIAL ZONA NORTE (EMULSION ASFALTICA) DEL 2 DE FEBRERO 2021, RAMO 28</t>
  </si>
  <si>
    <t>2293-158003-2210</t>
  </si>
  <si>
    <t>INSUMOS PARA BACHEO PARA LA OPERATIVIDAD DE LA SRIA. DE INFRAESTRUCTURA VIAL ZONA SUR (EMULSION ASFALTICA) DEL 2 DE FEBRERO 2021, RAMO 28</t>
  </si>
  <si>
    <t>2294-158003-2208</t>
  </si>
  <si>
    <t>INSUMOS PARA BACHEO PARA LA OPERATIVIDAD DE LA SRIA. DE INFRAESTRUCTURA VIAL ZONA HUAJUCO (EMULSION ASFALTICA) DEL 2 DE FEBRERO 2021, RAMO 28</t>
  </si>
  <si>
    <t>2295-158003-2209</t>
  </si>
  <si>
    <t>INSUMOS PARA BACHEO PARA LA OPERATIVIDAD DE LA SRIA. DE INFRAESTRUCTURA VIAL ZONA PONIENTE (EMULSION ASFALTICA) DEL 2 DE FEBRERO 2021, RAMO 28</t>
  </si>
  <si>
    <t>2296-158003-2207</t>
  </si>
  <si>
    <t>INSUMOS PARA BACHEO PARA LA OPERATIVIDAD DE LA SRIA. DE INFRAESTRUCTURA VIAL ZONA CENTRO (EMULSION ASFALTICA) DEL 2 DE FEBRERO 2021, RAMO 28</t>
  </si>
  <si>
    <t>2287-158003-2211</t>
  </si>
  <si>
    <t>INSUMOS PARA BACHEO PARA LA OPERATIVIDAD DE LA SRIA. DE INFRAESTRUCTURA VIAL ZONA NORTE (CARPETA) DEL 2 AL 6 DE FEBRERO 2021, RAMO 28</t>
  </si>
  <si>
    <t>2288-158003-2215</t>
  </si>
  <si>
    <t>INSUMOS PARA BACHEO PARA LA OPERATIVIDAD DE LA SRIA. DE INFRAESTRUCTURA VIAL ZONA SUR (CARPETA) DEL 2 AL 6 DE FEBRERO 2021, RAMO 28</t>
  </si>
  <si>
    <t>2290-158003-2214</t>
  </si>
  <si>
    <t>INSUMOS PARA BACHEO PARA LA OPERATIVIDAD DE LA SRIA. DE INFRAESTRUCTURA VIAL ZONA PONIENTE (CARPETA) DEL 2 AL 6 DE FEBRERO 2021, RAMO 28</t>
  </si>
  <si>
    <t>2291-158003-2212</t>
  </si>
  <si>
    <t>INSUMOS PARA BACHEO PARA LA OPERATIVIDAD DE LA SRIA. DE INFRAESTRUCTURA VIAL ZONA CENTRO (CARPETA) DEL 2 AL 6 DE FEBRERO 2021, RAMO 28</t>
  </si>
  <si>
    <t>2302-158003-2216</t>
  </si>
  <si>
    <t>INSUMOS PARA BACHEO PARA LA OPERATIVIDAD DE LA SRIA. DE INFRAESTRUCTURA VIAL ZONA NORTE (CARPETA) DEL 8 AL 13 DE FEBRERO 2021, RAMO 28</t>
  </si>
  <si>
    <t>2306-158003-2217</t>
  </si>
  <si>
    <t>INSUMOS PARA BACHEO PARA LA OPERATIVIDAD DE LA SRIA. DE INFRAESTRUCTURA VIAL ZONA CENTRO (CARPETA) DEL 8 AL 13 DE FEBRERO 2021, RAMO 28</t>
  </si>
  <si>
    <t>M.S. COMERCIALIZADORA E IMPORTADORA, S.A. DE C.V.</t>
  </si>
  <si>
    <t>MCE071219760</t>
  </si>
  <si>
    <t>MSC13088-158003-2401</t>
  </si>
  <si>
    <t>SSP-279-2020</t>
  </si>
  <si>
    <t>EST. 8 ARRENDAMIENTO DE PIPAS DE RIEGO DEL 26 DE FEBRERO AL 27 DE MARZO DEL 2021, RAMO 28</t>
  </si>
  <si>
    <t>MSC13250-158003-3079</t>
  </si>
  <si>
    <t>EST. 9 ARRENDAMIENTO DE PIPAS DE RIEGO DEL 28 DE MARZO AL 26 DE ABRIL DEL 2021, RAMO 28</t>
  </si>
  <si>
    <t>MSC13306-158003-3223</t>
  </si>
  <si>
    <t>EST. 10 ARRENDAMIENTO DE PIPAS DE RIEGO DEL 27 DE ABRIL AL 26 DE MAYO DEL 2021, RAMO 28</t>
  </si>
  <si>
    <t>Total 116474</t>
  </si>
  <si>
    <t>182-158003-2445</t>
  </si>
  <si>
    <t>SSP-265-2020</t>
  </si>
  <si>
    <t>MANTENIMIENTO DE AREAS VERDES ZONA PONIENTE-NORTE, ESTIMACION 24, PERIODO DEL 28 DE MARZO AL 14 DE ABRIL DEL 2021, (RAMO 28)</t>
  </si>
  <si>
    <t>443-158003-3080</t>
  </si>
  <si>
    <t>SUMINISTRO DE FLOR Y PLANTA DE ORNATO PARA LA SRIA. DE SERVICIOS PUBLICOS, PERIODO ABRIL Y MAYO DEL 2021, (RAMO 28)</t>
  </si>
  <si>
    <t>451-158003-3247</t>
  </si>
  <si>
    <t>MANTENIMIENTO DE AREAS VERDES ZONA PONIENTE-NORTE, ESTIMACION 25, PERIODO DEL 15 DE ABRIL AL 2 DE MAYO DEL 2021, (RAMO 28)</t>
  </si>
  <si>
    <t>499-158003-3245</t>
  </si>
  <si>
    <t>SUMINISTRO DE FLOR Y PLANTA DE ORNATO PARA LA SRIA. DE SERVICIOS PUBLICOS, PERIODO MAYO DEL 2021, (RAMO 28)</t>
  </si>
  <si>
    <t>A 2891-158003-3184</t>
  </si>
  <si>
    <t>ARRENDAMIENTO DEL ESTACIONAMIENTO DE LA CLINICA CUMBRES CORRESPONDIENTE AL MES DE JUNIO DE 2021.</t>
  </si>
  <si>
    <t>RAMIREZ VERASTEGUI ISIDRO RAMON</t>
  </si>
  <si>
    <t>RAVI6505157N0</t>
  </si>
  <si>
    <t>M24-155002-775</t>
  </si>
  <si>
    <t>SOP-005-2020</t>
  </si>
  <si>
    <t>RE-2020 FODEMUN EST. 3 OP-FDM-01/20-IR CONSTRUCCIÓN DE SENDERO SEGURO EN CALLEJON SIN NOMBRE  ENTRE CALLE PIPILA Y CALLE ALFONSO REYES  EN LA COL. ALTAMIRA, MTY., N.L. ICOM/20155008-A-BIS REF-SOP/008/2021 DPP/0337/2021</t>
  </si>
  <si>
    <t>M27-155002-776</t>
  </si>
  <si>
    <t>RE-2020 FODEMUN EST. 2-A OP-FDM-01/20-IR CONSTRUCCIÓN DE SENDERO SEGURO EN CALLEJON SIN NOMBRE  ENTRE CALLE PIPILA Y CALLE ALFONSO REYES  EN LA COL. ALTAMIRA, MTY., N.L. ICOM/20155008-A-BIS REF-SOP/008/2021 DPP/0337/2021</t>
  </si>
  <si>
    <t>M28-155002-777</t>
  </si>
  <si>
    <t>RE-2020 FODEMUN EST. 1-E OP-FDM-01/20-IR CONSTRUCCIÓN DE SENDERO SEGURO EN CALLEJON SIN NOMBRE  ENTRE CALLE PIPILA Y CALLE ALFONSO REYES  EN LA COL. ALTAMIRA, MTY., N.L. ICOM/20155008-A-BIS REF-SOP/008/2021 DPP/0337/2021</t>
  </si>
  <si>
    <t>Total 116699</t>
  </si>
  <si>
    <t>887-158003-2751</t>
  </si>
  <si>
    <t>ORDEN DE COMPRA 6866</t>
  </si>
  <si>
    <t>SUMINISTRO DE HERRAMIENTAS PARA EL MANTENIMIENTO DE PATIOS Y JARDINES DE LA CIUDAD DE LA INCLUSION, DIF DE MONTERREY (R28)</t>
  </si>
  <si>
    <t>54C99-158003-3187</t>
  </si>
  <si>
    <t>ARRENDAMIENTO DE LAS OFICINAS DE LA DIRRECCION DE EVENTOS CORRESPONDIENTE AL MES DE JUNIO DE 2021.</t>
  </si>
  <si>
    <t>2339-158008-2234</t>
  </si>
  <si>
    <t>OT. 20212189</t>
  </si>
  <si>
    <t>REPARACION DE CLIMA (VALVULA DE COMPRESOR, CARGA DE GAS, ACEITE DE COMPRESOR Y FILTRO DE CLIMA). PATRIMONIO 82676 2017 SENTRA</t>
  </si>
  <si>
    <t>2341-158008-1809</t>
  </si>
  <si>
    <t>OT. 20211695</t>
  </si>
  <si>
    <t>REPARACION DE MEDIO MOTOR. PATRIMONIO 82452 2017 CHARGER</t>
  </si>
  <si>
    <t>2338-158008-2491</t>
  </si>
  <si>
    <t>OT. 20212325</t>
  </si>
  <si>
    <t>REEMPLAZO E INSTALACION DE ALTERNADOR REMANUFACTURADO. PATRIMONIO 80538 2007 TSURU GS I</t>
  </si>
  <si>
    <t>A8055-158008-1305</t>
  </si>
  <si>
    <t>OT. 20210677</t>
  </si>
  <si>
    <t>REEMPLAZO E INSTALACION DE PISTONES, BOTADORES, BALANCINES, ARBOLES DE LEVAS, ANTICONGELANTE, ACEITE Y FILTRO DE ACEITE. PATRIMONIO 82436 2017 CHARGER</t>
  </si>
  <si>
    <t>A8124-158008-1776</t>
  </si>
  <si>
    <t>OT. 20211640</t>
  </si>
  <si>
    <t>REPARACION DE LUCES EN GENERAL, REEMPLAZO E INSTALACION DE TRANSMISION REMANUFACTURADA Y ACEITE DE TRANSMISION. PATRIMONIO 81664 2013 EXPRESS CARGO VAN</t>
  </si>
  <si>
    <t>A8148-158008-2275</t>
  </si>
  <si>
    <t>OT. 20211870</t>
  </si>
  <si>
    <t>REEMPLAZO E INSTALACION DE JUEGO DE BALATAS (DELANTERAS Y TRASERAS), CLINDROS TRASEROS, PISTONES DE MORDAZAS DELANT, LIQUIDO DE FRENOS Y RECTIFICADO DE DISCOS PATRIMONIO 82950 2018 SPARK B</t>
  </si>
  <si>
    <t>A8183-158008-2276</t>
  </si>
  <si>
    <t>OT. 20212118</t>
  </si>
  <si>
    <t>REPARACION DE FALLA POR CALENTAMIENTO PATRIMONIO 80102 2010 PICK UP NP300</t>
  </si>
  <si>
    <t>A-1375-158008-2195</t>
  </si>
  <si>
    <t>OT. 20211918</t>
  </si>
  <si>
    <t>HORQUILLAS SUPERIORES DELANT, AMORTIGUADORES (DELANT Y TRAS), BRAZO AUXILIAR, VARILLA CENTRAL, TERMINALES, JUEGO DE BALEROS DELANT, JUEGO DE BALATAS DELANTERAS, RECTIF DE DISCOS Y ALINEACION DELANT. PATRIMONIO 80071 2010 PICK UP NP300</t>
  </si>
  <si>
    <t>A-1388-158008-2314</t>
  </si>
  <si>
    <t>OT. 20212318</t>
  </si>
  <si>
    <t>AFINACION DE MOTOR, LIMPIEZA Y AJUSTE DE FRENOS (DELANT Y TRAS), ALINEACION, BALANCEO Y REPARACION DE RINES. PATRIMONIO 82627 2017 AVEO</t>
  </si>
  <si>
    <t>A-3681-158008-1691</t>
  </si>
  <si>
    <t>OT. 20211501</t>
  </si>
  <si>
    <t>AFINACI¿ DE MOTOR. PATRIMONIO 83010 2018 RAM 1500</t>
  </si>
  <si>
    <t>A-3682-158008-1686</t>
  </si>
  <si>
    <t>OT. 20211456</t>
  </si>
  <si>
    <t>AFINACION DE MOTOR, REEMPLAZO E INSTALACION DE JUEGO DE CABLES DE BUJIAS. PATRIMONIO 82890 2018 AVEO K</t>
  </si>
  <si>
    <t>A-3685-158008-1433</t>
  </si>
  <si>
    <t>OT. 20211055</t>
  </si>
  <si>
    <t>AFINACION DE MOTOR, REEMPLAZO E INSTALACION DE JUEGO DE CABLES DE BUJIAS. PATRIMONIO 82657 2017 AVEO</t>
  </si>
  <si>
    <t>A-3692-158008-1676</t>
  </si>
  <si>
    <t>OT. 20211312</t>
  </si>
  <si>
    <t>AFINACION DE MOTOR, REEMPLAZO E INSTALACION DE KIT DE CLUTCH, , JUEGO DE BALATAS (DELANTERAS Y TRASERAS), CILINDROS TRASEROS, LIQUIDO DE FRENOS, RECTIFICADO DE DISCOS Y RECTIFICADO DE VOLANTE. PATRIMONIO 80049 2010 ATOS BASICO</t>
  </si>
  <si>
    <t>A-3697-158008-2134</t>
  </si>
  <si>
    <t>OT. 20211665</t>
  </si>
  <si>
    <t>REEMPLAZO E INSTALACION DE TANQUE RECUPERADOR, TAPON DE TANQUE, FILTRO DE ACEITE Y ACEITE. PATRIMONIO 82653 2017 AVEO</t>
  </si>
  <si>
    <t>A-3717-158008-1815</t>
  </si>
  <si>
    <t>OT. 20211272</t>
  </si>
  <si>
    <t>REPARACION DE MEDIO MOTOR. PATRIMONIO 80470 2011 ATOS BASICO</t>
  </si>
  <si>
    <t>66840-158003-2469</t>
  </si>
  <si>
    <t>66841-158003-2474</t>
  </si>
  <si>
    <t>66845-158003-2473</t>
  </si>
  <si>
    <t>66976-158003-2697</t>
  </si>
  <si>
    <t>66986-158003-2700</t>
  </si>
  <si>
    <t>66987-158003-2701</t>
  </si>
  <si>
    <t>66846-158003-2470</t>
  </si>
  <si>
    <t>66863-158003-2327</t>
  </si>
  <si>
    <t>66865-158003-2329</t>
  </si>
  <si>
    <t>66967-158003-2471</t>
  </si>
  <si>
    <t>66978-158003-2698</t>
  </si>
  <si>
    <t>66985-158003-2699</t>
  </si>
  <si>
    <t>66992-158003-2784</t>
  </si>
  <si>
    <t>ATENCION MEDICA Y HOSPITALIZACION (ABRIL 2021), RAMO 28</t>
  </si>
  <si>
    <t>66917-158003-2331</t>
  </si>
  <si>
    <t>ATENCION MEDICA Y HOSPITALIZACION (ENERO Y FEBRERO 2021), RAMO 28</t>
  </si>
  <si>
    <t>67032-158003-2995</t>
  </si>
  <si>
    <t>67059-158003-3116</t>
  </si>
  <si>
    <t>67063-158003-3214</t>
  </si>
  <si>
    <t>67064-158003-3215</t>
  </si>
  <si>
    <t>67065-158003-3216</t>
  </si>
  <si>
    <t>67066-158003-3217</t>
  </si>
  <si>
    <t>67070-158003-3218</t>
  </si>
  <si>
    <t>67090-158003-3219</t>
  </si>
  <si>
    <t>67092-158003-3220</t>
  </si>
  <si>
    <t>ATENCION MEDICA Y HOSPITALIZACION (MAYO 2021), RAMO 28</t>
  </si>
  <si>
    <t>67098-158003-3259</t>
  </si>
  <si>
    <t>PICO INFRAESTRUCTURA URBANA, SA. DE CV.</t>
  </si>
  <si>
    <t>PIU890517G81</t>
  </si>
  <si>
    <t>1169-155002-1383</t>
  </si>
  <si>
    <t>SOP-050-2021</t>
  </si>
  <si>
    <t>FISM-2021 30% ANT. OP-FISM-06/21-CP REHABILITACIÓN DE CALLE A BASE DE ASFALTO EN LA CALLE ZÓCALO ENTRE LA AVENIDA RAÚL RANGEL FRÍAS Y CALLE SAN J. ROMERO, EN LA COLONIA LOMA BONITA, EN EL MUNICIPIO DE MONTERREY NUEVO LEÓN ICOM 21155015</t>
  </si>
  <si>
    <t>Total 123079</t>
  </si>
  <si>
    <t>CONSTRUCCIONES REFORZADAS, S.A. DE C.V.</t>
  </si>
  <si>
    <t>CRE940309M62</t>
  </si>
  <si>
    <t>837-155002-1233</t>
  </si>
  <si>
    <t>SOP-001-2020</t>
  </si>
  <si>
    <t>RE-2020 FODEMUN EST. 2 OP-FDM-04/20-CP CONSTRUCCION DE ESPACIO PUBLICO EN CALLE JULIO A. ROCA DE LA CALLE DE LA CODORNIZ, CALLE DEL COLIBRI Y CALLE UREY, EN LA COL. URBIVILLA BONITA, MTY., N.L. ICOM/20155008-A REF-SOP/008/2021</t>
  </si>
  <si>
    <t>839-155002-1231</t>
  </si>
  <si>
    <t>RE-2020 FODEMUN EST. 1 OP-FDM-04/20-CP CONSTRUCCION DE ESPACIO PUBLICO EN CALLE JULIO A. ROCA DE LA CALLE DE LA CODORNIZ, CALLE DEL COLIBRI Y CALLE UREY, EN LA COL. URBIVILLA BONITA, MTY., N.L. ICOM/20155008-A REF-SOP/008/2021</t>
  </si>
  <si>
    <t>845-155002-1388</t>
  </si>
  <si>
    <t>SOP-973-2020</t>
  </si>
  <si>
    <t>RE-2019 FDO-INF-MCIPAL EST. 1 OP-FIM19-02/20-CP REHABILITACION DE PARQUE PUBLICO EN LAS CALLES MAINELES Y CALLE BREZO EN LA COL. FOMERREY 114, MTY. N.L.  ICOM20155001 REF-SOP/005/2021 DPP/0178/2021</t>
  </si>
  <si>
    <t>846-155002-1389</t>
  </si>
  <si>
    <t>RE-2019 FDO-INF-MCIPAL EST. 1-A OP-FIM19-02/20-CP REHABILITACION DE PARQUE PUBLICO EN LAS CALLES MAINELES Y CALLE BREZO EN LA COL. FOMERREY 114, MTY. N.L.  ICOM20155001 REF-SOP/005/2021 DPP/0178/2021</t>
  </si>
  <si>
    <t>847-155002-1390</t>
  </si>
  <si>
    <t>RE-2019 FDO-INF-MCIPAL EST. 2 OP-FIM19-02/20-CP REHABILITACION DE PARQUE PUBLICO EN LAS CALLES MAINELES Y CALLE BREZO EN LA COL. FOMERREY 114, MTY. N.L.  ICOM20155001 REF-SOP/005/2021 DPP/0178/2021</t>
  </si>
  <si>
    <t>848-155002-1391</t>
  </si>
  <si>
    <t>RE-2019 FDO-INF-MCIPAL EST. 2-A OP-FIM19-02/20-CP REHABILITACION DE PARQUE PUBLICO EN LAS CALLES MAINELES Y CALLE BREZO EN LA COL. FOMERREY 114, MTY. N.L.  ICOM20155001 REF-SOP/005/2021 DPP/0178/2021</t>
  </si>
  <si>
    <t>835-155002-1232</t>
  </si>
  <si>
    <t>RE-2020 FODEMUN EST. 1-A OP-FDM-04/20-CP CONSTRUCCION DE ESPACIO PUBLICO EN CALLE JULIO A. ROCA DE LA CALLE DE LA CODORNIZ, CALLE DEL COLIBRI Y CALLE UREY, EN LA COL. URBIVILLA BONITA, MTY., N.L. ICOM/20155008-A REF-SOP/008/2021</t>
  </si>
  <si>
    <t>838-155002-1234</t>
  </si>
  <si>
    <t>RE-2020 FODEMUN EST. 2-A OP-FDM-04/20-CP CONSTRUCCION DE ESPACIO PUBLICO EN CALLE JULIO A. ROCA DE LA CALLE DE LA CODORNIZ, CALLE DEL COLIBRI Y CALLE UREY, EN LA COL. URBIVILLA BONITA, MTY., N.L. ICOM/20155008-A REF-SOP/008/2021</t>
  </si>
  <si>
    <t>Total 123080</t>
  </si>
  <si>
    <t>2207-155002-1384</t>
  </si>
  <si>
    <t>SOP-051-2021</t>
  </si>
  <si>
    <t>FISM-2021 30% ANT. OP-FISM-07/21-CP REHABILITACIÓN DE CALLE A BASE DE CONCRETO  EN LA CALLE PASEO AGAVE ENTRE LAS CALLES PASEO DEL RINCÓN Y PASEO N, EN LA COLONIA FOMERREY 45, EN MONTERREY NUEVO LEÓN ICOM 21155015</t>
  </si>
  <si>
    <t>CONSTRUCCIONES DYNAMO, SA. DE CV.</t>
  </si>
  <si>
    <t>CDY980323MA8</t>
  </si>
  <si>
    <t>922-155002-650</t>
  </si>
  <si>
    <t>SOP-929-2019</t>
  </si>
  <si>
    <t>R28-2021 PARTICIPABLE EST. 2-E OP-RP-09/19-CP  REHABILITACIÓN DE ESPACIO PÚBLICO EN LA CALLE MINEROS, CALLE MADERERO Y CALLE OBREROS EN LA COL. ALIANZA SECTOR EUGENIO GARZA SADA  EN EL MUNICIPIO DE MONTERREY, NUEVO LEÓN..  PIM 19155014 REF-SOP/018/2020 DPP/0475/2020 REF-SOP/018/2021</t>
  </si>
  <si>
    <t>982-155002-1385</t>
  </si>
  <si>
    <t>SOP-052-2021</t>
  </si>
  <si>
    <t>FISM-2021 30% ANT. OP-FISM-08/21-CP REHABILITACIÓN DE CALLE A BASE DE ASFALTO EN LA CALLE SAN AGUSTÍN ENTRE LAS CALLES SANTA CLARA Y SAN FRANCISCO, EN LA COLONIA LA ALIANZA, EN EL MUNICIPIO DE MONTERREY NUEVO LEÓN  ICOM 21155015</t>
  </si>
  <si>
    <t>Total 123262</t>
  </si>
  <si>
    <t>STRUCTOR CONSTRUCCIONES, S.A. DE C.V.</t>
  </si>
  <si>
    <t>SCO010914CD8</t>
  </si>
  <si>
    <t>AA119-155002-1380</t>
  </si>
  <si>
    <t>SOP-046-2021</t>
  </si>
  <si>
    <t>FISM-2021 30% ANT. OP-FISM-02/21-CP CONSTRUCCIÓN DE DRENAJE PLUVIAL (TRAMO II) SOBRE AV. DE LA REPÚBLICA Y MANUEL BELGRANO, ENTRE CALLES JUAN B. VARGAS Y M.T. DE ALVEAR, EN LA COLONIA FRANCISCO VILLA, EN EL MUNICIPIO DE MONTERREY NUEVO LEÓN ICOM 21155015</t>
  </si>
  <si>
    <t>Total 123318</t>
  </si>
  <si>
    <t>887-155002-1382</t>
  </si>
  <si>
    <t>SOP-048-2021</t>
  </si>
  <si>
    <t>FISM-2021 30% ANT. OP-FISM-04/21-CP REHABILITACIÓN DE CALLE A BASE DE ASFALTO EN LA CALLE CANTANTES Y EN LA CALLE ESTIBADORES; DE LA CALLE 12 DE AGOSTO HASTA FINALIZACIÓN DE LA CALLE, EN LA COLONIA PASEO DE SAN BERNABÉ, SECTOR LA ALIANZA, EN EL MUNICIPIO DE MONTERREY NUEVO LEÓN ICOM 21155015</t>
  </si>
  <si>
    <t>PROYECTOS URBANISTICOS GRECIA, SA. DE CV.</t>
  </si>
  <si>
    <t>PUG041001BA7</t>
  </si>
  <si>
    <t>2023-155002-1061</t>
  </si>
  <si>
    <t>SOP-938-2019</t>
  </si>
  <si>
    <t>RP-2021 EST. 12 OP-VRIII-06/19-CP REHABILITACIÓN DE PAVIMENTOS, VIALIDADES REGIAS ZONA N°. 6, EN EL MUNICIPIO DE MONTERREY, NUEVO LEÓN.  PIM 19155013 REF-SOP-001/2020 REF-SOP/002/2021</t>
  </si>
  <si>
    <t>2024-155002-1062</t>
  </si>
  <si>
    <t>RP-2021 EST. 2-A OP-VRIII-06/19-CP REHABILITACIÓN DE PAVIMENTOS, VIALIDADES REGIAS ZONA N°. 6, EN EL MUNICIPIO DE MONTERREY, NUEVO LEÓN.  PIM 19155013 REF-SOP-001/2020 REF-SOP/002/2021</t>
  </si>
  <si>
    <t>2030-155002-1162</t>
  </si>
  <si>
    <t>RP-2021 EST. 13 OP-VRIII-06/19-CP REHABILITACIÓN DE PAVIMENTOS, VIALIDADES REGIAS ZONA N°. 6, EN EL MUNICIPIO DE MONTERREY, NUEVO LEÓN.  PIM 19155013 REF-SOP-001/2020 REF-SOP/002/2021</t>
  </si>
  <si>
    <t>2033-155002-1163</t>
  </si>
  <si>
    <t>RP-2021 EST. 3-A OP-VRIII-06/19-CP REHABILITACIÓN DE PAVIMENTOS, VIALIDADES REGIAS ZONA N°. 6, EN EL MUNICIPIO DE MONTERREY, NUEVO LEÓN.  PIM 19155013 REF-SOP-001/2020 REF-SOP/002/2021</t>
  </si>
  <si>
    <t>Total 123475</t>
  </si>
  <si>
    <t>CONSTRUCTORA COSS BU, SA. DE CV.</t>
  </si>
  <si>
    <t>CCB9704303R3</t>
  </si>
  <si>
    <t>884-155002-1071</t>
  </si>
  <si>
    <t>SOP-940-2019</t>
  </si>
  <si>
    <t>RP-2021 EST. 7 OP-VRIII-08/19-CP REHABILITACIÓN DE PAVIMENTOS, VIALIDADES REGIAS ZONA N°. 8, EN EL MUNICIPIO DE MONTERREY, NUEVO LEÓN.  PIM 19155013 REF-SOP-001/2020 REF-SOP/002/2021</t>
  </si>
  <si>
    <t>Total 123539</t>
  </si>
  <si>
    <t>B1625-155002-1200</t>
  </si>
  <si>
    <t>SOP-936-2019</t>
  </si>
  <si>
    <t>RP-2021 EST. 13 OP-VRIII-04/19-CP REHABILITACIÓN DE PAVIMENTOS, VIALIDADES REGIAS ZONA N°. 4, EN EL MUNICIPIO DE MONTERREY, NUEVO LEÓN.  PIM 19155013 REF-SOP-001/2020 REF-SOP/002/2021</t>
  </si>
  <si>
    <t>B1626-155002-1201</t>
  </si>
  <si>
    <t>RP-2021 EST. 2-A OP-VRIII-04/19-CP REHABILITACIÓN DE PAVIMENTOS, VIALIDADES REGIAS ZONA N°. 4, EN EL MUNICIPIO DE MONTERREY, NUEVO LEÓN.  PIM 19155013 REF-SOP-001/2020 REF-SOP/002/2021</t>
  </si>
  <si>
    <t>B1628-155002-1230</t>
  </si>
  <si>
    <t>SOP-030-2020</t>
  </si>
  <si>
    <t>RP-2019 DISP EST 3 OP-VRIV-05/20-CP REHABILITACIÓN DE PAVIMENTOS, VIALIDADES REGIAS ZONA N°. 5, EN EL MUNICIPIO DE MONTERREY, NUEVO LEÓN.  ICOM 20155012 REF-SOP/003/2021</t>
  </si>
  <si>
    <t>AFAD173-155002-1260</t>
  </si>
  <si>
    <t>SOP-997-2020</t>
  </si>
  <si>
    <t>RE-2020 FODEMUN EST. 5 OP-FDM-01/20-CP CONSTRUCCION DE ESCALIANATAS EN CALLES MAGNOLIA, LIRIOS Y LAUREL ENTRE CAÑON DE LAS FLORES Y LOMA VERDE, COL. LOMAS MODELO, MTY., N.L. ICOM/20155008-A-BIS REF-SOP/008/2021</t>
  </si>
  <si>
    <t>AFAD174-155002-1261</t>
  </si>
  <si>
    <t>RE-2020 FODEMUN EST. 3-A OP-FDM-01/20-CP CONSTRUCCION DE ESCALIANATAS EN CALLES MAGNOLIA, LIRIOS Y LAUREL ENTRE CAÑON DE LAS FLORES Y LOMA VERDE, COL. LOMAS MODELO, MTY., N.L. ICOM/20155008-A-BIS REF-SOP/008/2021</t>
  </si>
  <si>
    <t>AFAD175-155002-1262</t>
  </si>
  <si>
    <t>RE-2020 FODEMUN EST. 5-E OP-FDM-01/20-CP CONSTRUCCION DE ESCALIANATAS EN CALLES MAGNOLIA, LIRIOS Y LAUREL ENTRE CAÑON DE LAS FLORES Y LOMA VERDE, COL. LOMAS MODELO, MTY., N.L. ICOM/20155008-A-BIS REF-SOP/008/2021</t>
  </si>
  <si>
    <t>CONSORCIO CONSTRUCTIVO Y PROYECTOS, SA. DE CV.</t>
  </si>
  <si>
    <t>CCP051223398</t>
  </si>
  <si>
    <t>C-361-155002-1344</t>
  </si>
  <si>
    <t>SOP-992-2020</t>
  </si>
  <si>
    <t>RE-2020 FDOS-DESC EST. 3-A OP-FD-01/20-CP CONSTRUCCION DE PAVIMENTO DE CONCRETO HIDRAULICO EN CALLE 5 DE MAYO ENTRE CALLE MEXICO Y CALLE DEGOLLADO SUR, EN LA COL. NUEVO OBISPADO, MTY., N.L.ICOM/20155009 REF-SOP009/2021</t>
  </si>
  <si>
    <t>Total 123655</t>
  </si>
  <si>
    <t>B1705-155002-1118</t>
  </si>
  <si>
    <t>RP-2021 EST. 2-A OP-VRIV-01/20-CP REHABILITACIÓN DE PAVIMENTOS, VIALIDADES REGIAS ZONA N°. 1, EN EL MUNICIPIO DE MONTERREY, NUEVO LEÓN.  ICOM 20155012 REF-SOP/003/2021</t>
  </si>
  <si>
    <t>B1706-155002-1119</t>
  </si>
  <si>
    <t>RP-2021 EST. 3-A OP-VRIV-01/20-CP REHABILITACIÓN DE PAVIMENTOS, VIALIDADES REGIAS ZONA N°. 1, EN EL MUNICIPIO DE MONTERREY, NUEVO LEÓN.  ICOM 20155012 REF-SOP/003/2021</t>
  </si>
  <si>
    <t>B1711-155002-1203</t>
  </si>
  <si>
    <t>SOP-036-2020</t>
  </si>
  <si>
    <t>R28-2021 PARTICIPABLE EST. 1-A OP-RP-04/20-CP CONSTRUCCION DE AULAS VIRTUALES "C3" EN EL EDIFICIO DE LA ACADEMIA DE POLICIA, QUE SE UBICA EN CALLE MIGUEL NIETO EN LA COL. INDUSTRIAL, EN EL MUNICIPIO DE MONTERREY, N.L., ICOM 20155013 REF-SOP/011/12021</t>
  </si>
  <si>
    <t>B1703-155002-1116</t>
  </si>
  <si>
    <t>RP-2021 EST. 11 OP-VRIV-01/20-CP REHABILITACIÓN DE PAVIMENTOS, VIALIDADES REGIAS ZONA N°. 1, EN EL MUNICIPIO DE MONTERREY, NUEVO LEÓN.  ICOM 20155012 REF-SOP/003/2021</t>
  </si>
  <si>
    <t>B1704-155002-1117</t>
  </si>
  <si>
    <t>RP-2021 EST. 1-A OP-VRIV-01/20-CP REHABILITACIÓN DE PAVIMENTOS, VIALIDADES REGIAS ZONA N°. 1, EN EL MUNICIPIO DE MONTERREY, NUEVO LEÓN.  ICOM 20155012 REF-SOP/003/2021</t>
  </si>
  <si>
    <t>B1727-155002-1373</t>
  </si>
  <si>
    <t>SOP-040-2021</t>
  </si>
  <si>
    <t>FDO-SEG-MCIPAL-2020 EST. 1 OP-FSM20-01/21-AD AMPLIACION DEL SITE NIVEL 3 DEL CENTRO DE COMANDO, CONTROL, COMUNICACION Y COMPUTO C4, QUE SE UBICA EN EL AREA DE PARQUE ALAMEY, COL. DEL NORTE, MTY., N.L. ICOM/21155002</t>
  </si>
  <si>
    <t>B1747-155002-1426</t>
  </si>
  <si>
    <t>FDO-SEG-MCIPAL-2020 EST. 2 OP-FSM20-01/21-AD AMPLIACION DEL SITE NIVEL 3 DEL CENTRO DE COMANDO, CONTROL, COMUNICACION Y COMPUTO C4, QUE SE UBICA EN EL AREA DE PARQUE ALAMEY, COL. DEL NORTE, MTY., N.L. ICOM/21155002</t>
  </si>
  <si>
    <t>B1748-155002-1427</t>
  </si>
  <si>
    <t>FDO-SEG-MCIPAL-2020 EST. 2-A OP-FSM20-01/21-AD AMPLIACION DEL SITE NIVEL 3 DEL CENTRO DE COMANDO, CONTROL, COMUNICACION Y COMPUTO C4, QUE SE UBICA EN EL AREA DE PARQUE ALAMEY, COL. DEL NORTE, MTY., N.L. ICOM/21155002</t>
  </si>
  <si>
    <t>196-155002-1311</t>
  </si>
  <si>
    <t>SOP-989-2020</t>
  </si>
  <si>
    <t>RE-2020 FDO-INF-MCIPAL EST. 8 OP-FIM-01/20-CP CONSTRUCCION DE ESPACIO PUBLICO ENTRE CALLE ANCHA A CALLE LADRILLO EN LA COL. HOGARES FERROCARRILEROS, MTY., N.L. ICOM/20155010-BIS DPP/0485/2020 REF-SOP/010/2021 DPP/0336/2021</t>
  </si>
  <si>
    <t>HUAJUCO CONSTRUCCIONES, S.A. DE C.V.</t>
  </si>
  <si>
    <t>HCO920924JD4</t>
  </si>
  <si>
    <t>1580-155002-1387</t>
  </si>
  <si>
    <t>SOP-054-2021</t>
  </si>
  <si>
    <t>FISM-2021 30% ANT. OP-FISM-10/21-CP REHABILITACIÓN DE PARQUE PÚBLICO O PLAZA EN LA CALLE HILADORES, NO REELECCIÓN, ROTEROS Y TORNEROS, EN LA COLONIA SAN ISIDRO, EN EL MUNICIPIO DE MONTERREY NUEVO LEÓN ICOM 21155015</t>
  </si>
  <si>
    <t>Total 123707</t>
  </si>
  <si>
    <t>KELVIN CONSTRUCCIONES, SA. DE CV.</t>
  </si>
  <si>
    <t>KCO021202JY3</t>
  </si>
  <si>
    <t>686-155002-1381</t>
  </si>
  <si>
    <t>SOP-047-2021</t>
  </si>
  <si>
    <t>FISM-2021 30% ANT. OP-FISM-03/21-CP CONSTRUCCIÓN DE DRENAJE PLUVIAL EN CALLES 8 DE JULIO, 5 DE JULIO Y AVENIDA DE LAS TORRES, EN LA COLONIA ALFONSO REYES, LA ALIANZA, EN EL MUNICIPIO DE MONTERREY NUEVO LEÓN ICOM 21155015</t>
  </si>
  <si>
    <t>Total 123713</t>
  </si>
  <si>
    <t>A98268-155002-648</t>
  </si>
  <si>
    <t>RE-2018 FODEMUN EST. 6-A OP-RP-13/19-CP MEJORAMIENTO DE DESARROLLOS HABITACIONALES EN DIVERSAS COLONIAS EN EL MUNICIPIO DE MONTERREY, NUEVO LEÓN.  PIM 19155017, REF-SOP/022/2020 REF-SOP/022-BIS/2021</t>
  </si>
  <si>
    <t>A99452-155002-1346</t>
  </si>
  <si>
    <t>RE-2018 FODEMUN EST. 9-A OP-RP-13/19-CP MEJORAMIENTO DE DESARROLLOS HABITACIONALES EN DIVERSAS COLONIAS EN EL MUNICIPIO DE MONTERREY, NUEVO LEÓN.  PIM 19155017, REF-SOP/022/2020 REF-SOP/022-BIS/2021</t>
  </si>
  <si>
    <t>CLA-1312-155002-1341</t>
  </si>
  <si>
    <t>RE-2019 FDO-INF-MCIPAL EST. 2-A OP-FIM19-03/20-CP CONSTRUCCION DE PARQUE PUBLICO UBICADO EN CALLE NUTRIOLOGOS ENTRE CALLE HERREROS Y CALLE SAN BERNABE EN LA COL. LA ALIANZA, MTY., N.L. ICOM20155001 REF-SOP/005/2021</t>
  </si>
  <si>
    <t>CLA-1316-155002-1393</t>
  </si>
  <si>
    <t>RE-2019 FDO-INF-MCIPAL EST. 2-E OP-FIM19-03/20-CP CONSTRUCCION DE PARQUE PUBLICO UBICADO EN CALLE NUTRIOLOGOS ENTRE CALLE HERREROS Y CALLE SAN BERNABE EN LA COL. LA ALIANZA, MTY., N.L. ICOM20155001 REF-SOP/005/2021 DPP-0178/2021</t>
  </si>
  <si>
    <t>CLA-1315-155002-1340</t>
  </si>
  <si>
    <t>SOP-004-2020</t>
  </si>
  <si>
    <t>RE-2020 FODEMUN EST. 3-E OP-FDM-07/20-CP CONSTRUCCION DE ESPACIO PUBLICO EN LA AV. NO REELECCION ENTRE CALLE TRIANGULO Y CALLE PEZ TAMBOR EN LA COL. FOMERREY 51, MTY., N.L. ICOM/20155008-A-BIS REF-SOP/008/2021 DPP/0337/2021</t>
  </si>
  <si>
    <t>CLA-1317-155002-1343</t>
  </si>
  <si>
    <t>RE-2020 FODEMUN EST. 4 OP-FDM-07/20-CP CONSTRUCCION DE ESPACIO PUBLICO EN LA AV. NO REELECCION ENTRE CALLE TRIANGULO Y CALLE PEZ TAMBOR EN LA COL. FOMERREY 51, MTY., N.L. ICOM/20155008-A-BIS REF-SOP/008/2021 DPP/0337/2021</t>
  </si>
  <si>
    <t>CLA-1313-155002-1314</t>
  </si>
  <si>
    <t>RE-2020 FODEMUN EST. 3 OP-FDM-07/20-CP CONSTRUCCION DE ESPACIO PUBLICO EN LA AV. NO REELECCION ENTRE CALLE TRIANGULO Y CALLE PEZ TAMBOR EN LA COL. FOMERREY 51, MTY., N.L. ICOM/20155008-A-BIS REF-SOP/008/2021 DPP/0337/2021</t>
  </si>
  <si>
    <t>CLA-1314-155002-1315</t>
  </si>
  <si>
    <t>RE-2020 FODEMUN EST. 3-A OP-FDM-07/20-CP CONSTRUCCION DE ESPACIO PUBLICO EN LA AV. NO REELECCION ENTRE CALLE TRIANGULO Y CALLE PEZ TAMBOR EN LA COL. FOMERREY 51, MTY., N.L. ICOM/20155008-A-BIS REF-SOP/008/2021 DPP/0337/2021</t>
  </si>
  <si>
    <t>CLA-1462-155002-1379</t>
  </si>
  <si>
    <t>SOP-045-2021</t>
  </si>
  <si>
    <t>FISM-2021 30% ANT. OP-FISM-01/21-CP CONSTRUCCIÓN DE DRENAJE PLUVIAL (TRAMO I) SOBRE AV. DE LA REPÚBLICA Y MANUEL BELGRANO, ENTRE CALLES JUAN B. VARGAS Y M.T. DE ALVEAR, EN LA COLONIA FRANCISCO VILLA, EN MUNICIPIO DE MONTERREY NUEVO LEÓN ICOM 21155015</t>
  </si>
  <si>
    <t>DESARROLLOS MAFERSA, SA. DE CV.</t>
  </si>
  <si>
    <t>DMA150609DQ9</t>
  </si>
  <si>
    <t>614-155002-1386</t>
  </si>
  <si>
    <t>SOP-053-2021</t>
  </si>
  <si>
    <t>FISM-2021 30% ANT. OP-FISM-09/21-CP REHABILITACIÓN DE PARQUE PÚBLICO O PLAZA EN LA CALLE PIRÁMIDE, EQUILÁTERO, Y EL CANAL AZTLÁN, EN LA COLONIA SAN BERNABÉ EN EL MUNICIPIO DE MONTERREY NUEVO LEÓN ICOM 21155015</t>
  </si>
  <si>
    <t>Total 123725</t>
  </si>
  <si>
    <t>CAMINOS Y URBANIZACIONES NACIONALES, SA DE CV.</t>
  </si>
  <si>
    <t>CUN700216TH6</t>
  </si>
  <si>
    <t>CF2470-155002-963</t>
  </si>
  <si>
    <t>SOP-935-2019</t>
  </si>
  <si>
    <t>RP-2021 EST. 7-A OP-VRIII-03/19-CP REHABILITACIÓN DE PAVIMENTOS, VIALIDADES REGIAS ZONA N°. 3, EN EL MUNICIPIO DE MONTERREY, NUEVO LEÓN.  PIM 19155013 REF-SOP-001/2020 REF-SOP/002/2021</t>
  </si>
  <si>
    <t>Total 123728</t>
  </si>
  <si>
    <t>GEMAR ASFALTOS, SA. DE CV.</t>
  </si>
  <si>
    <t>GAS010329EM1</t>
  </si>
  <si>
    <t>A-3-155002-1204</t>
  </si>
  <si>
    <t>SOP-029-2020</t>
  </si>
  <si>
    <t>RP-2021 EST 3 OP-VRIV-04/20-CP REHABILITACIÓN DE PAVIMENTOS, VIALIDADES REGIAS ZONA N°. 4, EN EL MUNICIPIO DE MONTERREY, NUEVO LEÓN.  ICOM 20155012 REF-SOP/003/2021</t>
  </si>
  <si>
    <t>Total 123740</t>
  </si>
  <si>
    <t>663-155002-1048</t>
  </si>
  <si>
    <t>RP-2021 EST. 8 OP-VRIV-06/20-CP REHABILITACIÓN DE PAVIMENTOS, VIALIDADES REGIAS ZONA N°. 6, EN EL MUNICIPIO DE MONTERREY, NUEVO LEÓN.  ICOM 20155012 REF-SOP/003/2021</t>
  </si>
  <si>
    <t>AB3BD-158003-2710</t>
  </si>
  <si>
    <t>ARRENDAMIENTO DE LAS OFICINAS DE LA COORDINACION DE PARQUIMETROS CORRESPONDIENTE AL MES DE MAYO DE 2021.</t>
  </si>
  <si>
    <t>FC60F-158003-3442</t>
  </si>
  <si>
    <t>ARRENDAMIENTO DE LAS OFICINAS DE LA COORDINACION DE PARQUIMETROS CORRESPONDIENTE AL MES DE JUNIO DE 2021.</t>
  </si>
  <si>
    <t>DASSPVM/6398/2021-158002-155</t>
  </si>
  <si>
    <t>REINTEGRO DEL FONDO RAMO 33 -FONDO DE APORTACIÓN PARA EL FORTALECIMIENTO DE LOS MUNICIPIOS Y DE LAS DEMARCACIONES TERRITORIALES DEL DISTRITO FEDERAL 2013( FORTAMUN) POR CONCEPTO DE " IMPORTE NO PAGADO"  LINEA DE CAPTURA 0021AAYV061057385433</t>
  </si>
  <si>
    <t>DASSPVM/6587/2021-158002-204</t>
  </si>
  <si>
    <t>REINTEGRO DE RENDIMIENTOS DEL FONDO RAMO 33-FONDO DE APORTACIONES PARA EL FORTALECIMIENTO DE LOS MUNICIPIOS Y DE LAS DEMARCACIONES TERRITORIALES DEL DISTRITO FEDERAL 2013 (FORTAMUN) LINEA DE CAPTURA 0021ABCB451057631490</t>
  </si>
  <si>
    <t>155002-1498</t>
  </si>
  <si>
    <t>REINTEGRO DE IMPORTE DEL RAMO 23 - FONDO PARA EL FORTALECIMIIENTO DE LA INFRAESTRUCTURA ESTATAL Y MUNICIPAL 2016 , DERIVADO DE LA AUDITORIA OAESII/PO-0104/2020, SEGÚN PLIEGO DE OBSERVACIONES 16-D-19039-04-1222-06-001, POR CONCEPTO DE "SALDO DEL CONTRATO OP-R23-06/16-IR"</t>
  </si>
  <si>
    <t>CONT-EDO-447-155002-480</t>
  </si>
  <si>
    <t>SOP-982-2020</t>
  </si>
  <si>
    <t>RET-CONT 1 AL MILLAR CONT-EDO PROAGUA-2020 EST. 5 OP-PROAGUA-01/20-CP INTRODUCCION DE DRENAJE PLUVIAL "LUIS ECHEVERRIA ALVAREZ" (FEDERAL) EN AV. DE LA REP. ENTRE A. OROZCO Y PABLO LUNA EN LA COL. FRANCISCO VILLA, EN EL MUNICIPIO DE MTY, N.L. ICOM/20155007</t>
  </si>
  <si>
    <t>SEFUPU-447-155002-481</t>
  </si>
  <si>
    <t>RET-CONT 5 AL MILLAR SEFUPU PROAGUA-2020 EST. 5 OP-PROAGUA-01/20-CP INTRODUCCION DE DRENAJE PLUVIAL "LUIS ECHEVERRIA ALVAREZ" (FEDERAL) EN AV. DE LA REP. ENTRE A. OROZCO Y PABLO LUNA EN LA COL. FRANCISCO VILLA, EN EL MUNICIPIO DE MTY, N.L. ICOM/20155007</t>
  </si>
  <si>
    <t>Total 206311</t>
  </si>
  <si>
    <t>ASOCIACION NACIONAL PRO-SUPERACION PERSONAL, A.C.</t>
  </si>
  <si>
    <t>ANP771216E40</t>
  </si>
  <si>
    <t>34258-158002-134</t>
  </si>
  <si>
    <t>DIF-046-2020</t>
  </si>
  <si>
    <t>Total 206661</t>
  </si>
  <si>
    <t>158003-3148</t>
  </si>
  <si>
    <t>SSP-280-2021</t>
  </si>
  <si>
    <t>PAGO 5/6  DE CONVENIO SSP-280-2021 EFECTUADO CON SERVICIOS DE AGUA Y DRENAJE DE MONTERREY, IPD. PARA LOS CONSUMOS DE LAS DIFERENTES DEPENDENCIAS MUNICIPALES DEL MUNICIPIO DE MONTERREY.</t>
  </si>
  <si>
    <t>158003-3598</t>
  </si>
  <si>
    <t>PAGO 6/6  DE CONVENIO SSP-280-2021 EFECTUADO CON SERVICIOS DE AGUA Y DRENAJE DE MONTERREY, IPD. PARA LOS CONSUMOS DE LAS DIFERENTES DEPENDENCIAS MUNICIPALES DEL MUNICIPIO DE MONTERREY.</t>
  </si>
  <si>
    <t>INSTITUTO TECNOLOGICO Y DE ESTUDIOS SUPERIORES DE MONTERREY</t>
  </si>
  <si>
    <t>ITE430714KI0</t>
  </si>
  <si>
    <t>158002-185</t>
  </si>
  <si>
    <t>(GXC) DIPLOMADO SOBRE PERSPECTIVA DE DISCAPACIDAD Y EL ACCESO A LA JUSTICIA ( TRANSFER)</t>
  </si>
  <si>
    <t>153003-69</t>
  </si>
  <si>
    <t>(GXC) PAGO DE DEDUCIBLE,SINIESTRO 106060/21, VEHICULO OFICIAL 82539</t>
  </si>
  <si>
    <t>SEGUROS INBURSA, SA. GPO FIN INBURSA</t>
  </si>
  <si>
    <t>SIN9408027L7</t>
  </si>
  <si>
    <t>153003-72</t>
  </si>
  <si>
    <t>(GXC) PAGO DE DEDUCIBLE,SINIESTRO 16202-7119661,VEHICULO OFICIAL 82925</t>
  </si>
  <si>
    <t>153003-73</t>
  </si>
  <si>
    <t>(GXC) PAGO DE DEDUCIBLE,SINIESTRO 103396/21,VEHICULO OFICIAL 83323</t>
  </si>
  <si>
    <t>153003-74</t>
  </si>
  <si>
    <t>(GXC) PAGO DE DEDUCIBLE,SINIESTRO 127182/20,VEHICULO OFICIAL 83465</t>
  </si>
  <si>
    <t>153003-75</t>
  </si>
  <si>
    <t>(GXC) PAGO DE DEDUCIBLE,SINIESTRO 124111/20,VEHICULO OFICIAL 82485</t>
  </si>
  <si>
    <t>153003-76</t>
  </si>
  <si>
    <t>(GXC) PAGO DE DEDUCIBLE,SINIESTRO 120019/20,VEHICULO OFICIAL 83326</t>
  </si>
  <si>
    <t>158002-201</t>
  </si>
  <si>
    <t>FONDO OPERATIVO MAYO</t>
  </si>
  <si>
    <t>158002-205</t>
  </si>
  <si>
    <t>CAJA CHICA MAYO</t>
  </si>
  <si>
    <t>DIF-B1705-155002-1131</t>
  </si>
  <si>
    <t>RET-CONT 1 AL MILLAR DIF RP-2021 EST. 2-A OP-VRIV-01/20-CP REHABILITACIÓN DE PAVIMENTOS, VIALIDADES REGIAS ZONA N°. 1, EN EL MUNICIPIO DE MONTERREY, NUEVO LEÓN.  ICOM 20155012 REF-SOP/003/2021</t>
  </si>
  <si>
    <t>DIF-B1706-155002-1133</t>
  </si>
  <si>
    <t>RET-CONT 1 AL MILLAR DIF RP-2021 EST. 3-A OP-VRIV-01/20-CP REHABILITACIÓN DE PAVIMENTOS, VIALIDADES REGIAS ZONA N°. 1, EN EL MUNICIPIO DE MONTERREY, NUEVO LEÓN.  ICOM 20155012 REF-SOP/003/2021</t>
  </si>
  <si>
    <t>CMIC-B1705-155002-1132</t>
  </si>
  <si>
    <t>RET-CONT 2 AL MILLAR CMIC RP-2021 EST. 2-A OP-VRIV-01/20-CP REHABILITACIÓN DE PAVIMENTOS, VIALIDADES REGIAS ZONA N°. 1, EN EL MUNICIPIO DE MONTERREY, NUEVO LEÓN.  ICOM 20155012 REF-SOP/003/2021</t>
  </si>
  <si>
    <t>CMIC-B1706-155002-1134</t>
  </si>
  <si>
    <t>RET-CONT 2 AL MILLAR CMIC RP-2021 EST. 3-A OP-VRIV-01/20-CP REHABILITACIÓN DE PAVIMENTOS, VIALIDADES REGIAS ZONA N°. 1, EN EL MUNICIPIO DE MONTERREY, NUEVO LEÓN.  ICOM 20155012 REF-SOP/003/2021</t>
  </si>
  <si>
    <t>DIF-837-155002-1253</t>
  </si>
  <si>
    <t>RET-CONT 1 AL MILLAR DIF RE-2020 FODEMUN EST. 2 OP-FDM-04/20-CP CONSTRUCCION DE ESPACIO PUBLICO EN CALLE JULIO A. ROCA DE LA C. DE LA CODORNIZ, C. DEL COLIBRI Y C. UREY, EN LA COL. URBIVILLA BONITA, MTY., N.L. ICOM/20155008-A REF-SOP/008/2021</t>
  </si>
  <si>
    <t>DIF-839-155002-1249</t>
  </si>
  <si>
    <t>RET-CONT 1 AL MILLAR DIF RE-2020 FODEMUN EST. 1 OP-FDM-04/20-CP CONSTRUCCION DE ESPACIO PUBLICO EN C. JULIO A. ROCA DE LA C. DE LA CODORNIZ, C. DEL COLIBRI Y C. UREY, EN LA COL. URBIVILLA BONITA, MTY., N.L. ICOM/20155008-A REF-SOP/008/2021</t>
  </si>
  <si>
    <t>CMIC-837-155002-1254</t>
  </si>
  <si>
    <t>RET-CONT 2 AL MILLAR CMIC RE-2020 FODEMUN EST. 2 OP-FDM-04/20-CP CONSTRUCCION DE ESPACIO PUBLICO EN CALLE JULIO A. ROCA DE LA C. DE LA CODORNIZ, C. DEL COLIBRI Y C. UREY, EN LA COL. URBIVILLA BONITA, MTY., N.L. ICOM/20155008-A REF-SOP/008/2021</t>
  </si>
  <si>
    <t>CMIC-839-155002-1250</t>
  </si>
  <si>
    <t>RET-CONT 2 AL MILLAR CMIC RE-2020 FODEMUN EST. 1 OP-FDM-04/20-CP CONSTRUCCION DE ESPACIO PUBLICO EN C. JULIO A. ROCA DE LA C. DE LA CODORNIZ, C. DEL COLIBRI Y C. UREY, EN LA COL. URBIVILLA BONITA, MTY., N.L. ICOM/20155008-A REF-SOP/008/2021</t>
  </si>
  <si>
    <t>DIF-AFAD173-155002-1270</t>
  </si>
  <si>
    <t>RET-CONT 1 AL MILLAR DIF RE-2020 FODEMUN EST. 5 OP-FDM-01/20-CP CONSTRUCCION DE ESCALIANATAS EN C. MAGNOLIA, LIRIOS Y LAUREL / CAÑON DE LAS FLORES Y LOMA VERDE, COL. LOMAS MODELO, MTY., N.L. ICOM/20155008-A-BIS REF-SOP/008/2021</t>
  </si>
  <si>
    <t>CMIC-AFAD173-155002-1271</t>
  </si>
  <si>
    <t>RET-CONT 2 AL MILLAR CMIC RE-2020 FODEMUN EST. 5 OP-FDM-01/20-CP CONSTRUCCION DE ESCALIANATAS EN C. MAGNOLIA, LIRIOS Y LAUREL / CAÑON DE LAS FLORES Y LOMA VERDE, COL. LOMAS MODELO, MTY., N.L. ICOM/20155008-A-BIS REF-SOP/008/2021</t>
  </si>
  <si>
    <t>DIF-3071-155002-1021</t>
  </si>
  <si>
    <t>SOP-039-2021</t>
  </si>
  <si>
    <t>RET-CONT 1 AL MILLAR DIF R28-2021 PARTICIPABLE EST. 3 (PASO PEATONAL) OP-RP-01/21-IR CONSTRUCCION DE PTE PEATONAL PASO PEATONAL) COL. CUMBRES 4° SECTOR; REP. DE TUB. LINEA PLUVIAL EN COL. CUMBRES 2° SECTOR Y REP. DE SOCAVON COL. HDA. SAN JERO. MTY, N.L. ICOM 21155003, ICOM 21155004, ICOM 21155007</t>
  </si>
  <si>
    <t>DIF-922-155002-683</t>
  </si>
  <si>
    <t>RET-CONT 1 AL MILLAR DIF R28-2021 PARTICIPABLE EST. 2-E OP-RP-09/19-CP  REHABILITACIÓN DE ESPACIO PÚB. EN LA C. MINEROS, C. MADERERO Y C. OBREROS EN LA COL. ALIANZA SECTOR EUGENIO GARZA SADA  EN EL MUNICIPIO DE MONTERREY, NUEVO LEÓN..  PIM 19155014 REF-SOP/018/2020 DPP/0475/2020 REF-SOP/018/2021</t>
  </si>
  <si>
    <t>DIF-B1711-155002-1219</t>
  </si>
  <si>
    <t>RET-CONT 1 AL MILLAR DIF R28-2021 PARTICIPABLE EST. 1-A OP-RP-04/20-CP CONSTRUCCION DE AULAS VIRTUALES "C3" EN EL ED. DE LA ACADEMIA DE POLICIA, QUE SE UB. C. MIGUEL NIETO COL. INDUSTRIAL, EN EL MUNICIPIO DE MONTERREY, N.L., ICOM 20155013 REF-SOP/011/12021</t>
  </si>
  <si>
    <t>CMIC-3071-155002-1022</t>
  </si>
  <si>
    <t>RET-CONT 2 AL MILLAR CMIC R28-2021 PARTICIPABLE EST. 3 (PASO PEATONAL) OP-RP-01/21-IR CONSTRUCCION DE PTE PEATONAL PASO PEATONAL) COL. CUMBRES 4° SECTOR; REP. DE TUB. LINEA PLUVIAL EN COL. CUMBRES 2° SECTOR Y REP. DE SOCAVON COL. HDA. SAN JERO. MTY, N.L. ICOM 21155003, ICOM 21155004, ICOM 21155007</t>
  </si>
  <si>
    <t>CMIC-922-155002-684</t>
  </si>
  <si>
    <t>RET-CONT 2 AL MILLAR CMIC R28-2021 PARTICIPABLE EST. 2-E OP-RP-09/19-CP  REHABILITACIÓN DE ESPACIO PÚB. EN LA C. MINEROS, C. MADERERO Y C. OBREROS EN LA COL. ALIANZA SECTOR EUGENIO GARZA SADA  EN EL MUNICIPIO DE MONTERREY, NUEVO LEÓN..  PIM 19155014 REF-SOP/018/2020 DPP/0475/2020 REF-SOP/018/2021</t>
  </si>
  <si>
    <t>CMIC-B1711-155002-1220</t>
  </si>
  <si>
    <t>RET-CONT 2 AL MILLAR CMIC R28-2021 PARTICIPABLE EST. 1-A OP-RP-04/20-CP CONSTRUCCION DE AULAS VIRTUALES "C3" EN EL ED. DE LA ACADEMIA DE POLICIA, QUE SE UB. C. MIGUEL NIETO COL. INDUSTRIAL, EN EL MUNICIPIO DE MONTERREY, N.L., ICOM 20155013 REF-SOP/011/12021</t>
  </si>
  <si>
    <t>DIF-A98268-155002-679</t>
  </si>
  <si>
    <t>RET-CONT 1 AL MILLAR DIF RE-2018 FODEMUN EST. 6-A OP-RP-13/19-CP MEJORAMIENTO DE DESARROLLOS HABITACIONALES EN DIVERSAS COLONIAS EN EL MUNICIPIO DE MONTERREY, NUEVO LEÓN.  PIM 19155017, REF-SOP/022/2020 REF-SOP/022/2021</t>
  </si>
  <si>
    <t>CMIC-A98268-155002-680</t>
  </si>
  <si>
    <t>RET-CONT 2 AL MILLAR CMIC RE-2018 FODEMUN EST. 6-A OP-RP-13/19-CP MEJORAMIENTO DE DESARROLLOS HABITACIONALES EN DIVERSAS COLONIAS EN EL MUNICIPIO DE MONTERREY, NUEVO LEÓN.  PIM 19155017, REF-SOP/022/2020 REF-SOP/022/2021</t>
  </si>
  <si>
    <t>DIF-2023-155002-1063</t>
  </si>
  <si>
    <t>RET-CONT 1 AL MILLAR DIF RP-2021 EST. 12 OP-VRIII-06/19-CP REHABILITACIÓN DE PAVIMENTOS, VIALIDADES REGIAS ZONA N°. 6, EN EL MUNICIPIO DE MONTERREY, NUEVO LEÓN.  PIM 19155013 REF-SOP-001/2020 REF-SOP/002/2021</t>
  </si>
  <si>
    <t>DIF-2024-155002-1065</t>
  </si>
  <si>
    <t>RET-CONT 1 AL MILLAR DIF RP-2021 EST. 2-A OP-VRIII-06/19-CP REHABILITACIÓN DE PAVIMENTOS, VIALIDADES REGIAS ZONA N°. 6, EN EL MUNICIPIO DE MONTERREY, NUEVO LEÓN.  PIM 19155013 REF-SOP-001/2020 REF-SOP/002/2021</t>
  </si>
  <si>
    <t>DIF-2030-155002-1176</t>
  </si>
  <si>
    <t>RET-CONT 1 AL MILLAR DIF RP-2021 EST. 13 OP-VRIII-06/19-CP REHABILITACIÓN DE PAVIMENTOS, VIALIDADES REGIAS ZONA N°. 6, EN EL MUNICIPIO DE MONTERREY, NUEVO LEÓN.  PIM 19155013 REF-SOP-001/2020 REF-SOP/002/2021</t>
  </si>
  <si>
    <t>DIF-2033-155002-1178</t>
  </si>
  <si>
    <t>RET-CONT 1 AL MILLAR DIF RP-2021 EST. 3-A OP-VRIII-06/19-CP REHABILITACIÓN DE PAVIMENTOS, VIALIDADES REGIAS ZONA N°. 6, EN EL MUNICIPIO DE MONTERREY, NUEVO LEÓN.  PIM 19155013 REF-SOP-001/2020 REF-SOP/002/2021</t>
  </si>
  <si>
    <t>DIF-663-155002-1059</t>
  </si>
  <si>
    <t>RET-CONT 1 AL MILLAR DIF RP-2021 EST. 8 OP-VRIV-06/20-CP REHABILITACIÓN DE PAVIMENTOS, VIALIDADES REGIAS ZONA N°. 6, EN EL MUNICIPIO DE MONTERREY, NUEVO LEÓN.  ICOM 20155012 REF-SOP/003/2021</t>
  </si>
  <si>
    <t>DIF-884-155002-1090</t>
  </si>
  <si>
    <t>RET-CONT 1 AL MILLAR DIF RP-2021 EST. 7 OP-VRIII-08/19-CP REHABILITACIÓN DE PAVIMENTOS, VIALIDADES REGIAS ZONA N°. 8, EN EL MUNICIPIO DE MONTERREY, NUEVO LEÓN.  PIM 19155013 REF-SOP-001/2020 REF-SOP/002/2021</t>
  </si>
  <si>
    <t>DIF-A-3-155002-1221</t>
  </si>
  <si>
    <t>RET-CONT 1 AL MILLAR DIF RP-2021 EST 3 OP-VRIV-04/20-CP REHABILITACIÓN DE PAVIMENTOS, VIALIDADES REGIAS ZONA N°. 4, EN EL MUNICIPIO DE MONTERREY, NUEVO LEÓN.  ICOM 20155012 REF-SOP/003/2021</t>
  </si>
  <si>
    <t>DIF-B1625-155002-1213</t>
  </si>
  <si>
    <t>RET-CONT 1 AL MILLAR DIF RP-2021 EST. 13 OP-VRIII-04/19-CP REHABILITACIÓN DE PAVIMENTOS, VIALIDADES REGIAS ZONA N°. 4, EN EL MUNICIPIO DE MONTERREY, NUEVO LEÓN.  PIM 19155013 REF-SOP-001/2020 REF-SOP/002/2021</t>
  </si>
  <si>
    <t>DIF-B1626-155002-1215</t>
  </si>
  <si>
    <t>RET-CONT 1 AL MILLAR DIF RP-2021 EST. 2-A OP-VRIII-04/19-CP REHABILITACIÓN DE PAVIMENTOS, VIALIDADES REGIAS ZONA N°. 4, EN EL MUNICIPIO DE MONTERREY, NUEVO LEÓN.  PIM 19155013 REF-SOP-001/2020 REF-SOP/002/2021</t>
  </si>
  <si>
    <t>DIF-B1628-155002-1247</t>
  </si>
  <si>
    <t>RET-CONT 1 AL MILLAR DIF RP-2019 DISP EST 3 OP-VRIV-05/20-CP REHABILITACIÓN DE PAVIMENTOS, VIALIDADES REGIAS ZONA N°. 5, EN EL MUNICIPIO DE MONTERREY, NUEVO LEÓN.  ICOM 20155012 REF-SOP/003/2021</t>
  </si>
  <si>
    <t>DIF-B1703-155002-1127</t>
  </si>
  <si>
    <t>RET-CONT 1 AL MILLAR DIF RP-2021 EST. 11 OP-VRIV-01/20-CP REHABILITACIÓN DE PAVIMENTOS, VIALIDADES REGIAS ZONA N°. 1, EN EL MUNICIPIO DE MONTERREY, NUEVO LEÓN.  ICOM 20155012 REF-SOP/003/2021</t>
  </si>
  <si>
    <t>DIF-B1704-155002-1129</t>
  </si>
  <si>
    <t>RET-CONT 1 AL MILLAR DIF RP-2021 EST. 1-A OP-VRIV-01/20-CP REHABILITACIÓN DE PAVIMENTOS, VIALIDADES REGIAS ZONA N°. 1, EN EL MUNICIPIO DE MONTERREY, NUEVO LEÓN.  ICOM 20155012 REF-SOP/003/2021</t>
  </si>
  <si>
    <t>DIF-CF2470-155002-972</t>
  </si>
  <si>
    <t>RET-CONT 1 AL MILLAR DIF RP-2021 EST. 7-A OP-VRIII-03/19-CP REHABILITACIÓN DE PAVIMENTOS, VIALIDADES REGIAS ZONA N°. 3, EN EL MUNICIPIO DE MONTERREY, NUEVO LEÓN.  PIM 19155013 REF-SOP-001/2020 REF-SOP/002/2021</t>
  </si>
  <si>
    <t>DIF-F-206-155002-1051</t>
  </si>
  <si>
    <t>RET-CONT 1 AL MILLAR DIF RP-2021 EST.7-A OP-VRIII-09/19-CP REHABILITACIÓN DE PAVIMENTOS, VIALIDADES REGIAS ZONA N°. 9, EN EL MUNICIPIO DE MONTERREY, NUEVO LEÓN.  PIM 19155013 REF-SOP-001/2020 REF-SOP/002/2021</t>
  </si>
  <si>
    <t>DIF-F-211-155002-1237</t>
  </si>
  <si>
    <t>RET-CONT 1 AL MILLAR DIF RP-2021 EST. 20 OP-VRIV-03/20-CP REHABILITACIÓN DE PAVIMENTOS, VIALIDADES REGIAS ZONA N°. 3, EN EL MUNICIPIO DE MONTERREY, NUEVO LEÓN.  ICOM 20155012 REF-SOP/003/2021</t>
  </si>
  <si>
    <t>CMIC-2023-155002-1064</t>
  </si>
  <si>
    <t>RET-CONT 2 AL MILLAR CMIC RP-2021 EST. 12 OP-VRIII-06/19-CP REHABILITACIÓN DE PAVIMENTOS, VIALIDADES REGIAS ZONA N°. 6, EN EL MUNICIPIO DE MONTERREY, NUEVO LEÓN.  PIM 19155013 REF-SOP-001/2020 REF-SOP/002/2021</t>
  </si>
  <si>
    <t>CMIC-2024-155002-1066</t>
  </si>
  <si>
    <t>RET-CONT 2 AL MILLAR CMIC RP-2021 EST. 2-A OP-VRIII-06/19-CP REHABILITACIÓN DE PAVIMENTOS, VIALIDADES REGIAS ZONA N°. 6, EN EL MUNICIPIO DE MONTERREY, NUEVO LEÓN.  PIM 19155013 REF-SOP-001/2020 REF-SOP/002/2021</t>
  </si>
  <si>
    <t>CMIC-2030-155002-1177</t>
  </si>
  <si>
    <t>RET-CONT 2 AL MILLAR CMIC RP-2021 EST. 13 OP-VRIII-06/19-CP REHABILITACIÓN DE PAVIMENTOS, VIALIDADES REGIAS ZONA N°. 6, EN EL MUNICIPIO DE MONTERREY, NUEVO LEÓN.  PIM 19155013 REF-SOP-001/2020 REF-SOP/002/2021</t>
  </si>
  <si>
    <t>CMIC-2033-155002-1179</t>
  </si>
  <si>
    <t>RET-CONT 2 AL MILLAR CMIC RP-2021 EST. 3-A OP-VRIII-06/19-CP REHABILITACIÓN DE PAVIMENTOS, VIALIDADES REGIAS ZONA N°. 6, EN EL MUNICIPIO DE MONTERREY, NUEVO LEÓN.  PIM 19155013 REF-SOP-001/2020 REF-SOP/002/2021</t>
  </si>
  <si>
    <t>CMIC-663-155002-1060</t>
  </si>
  <si>
    <t>RET-CONT 2 AL MILLAR CMIC RP-2021 EST. 8 OP-VRIV-06/20-CP REHABILITACIÓN DE PAVIMENTOS, VIALIDADES REGIAS ZONA N°. 6, EN EL MUNICIPIO DE MONTERREY, NUEVO LEÓN.  ICOM 20155012 REF-SOP/003/2021</t>
  </si>
  <si>
    <t>CMIC-884-155002-1091</t>
  </si>
  <si>
    <t>RET-CONT 2 AL MILLAR CMIC RP-2021 EST. 7 OP-VRIII-08/19-CP REHABILITACIÓN DE PAVIMENTOS, VIALIDADES REGIAS ZONA N°. 8, EN EL MUNICIPIO DE MONTERREY, NUEVO LEÓN.  PIM 19155013 REF-SOP-001/2020 REF-SOP/002/2021</t>
  </si>
  <si>
    <t>CMIC-A-3-155002-1222</t>
  </si>
  <si>
    <t>RET-CONT 2 AL MILLAR CMIC RP-2021 EST 3 OP-VRIV-04/20-CP REHABILITACIÓN DE PAVIMENTOS, VIALIDADES REGIAS ZONA N°. 4, EN EL MUNICIPIO DE MONTERREY, NUEVO LEÓN.  ICOM 20155012 REF-SOP/003/2021</t>
  </si>
  <si>
    <t>CMIC-B1625-155002-1214</t>
  </si>
  <si>
    <t>RET-CONT 2 AL MILLAR CMIC RP-2021 EST. 13 OP-VRIII-04/19-CP REHABILITACIÓN DE PAVIMENTOS, VIALIDADES REGIAS ZONA N°. 4, EN EL MUNICIPIO DE MONTERREY, NUEVO LEÓN.  PIM 19155013 REF-SOP-001/2020 REF-SOP/002/2021</t>
  </si>
  <si>
    <t>CMIC-B1626-155002-1216</t>
  </si>
  <si>
    <t>RET-CONT 2 AL MILLAR CMIC RP-2021 EST. 2-A OP-VRIII-04/19-CP REHABILITACIÓN DE PAVIMENTOS, VIALIDADES REGIAS ZONA N°. 4, EN EL MUNICIPIO DE MONTERREY, NUEVO LEÓN.  PIM 19155013 REF-SOP-001/2020 REF-SOP/002/2021</t>
  </si>
  <si>
    <t>CMIC-B1628-155002-1248</t>
  </si>
  <si>
    <t>RET-CONT 2 AL MILLAR CMIC RP-2019 DISP EST 3 OP-VRIV-05/20-CP REHABILITACIÓN DE PAVIMENTOS, VIALIDADES REGIAS ZONA N°. 5, EN EL MUNICIPIO DE MONTERREY, NUEVO LEÓN.  ICOM 20155012 REF-SOP/003/2021</t>
  </si>
  <si>
    <t>CMIC-B1703-155002-1128</t>
  </si>
  <si>
    <t>RET-CONT 2 AL MILLAR CMIC RP-2021 EST. 11 OP-VRIV-01/20-CP REHABILITACIÓN DE PAVIMENTOS, VIALIDADES REGIAS ZONA N°. 1, EN EL MUNICIPIO DE MONTERREY, NUEVO LEÓN.  ICOM 20155012 REF-SOP/003/2021</t>
  </si>
  <si>
    <t>CMIC-B1704-155002-1130</t>
  </si>
  <si>
    <t>RET-CONT 2 AL MILLAR CMIC RP-2021 EST. 1-A OP-VRIV-01/20-CP REHABILITACIÓN DE PAVIMENTOS, VIALIDADES REGIAS ZONA N°. 1, EN EL MUNICIPIO DE MONTERREY, NUEVO LEÓN.  ICOM 20155012 REF-SOP/003/2021</t>
  </si>
  <si>
    <t>CMIC-CF2470-155002-973</t>
  </si>
  <si>
    <t>RET-CONT 2 AL MILLAR CMIC RP-2021 EST. 7-A OP-VRIII-03/19-CP REHABILITACIÓN DE PAVIMENTOS, VIALIDADES REGIAS ZONA N°. 3, EN EL MUNICIPIO DE MONTERREY, NUEVO LEÓN.  PIM 19155013 REF-SOP-001/2020 REF-SOP/002/2021</t>
  </si>
  <si>
    <t>CMIC-F-206-155002-1052</t>
  </si>
  <si>
    <t>RET-CONT 2 AL MILLAR CMIC RP-2021 EST.7-A OP-VRIII-09/19-CP REHABILITACIÓN DE PAVIMENTOS, VIALIDADES REGIAS ZONA N°. 9, EN EL MUNICIPIO DE MONTERREY, NUEVO LEÓN.  PIM 19155013 REF-SOP-001/2020 REF-SOP/002/2021</t>
  </si>
  <si>
    <t>CMIC-F-211-155002-1238</t>
  </si>
  <si>
    <t>RET-CONT 2 AL MILLAR CMIC RP-2021 EST. 20 OP-VRIV-03/20-CP REHABILITACIÓN DE PAVIMENTOS, VIALIDADES REGIAS ZONA N°. 3, EN EL MUNICIPIO DE MONTERREY, NUEVO LEÓN.  ICOM 20155012 REF-SOP/003/2021</t>
  </si>
  <si>
    <t>DIF-A99452-155002-1374</t>
  </si>
  <si>
    <t>RET-CONT 1 AL MILLAR DIF RE-2018 FODEMUN EST. 9-A OP-RP-13/19-CP MEJORAMIENTO DE DESARROLLOS HABITACIONALES EN DIVERSAS COLONIAS EN EL MUNICIPIO DE MONTERREY, NUEVO LEÓN.  PIM 19155017, REF-SOP/022/2020 REF-SOP/022-BIS/2021</t>
  </si>
  <si>
    <t>CMIC-A99452-155002-1375</t>
  </si>
  <si>
    <t>RET-CONT 2 AL MILLAR CMIC RE-2018 FODEMUN EST. 9-A OP-RP-13/19-CP MEJORAMIENTO DE DESARROLLOS HABITACIONALES EN DIVERSAS COLONIAS EN EL MUNICIPIO DE MONTERREY, NUEVO LEÓN.  PIM 19155017, REF-SOP/022/2020 REF-SOP/022-BIS/2021</t>
  </si>
  <si>
    <t>DIF-845-155002-1398</t>
  </si>
  <si>
    <t>RET-CONT 1 AL MILLAR DIF RE-2019 FDO-INF-MCIPAL EST. 1 OP-FIM19-02/20-CP REHABILITACION DE PARQUE PUBLICO EN LAS CALLES MAINELES Y CALLE BREZO EN LA COL. FOMERREY 114, MTY. N.L.  ICOM20155001 REF-SOP/005/2021 DPP/0178/2021</t>
  </si>
  <si>
    <t>DIF-846-155002-1400</t>
  </si>
  <si>
    <t>RET-CONT 1 AL MILLAR DIF RE-2019 FDO-INF-MCIPAL EST. 1-A OP-FIM19-02/20-CP REHABILITACION DE PARQUE PUBLICO EN LAS CALLES MAINELES Y CALLE BREZO EN LA COL. FOMERREY 114, MTY. N.L.  ICOM20155001 REF-SOP/005/2021 DPP/0178/2021</t>
  </si>
  <si>
    <t>DIF-847-155002-1402</t>
  </si>
  <si>
    <t>RET-CONT 1 AL MILLAR DIF RE-2019 FDO-INF-MCIPAL EST. 2 OP-FIM19-02/20-CP REHABILITACION DE PARQUE PUBLICO EN LAS CALLES MAINELES Y CALLE BREZO EN LA COL. FOMERREY 114, MTY. N.L.  ICOM20155001 REF-SOP/005/2021 DPP/0178/2021</t>
  </si>
  <si>
    <t>DIF-848-155002-1404</t>
  </si>
  <si>
    <t>RET-CONT 1 AL MILLAR DIF RE-2019 FDO-INF-MCIPAL EST. 2-A OP-FIM19-02/20-CP REHABILITACION DE PARQUE PUBLICO EN LAS CALLES MAINELES Y CALLE BREZO EN LA COL. FOMERREY 114, MTY. N.L.  ICOM20155001 REF-SOP/005/2021 DPP/0178/2021</t>
  </si>
  <si>
    <t>DIF-CLA-1312-155002-1361</t>
  </si>
  <si>
    <t>RET-CONT 1 AL MILLAR DIF RE-2019 FDO-INF-MCIPAL EST. 2-A OP-FIM19-03/20-CP CONSTRUCCION DE PARQUE PUBLICO UBICADO EN CALLE NUTRIOLOGOS ENTRE CALLE HERREROS Y CALLE SAN BERNABE EN LA COL. LA ALIANZA, MTY., N.L. ICOM20155001 REF-SOP/005/2021</t>
  </si>
  <si>
    <t>DIF-CLA-1316-155002-1408</t>
  </si>
  <si>
    <t>RET-CONT 1 AL MILLAR DIF RE-2019 FDO-INF-MCIPAL EST. 2-E OP-FIM19-03/20-CP CONSTRUCCION DE PARQUE PUB. UB. C. NUTRIOLOGOS / C. HERREROS Y C. SAN BERNABE EN LA COL. LA ALIANZA, MTY., N.L. ICOM20155001 REF-SOP/005/2021 DPP-0178/2021</t>
  </si>
  <si>
    <t>CMIC-845-155002-1399</t>
  </si>
  <si>
    <t>RET-CONT 2 AL MILLAR CMIC RE-2019 FDO-INF-MCIPAL EST. 1 OP-FIM19-02/20-CP REHABILITACION DE PARQUE PUBLICO EN LAS CALLES MAINELES Y CALLE BREZO EN LA COL. FOMERREY 114, MTY. N.L.  ICOM20155001 REF-SOP/005/2021 DPP/0178/2021</t>
  </si>
  <si>
    <t>CMIC-846-155002-1401</t>
  </si>
  <si>
    <t>RET-CONT 2 AL MILLAR CMIC RE-2019 FDO-INF-MCIPAL EST. 1-A OP-FIM19-02/20-CP REHABILITACION DE PARQUE PUBLICO EN LAS CALLES MAINELES Y CALLE BREZO EN LA COL. FOMERREY 114, MTY. N.L.  ICOM20155001 REF-SOP/005/2021 DPP/0178/2021</t>
  </si>
  <si>
    <t>CMIC-847-155002-1403</t>
  </si>
  <si>
    <t>RET-CONT 2 AL MILLAR CMIC RE-2019 FDO-INF-MCIPAL EST. 2 OP-FIM19-02/20-CP REHABILITACION DE PARQUE PUBLICO EN LAS CALLES MAINELES Y CALLE BREZO EN LA COL. FOMERREY 114, MTY. N.L.  ICOM20155001 REF-SOP/005/2021 DPP/0178/2021</t>
  </si>
  <si>
    <t>CMIC-848-155002-1405</t>
  </si>
  <si>
    <t>RET-CONT 2 AL MILLAR CMIC RE-2019 FDO-INF-MCIPAL EST. 2-A OP-FIM19-02/20-CP REHABILITACION DE PARQUE PUBLICO EN LAS CALLES MAINELES Y CALLE BREZO EN LA COL. FOMERREY 114, MTY. N.L.  ICOM20155001 REF-SOP/005/2021 DPP/0178/2021</t>
  </si>
  <si>
    <t>CMIC-CLA-1312-155002-1362</t>
  </si>
  <si>
    <t>RET-CONT 2 AL MILLAR CMIC RE-2019 FDO-INF-MCIPAL EST. 2-A OP-FIM19-03/20-CP CONSTRUCCION DE PARQUE PUBLICO UBICADO EN CALLE NUTRIOLOGOS ENTRE CALLE HERREROS Y CALLE SAN BERNABE EN LA COL. LA ALIANZA, MTY., N.L. ICOM20155001 REF-SOP/005/2021</t>
  </si>
  <si>
    <t>CMIC-CLA-1316-155002-1409</t>
  </si>
  <si>
    <t>RET-CONT 2 AL MILLAR CMIC RE-2019 FDO-INF-MCIPAL EST. 2-E OP-FIM19-03/20-CP CONSTRUCCION DE PARQUE PUB. UB. C. NUTRIOLOGOS / C. HERREROS Y C. SAN BERNABE EN LA COL. LA ALIANZA, MTY., N.L. ICOM20155001 REF-SOP/005/2021 DPP-0178/2021</t>
  </si>
  <si>
    <t>DIF-B1727-155002-1377</t>
  </si>
  <si>
    <t>RET-CONT 1 AL MILLAR DIF FDO-SEG-MCIPAL-2020 EST. 1 OP-FSM20-01/21-AD AMPLIACION DEL SITE NIVEL 3 DEL CENTRO DE COMANDO, CONTROL, COMUNICACION Y COMPUTO C4, QUE SE UBICA EN EL AREA DE PARQUE ALAMEY, COL. DEL NORTE, MTY., N.L. ICOM/21155002</t>
  </si>
  <si>
    <t>DIF-B1747-155002-1433</t>
  </si>
  <si>
    <t>RET-CONT 1 AL MILLAR DIF FDO-SEG-MCIPAL-2020 EST. 2 OP-FSM20-01/21-AD AMPLIACION DEL SITE NIVEL 3 DEL CENTRO DE COMANDO, CONTROL, COMUNICACION Y COMPUTO C4, QUE SE UBICA EN EL AREA DE PARQUE ALAMEY, COL. DEL NORTE, MTY., N.L. ICOM/21155002</t>
  </si>
  <si>
    <t>DIF-B1748-155002-1435</t>
  </si>
  <si>
    <t>RET-CONT 1 AL MILLAR DIF FDO-SEG-MCIPAL-2020 EST. 2-A OP-FSM20-01/21-AD AMPLIACION DEL SITE NIVEL 3 DEL CENTRO DE COMANDO, CONTROL, COMUNICACION Y COMPUTO C4, QUE SE UBICA EN EL AREA DE PARQUE ALAMEY, COL. DEL NORTE, MTY., N.L. ICOM/21155002</t>
  </si>
  <si>
    <t>CMIC-B1727-155002-1378</t>
  </si>
  <si>
    <t>RET-CONT 2 AL MILLAR CMIC FDO-SEG-MCIPAL-2020 EST. 1 OP-FSM20-01/21-AD AMPLIACION DEL SITE NIVEL 3 DEL CENTRO DE COMANDO, CONTROL, COMUNICACION Y COMPUTO C4, QUE SE UBICA EN EL AREA DE PARQUE ALAMEY, COL. DEL NORTE, MTY., N.L. ICOM/21155002</t>
  </si>
  <si>
    <t>CMIC-B1747-155002-1434</t>
  </si>
  <si>
    <t>RET-CONT 2 AL MILLAR CMIC FDO-SEG-MCIPAL-2020 EST. 2 OP-FSM20-01/21-AD AMPLIACION DEL SITE NIVEL 3 DEL CENTRO DE COMANDO, CONTROL, COMUNICACION Y COMPUTO C4, QUE SE UBICA EN EL AREA DE PARQUE ALAMEY, COL. DEL NORTE, MTY., N.L. ICOM/21155002</t>
  </si>
  <si>
    <t>CMIC-B1748-155002-1436</t>
  </si>
  <si>
    <t>RET-CONT 2 AL MILLAR CMIC FDO-SEG-MCIPAL-2020 EST. 2-A OP-FSM20-01/21-AD AMPLIACION DEL SITE NIVEL 3 DEL CENTRO DE COMANDO, CONTROL, COMUNICACION Y COMPUTO C4, QUE SE UBICA EN EL AREA DE PARQUE ALAMEY, COL. DEL NORTE, MTY., N.L. ICOM/21155002</t>
  </si>
  <si>
    <t>DIF-196-155002-1318</t>
  </si>
  <si>
    <t>RET-CONT 1 AL MILLAR DIF RE-2020 FDO-INF-MCIPAL EST. 8 OP-FIM-01/20-CP CONSTRUCCION DE ESPACIO PUBLICO / CALLE ANCHA A CALLE LADRILLO EN LA COL. HOGARES FERROCARRILEROS, MTY., N.L. ICOM/20155010-BIS DPP/0485/2020 REF-SOP/010/2021 DPP/0336/2021</t>
  </si>
  <si>
    <t>CMIC-196-155002-1319</t>
  </si>
  <si>
    <t>RET-CONT 2 AL MILLAR CMIC RE-2020 FDO-INF-MCIPAL EST. 8 OP-FIM-01/20-CP CONSTRUCCION DE ESPACIO PUBLICO / CALLE ANCHA A CALLE LADRILLO EN LA COL. HOGARES FERROCARRILEROS, MTY., N.L. ICOM/20155010-BIS DPP/0485/2020 REF-SOP/010/2021 DPP/0336/2021</t>
  </si>
  <si>
    <t>DIF-C-361-155002-1367</t>
  </si>
  <si>
    <t>RET-CONT 1 AL MILLAR DIF RE-2020 FDOS-DESC EST. 3-A OP-FD-01/20-CP CONSTRUCCION DE PAVIMENTO DE CONCRETO HIDRAULICO EN CALLE 5 DE MAYO / C. MEXICO Y C. DEGOLLADO SUR, EN LA COL. NUEVO OBISPADO, MTY., N.L.ICOM/20155009 REF-SOP009/2021</t>
  </si>
  <si>
    <t>CMIC-C-361-155002-1368</t>
  </si>
  <si>
    <t>RET-CONT 2 AL MILLAR CMIC RE-2020 FDOS-DESC EST. 3-A OP-FD-01/20-CP CONSTRUCCION DE PAVIMENTO DE CONCRETO HIDRAULICO EN CALLE 5 DE MAYO / C. MEXICO Y C. DEGOLLADO SUR, EN LA COL. NUEVO OBISPADO, MTY., N.L.ICOM/20155009 REF-SOP009/2021</t>
  </si>
  <si>
    <t>DIF-835-155002-1251</t>
  </si>
  <si>
    <t>RET-CONT 1 AL MILLAR DIF RE-2020 FODEMUN EST. 1-A OP-FDM-04/20-CP CONSTRUCCION DE ESPACIO PUBLICO EN C. JULIO A. ROCA DE LA C. DE LA CODORNIZ, C. DEL COLIBRI Y C. UREY, EN LA COL. URBIVILLA BONITA, MTY., N.L. ICOM/20155008-A REF-SOP/008/2021</t>
  </si>
  <si>
    <t>DIF-838-155002-1255</t>
  </si>
  <si>
    <t>RET-CONT 1 AL MILLAR DIF RE-2020 FODEMUN EST. 2-A OP-FDM-04/20-CP CONSTRUCCION DE ESPACIO PUBLICO EN C. JULIO A. ROCA DE LA C. DE LA CODORNIZ, C. DEL COLIBRI Y C. UREY, EN LA COL. URBIVILLA BONITA, MTY., N.L. ICOM/20155008-A REF-SOP/008/2021</t>
  </si>
  <si>
    <t>DIF-AFAD174-155002-1272</t>
  </si>
  <si>
    <t>RET-CONT 1 AL MILLAR DIF RE-2020 FODEMUN EST. 3-A OP-FDM-01/20-CP CONSTRUCCION DE ESCALIANATAS EN CALLES MAGNOLIA, LIRIOS Y LAUREL ENTRE CAÑON DE LAS FLORES Y LOMA VERDE, COL. LOMAS MODELO, MTY., N.L. ICOM/20155008-A-BIS REF-SOP/008/2021</t>
  </si>
  <si>
    <t>DIF-AFAD175-155002-1274</t>
  </si>
  <si>
    <t>RET-CONT 1 AL MILLAR DIF RE-2020 FODEMUN EST. 5-E OP-FDM-01/20-CP CONSTRUCCION DE ESCALIANATAS EN C. MAGNOLIA, LIRIOS Y LAUREL / CAÑON DE LAS FLORES Y LOMA VERDE, COL. LOMAS MODELO, MTY., N.L. ICOM/20155008-A-BIS REF-SOP/008/2021</t>
  </si>
  <si>
    <t>DIF-CLA-1315-155002-1359</t>
  </si>
  <si>
    <t>RET-CONT 1 AL MILLAR DIF RE-2020 FODEMUN EST. 3-E OP-FDM-07/20-CP CONSTRUCCION DE ESPACIO PUBLICO EN LA AV. NO REELECCION / C. TRIANGULO Y C. PEZ TAMBOR EN LA COL. FOMERREY 51, MTY., N.L. ICOM/20155008-A-BIS REF-SOP/008/2021 DPP/0337/2021</t>
  </si>
  <si>
    <t>DIF-CLA-1317-155002-1365</t>
  </si>
  <si>
    <t>RET-CONT 1 AL MILLAR DIF RE-2020 FODEMUN EST. 4 OP-FDM-07/20-CP CONSTRUCCION DE ESPACIO PUB. EN AV. NO REELECCION / C. TRIANGULO Y CALLE PEZ TAMBOR EN LA COL. FOMERREY 51, MTY., N.L. ICOM/20155008-A-BIS REF-SOP/008/2021 DPP/0337/2021</t>
  </si>
  <si>
    <t>DIF-M24-155002-788</t>
  </si>
  <si>
    <t>RET-CONT 1 AL MILLAR DIF RE-2020 FODEMUN EST. 3 OP-FDM-01/20-IR CONSTRUCCIÓN DE SENDERO SEGURO EN CALLEJON SIN NOMBRE  ENTRE CALLE PIPILA Y CALLE ALFONSO REYES  EN LA COL. ALTAMIRA, MTY., N.L. ICOM/20155008-A-BIS REF-SOP/008/2021 DPP/0337/2021</t>
  </si>
  <si>
    <t>DIF-M27-155002-1334</t>
  </si>
  <si>
    <t>RET-CONT 1 AL MILLAR DIF RE-2020 FODEMUN EST. 2-A OP-FDM-01/20-IR CONSTRUCCIÓN DE SENDERO SEGURO EN CALLEJON SIN NOMBRE  ENTRE CALLE PIPILA Y CALLE ALFONSO REYES  EN LA COL. ALTAMIRA, MTY., N.L. ICOM/20155008-A-BIS REF-SOP/008/2021 DPP/0337/2021</t>
  </si>
  <si>
    <t>DIF-M28-155002-1336</t>
  </si>
  <si>
    <t>RET-CONT 1 AL MILLAR DIF RE-2020 FODEMUN EST. 1-E OP-FDM-01/20-IR CONSTRUCCIÓN DE SENDERO SEGURO EN CALLEJON SIN NOMBRE  ENTRE CALLE PIPILA Y CALLE ALFONSO REYES  EN LA COL. ALTAMIRA, MTY., N.L. ICOM/20155008-A-BIS REF-SOP/008/2021 DPP/0337/2021</t>
  </si>
  <si>
    <t>CMIC-835-155002-1252</t>
  </si>
  <si>
    <t>RET-CONT 2 AL MILLAR CMIC RE-2020 FODEMUN EST. 1-A OP-FDM-04/20-CP CONSTRUCCION DE ESPACIO PUBLICO EN C. JULIO A. ROCA DE LA C. DE LA CODORNIZ, C. DEL COLIBRI Y C. UREY, EN LA COL. URBIVILLA BONITA, MTY., N.L. ICOM/20155008-A REF-SOP/008/2021</t>
  </si>
  <si>
    <t>CMIC-838-155002-1256</t>
  </si>
  <si>
    <t>RET-CONT 2 AL MILLAR CMIC RE-2020 FODEMUN EST. 2-A OP-FDM-04/20-CP CONSTRUCCION DE ESPACIO PUBLICO EN C. JULIO A. ROCA DE LA C. DE LA CODORNIZ, C. DEL COLIBRI Y C. UREY, EN LA COL. URBIVILLA BONITA, MTY., N.L. ICOM/20155008-A REF-SOP/008/2021</t>
  </si>
  <si>
    <t>CMIC-AFAD174-155002-1273</t>
  </si>
  <si>
    <t>RET-CONT 2 AL MILLAR CMIC RE-2020 FODEMUN EST. 3-A OP-FDM-01/20-CP CONSTRUCCION DE ESCALIANATAS EN CALLES MAGNOLIA, LIRIOS Y LAUREL ENTRE CAÑON DE LAS FLORES Y LOMA VERDE, COL. LOMAS MODELO, MTY., N.L. ICOM/20155008-A-BIS REF-SOP/008/2021</t>
  </si>
  <si>
    <t>CMIC-AFAD175-155002-1275</t>
  </si>
  <si>
    <t>RET-CONT 2 AL MILLAR CMIC RE-2020 FODEMUN EST. 5-E OP-FDM-01/20-CP CONSTRUCCION DE ESCALIANATAS EN C. MAGNOLIA, LIRIOS Y LAUREL / CAÑON DE LAS FLORES Y LOMA VERDE, COL. LOMAS MODELO, MTY., N.L. ICOM/20155008-A-BIS REF-SOP/008/2021</t>
  </si>
  <si>
    <t>CMIC-CLA-1315-155002-1360</t>
  </si>
  <si>
    <t>RET-CONT 2 AL MILLAR CMIC RE-2020 FODEMUN EST. 3-E OP-FDM-07/20-CP CONSTRUCCION DE ESPACIO PUBLICO EN LA AV. NO REELECCION / C. TRIANGULO Y C. PEZ TAMBOR EN LA COL. FOMERREY 51, MTY., N.L. ICOM/20155008-A-BIS REF-SOP/008/2021 DPP/0337/2021</t>
  </si>
  <si>
    <t>CMIC-CLA-1317-155002-1366</t>
  </si>
  <si>
    <t>RET-CONT 2 AL MILLAR CMIC RE-2020 FODEMUN EST. 4 OP-FDM-07/20-CP CONSTRUCCION DE ESPACIO PUB. EN AV. NO REELECCION / C. TRIANGULO Y CALLE PEZ TAMBOR EN LA COL. FOMERREY 51, MTY., N.L. ICOM/20155008-A-BIS REF-SOP/008/2021 DPP/0337/2021</t>
  </si>
  <si>
    <t>CMIC-M24-155002-789</t>
  </si>
  <si>
    <t>RET-CONT 2 AL MILLAR CMIC RE-2020 FODEMUN EST. 3 OP-FDM-01/20-IR CONSTRUCCIÓN DE SENDERO SEGURO EN CALLEJON SIN NOMBRE  ENTRE CALLE PIPILA Y CALLE ALFONSO REYES  EN LA COL. ALTAMIRA, MTY., N.L. ICOM/20155008-A-BIS REF-SOP/008/2021 DPP/0337/2021</t>
  </si>
  <si>
    <t>CMIC-M27-155002-1335</t>
  </si>
  <si>
    <t>RET-CONT 2 AL MILLAR CMIC RE-2020 FODEMUN EST. 2-A OP-FDM-01/20-IR CONSTRUCCIÓN DE SENDERO SEGURO EN CALLEJON SIN NOMBRE  ENTRE CALLE PIPILA Y CALLE ALFONSO REYES  EN LA COL. ALTAMIRA, MTY., N.L. ICOM/20155008-A-BIS REF-SOP/008/2021 DPP/0337/2021</t>
  </si>
  <si>
    <t>CMIC-M28-155002-1337</t>
  </si>
  <si>
    <t>RET-CONT 2 AL MILLAR CMIC RE-2020 FODEMUN EST. 1-E OP-FDM-01/20-IR CONSTRUCCIÓN DE SENDERO SEGURO EN CALLEJON SIN NOMBRE  ENTRE CALLE PIPILA Y CALLE ALFONSO REYES  EN LA COL. ALTAMIRA, MTY., N.L. ICOM/20155008-A-BIS REF-SOP/008/2021 DPP/0337/2021</t>
  </si>
  <si>
    <t>DIF-CLA-1313-155002-1324</t>
  </si>
  <si>
    <t>RET-CONT 1 AL MILLAR DIF RE-2020 FODEMUN EST. 3 OP-FDM-07/20-CP CONSTRUCCION DE ESPACIO PUBLICO EN LA AV. NO REELECCION ENTRE C. TRIANGULO Y C. PEZ TAMBOR EN LA COL. FOMERREY 51, MTY., N.L. ICOM/20155008-A-BIS REF-SOP/008/2021 DPP/0337/2021</t>
  </si>
  <si>
    <t>DIF-CLA-1314-155002-1326</t>
  </si>
  <si>
    <t>RET-CONT 1 AL MILLAR DIF RE-2020 FODEMUN EST. 3-A OP-FDM-07/20-CP CONSTRUCCION DE ESPACIO PUBLICO EN LA AV. NO REELECCION ENTRE CALLE TRIANGULO Y CALLE PEZ TAMBOR EN LA COL. FOMERREY 51, MTY., N.L. ICOM/20155008-A-BIS REF-SOP/008/2021 DPP/0337/2021</t>
  </si>
  <si>
    <t>CMIC-CLA-1313-155002-1325</t>
  </si>
  <si>
    <t>RET-CONT 2 AL MILLAR CMIC RE-2020 FODEMUN EST. 3 OP-FDM-07/20-CP CONSTRUCCION DE ESPACIO PUBLICO EN LA AV. NO REELECCION ENTRE C. TRIANGULO Y C. PEZ TAMBOR EN LA COL. FOMERREY 51, MTY., N.L. ICOM/20155008-A-BIS REF-SOP/008/2021 DPP/0337/2021</t>
  </si>
  <si>
    <t>CMIC-CLA-1314-155002-1327</t>
  </si>
  <si>
    <t>RET-CONT 2 AL MILLAR CMIC RE-2020 FODEMUN EST. 3-A OP-FDM-07/20-CP CONSTRUCCION DE ESPACIO PUBLICO EN LA AV. NO REELECCION ENTRE CALLE TRIANGULO Y CALLE PEZ TAMBOR EN LA COL. FOMERREY 51, MTY., N.L. ICOM/20155008-A-BIS REF-SOP/008/2021 DPP/0337/2021</t>
  </si>
  <si>
    <t>1460-158008-2445</t>
  </si>
  <si>
    <t>OT. 20212360</t>
  </si>
  <si>
    <t>REEMPLAZO E INSTALACION DE DIFERENCIAL RECONSTRUIDO Y ACEITE DE DIFERENCIAL. PATRIMONIO 82742 2017 CHARGER POLICE V6</t>
  </si>
  <si>
    <t>1461-158008-2446</t>
  </si>
  <si>
    <t>OT. 20212361</t>
  </si>
  <si>
    <t>REEMPLAZO E INSTALACION DE MODULO DE TRANSMISION Y PROGRAMACION DEL MISMO. PATRIMONIO 82757 2017 CHARGER POLICE V6</t>
  </si>
  <si>
    <t>F/4086906 BBVA BANCOMER, SA.</t>
  </si>
  <si>
    <t>BBA830831LI2</t>
  </si>
  <si>
    <t>8793-153001-68</t>
  </si>
  <si>
    <t>TES-075-2014</t>
  </si>
  <si>
    <t>MINISTRACION 73 DE 120 PARCIALIDADES CORRESPONDIENTE AL MES DE FEBRERO 2021, CONVENIO TES-075-2014</t>
  </si>
  <si>
    <t>8844-153001-82</t>
  </si>
  <si>
    <t>MINISTRACION 74 DE 120 PARCIALIDADES CORRESPONDIENTE AL MES DE MARZO 2021, CONVENIO TES-075-2014</t>
  </si>
  <si>
    <t>Total 311732</t>
  </si>
  <si>
    <t>2636-158008-2398</t>
  </si>
  <si>
    <t>OT. 20212353</t>
  </si>
  <si>
    <t>MANTENIMIENTO DE 15,000 KMS, REEMPLAZO E INSTALACION DE MOTORES ELEVADORES DE CRISTAL, JUEGO DE BALATAS DELANT, RECTIFICADO DE DISCOS, CUADRAR PUERTA DELANTERA DERECHA Y CONFIGURACION DE MODULO ABS. PATRIMONIO 83251 2019 JEEP SUV BLINDADA GRAND CHEROK</t>
  </si>
  <si>
    <t>RAMIREZ PEÑA ALEJANDRO</t>
  </si>
  <si>
    <t>RAPA820409L75</t>
  </si>
  <si>
    <t>A-1887-158008-1705</t>
  </si>
  <si>
    <t>OT. 20211509</t>
  </si>
  <si>
    <t>REPARACION DE CLIMA, REEMPLAZO E INSTALACION DE BUJES DE PUENTE DE SUSPENSION TRASERA, FLECHA TRASERA Y BASES DE AMORTIGUADORES DELANTEROS. PATRIMONIO 82449 2017 CHARGER</t>
  </si>
  <si>
    <t>A-1888-158008-1829</t>
  </si>
  <si>
    <t>OT. 20211687</t>
  </si>
  <si>
    <t>REPARACION DE TRANSFER, REEMPLAZO E INSTALACION DE BARRA CARDAN TRASERA, CRUCETAS DE BARRA Y REPARACION DE PUENTE DE SUSPENSION DELANTERA. PATRIMONIO 82352 2017 PICK UP RAM 4X4</t>
  </si>
  <si>
    <t>Total 318232</t>
  </si>
  <si>
    <t>SERVICIO TECNICO CHURUBUSCO, S.A. DE C.V.</t>
  </si>
  <si>
    <t>STC920331JW4</t>
  </si>
  <si>
    <t>20751-158008-1363</t>
  </si>
  <si>
    <t>OT. 20210889</t>
  </si>
  <si>
    <t>REEMPLAZO E INSTALACION DE TENSOR DE BANDA, BANDA, ENFRIADOR Y POLEA LOCA. PATRIMONIO 82459 2017 CHARGER</t>
  </si>
  <si>
    <t>20879-158008-1275</t>
  </si>
  <si>
    <t>OT. 20210640</t>
  </si>
  <si>
    <t>REEMPLAZO E INSTALACION DE JUEGO DE PISTONES, MAZA BALERO, JUEGO DE CALIPERS Y DISCO RECTIFICADO DELANTERO DERECHO. PATRIMONIO 82775 2018 PICK UP RAM 2500 CREW CAB 4X2</t>
  </si>
  <si>
    <t>20888-158008-1733</t>
  </si>
  <si>
    <t>OT. 20211569</t>
  </si>
  <si>
    <t>REPARACION DE MANGUERA TIPO T  Y ANTICONGELANTE. PATRIMONIO 82507 2017 CHARGER</t>
  </si>
  <si>
    <t>20890-158008-1796</t>
  </si>
  <si>
    <t>OT. 20211674</t>
  </si>
  <si>
    <t>REPARACION POR CALENTAMIENTO (SERVICIO COMPLETO A RADIADOR, BOMBA DE AGUA, TERMOSTATO Y MOTOVENTILADOR). PATRIMONIO 82522 2017 PICK UP RAM 2500</t>
  </si>
  <si>
    <t>20892-158008-1885</t>
  </si>
  <si>
    <t>OT. 20211832</t>
  </si>
  <si>
    <t>REPARACION DE CABLEADO EN CAJA DE FUSIBLES TRASERA. PATRIMONIO 82489 2017 CHARGER</t>
  </si>
  <si>
    <t>20920-158008-1832</t>
  </si>
  <si>
    <t>OT. 20211715</t>
  </si>
  <si>
    <t>REEMPLAZO E INSTALACION DE TRANSMISION REMANUFACTURADA Y ACEITE DE TRANSMISION. PATRIMONIO 82340 2017 PICK UP RAM 2500 CREW CAB</t>
  </si>
  <si>
    <t>20927-158008-2260</t>
  </si>
  <si>
    <t>OT. 20212241</t>
  </si>
  <si>
    <t>REEMPLAZO E INSTALACION DE CAJA DE VALVULAS, MOTOVENTILADOR, JUEGO DE LIMPIAPARABRISAS Y REPARACION DE CAJA TIPM. PATRIMONIO 82790 2018 PICK UP RAM 2500 CREW CAB 4X2</t>
  </si>
  <si>
    <t>20937-158008-1719</t>
  </si>
  <si>
    <t>OT. 20211533</t>
  </si>
  <si>
    <t>REPARACION POR CALENTAMIENTO (TERMOSTATO, BOMBA DE AGUA, ANTICONGELANTE Y SERVICIO COMPLETO DE RADIADOR). PATRIMONIO 82514 2017 PICK UP RAM 2500</t>
  </si>
  <si>
    <t>20761-158008-1432</t>
  </si>
  <si>
    <t>OT. 20211056</t>
  </si>
  <si>
    <t>REEMPLAZO E INSTALACION DE CAJA DE FUSIBLES. PATRIMONIO 80321 2010 RAM 4000</t>
  </si>
  <si>
    <t>20762-158008-1673</t>
  </si>
  <si>
    <t>OT. 20211229</t>
  </si>
  <si>
    <t>AFINACION DE MOTOR, REEMPLAZO E INSTALACION DE PLAFONES, KIT DE CLUTCH COMPLETO, BOMBA SUPERIOR Y RECTIFICADO DE VOLANTE.PATRIMONIO 82841 2018 RAM 4000 CHASIS PLANO 4X2</t>
  </si>
  <si>
    <t>20889-158008-1819</t>
  </si>
  <si>
    <t>OT. 20211668</t>
  </si>
  <si>
    <t>REEMPLAZO E INSTALACION DE BOMBA SUPERIOR DE CLUTCH COMPLETA, COLLARIN, BUJE PILOTO, REPARACION DE CLUTCH Y RECTIFICADO DE VOLANTE.PATRIMONIO 83051 2018 RAM 4000</t>
  </si>
  <si>
    <t>20891-158008-1825</t>
  </si>
  <si>
    <t>OT. 20211708</t>
  </si>
  <si>
    <t>REPARACION DE CLUTCH, REEMPLAZO E INSTALACION DE COLLARIN, BUJE PILOTO, BOMBA COMPLETA DE CLUTCH Y RECTIFICADO DE VOLANTE. PATRIMONIO 80232 2010 RAM 4000</t>
  </si>
  <si>
    <t>20895-158008-1824</t>
  </si>
  <si>
    <t>OT. 20211706</t>
  </si>
  <si>
    <t>MANTENIMIENTO DE 200 HORAS AL SUMINISTRO DE ENERGIA. PATRIMONIO 83725 2019 CARGO VAN PROMASTER 3500</t>
  </si>
  <si>
    <t>20898-158008-2196</t>
  </si>
  <si>
    <t>OT. 20212095</t>
  </si>
  <si>
    <t>REEMPLAZO E INSTALACION DE SEIS INYECTORES, SENSOR DE ACELERADOR, ARNES DE SENSORES, ACEITE DE MOTOR, FILTRO DE ACEITE, RETEN COLA DE TRANSMISION Y RETEN DELANTERO DE CIGUE¿L. PATRIMONIO 80386 2011 CAMION 4300-210HP</t>
  </si>
  <si>
    <t>20899-158008-2148</t>
  </si>
  <si>
    <t>OT. 20212073</t>
  </si>
  <si>
    <t>REEMPLAZO E INSTALACION DE MARCHA Y BOMBA DE DIESEL REMANUFACTURADA.PATRIMONIO 83628 2020 RETROEXCAVADORA</t>
  </si>
  <si>
    <t>20900-158008-2197</t>
  </si>
  <si>
    <t>OT. 20212096</t>
  </si>
  <si>
    <t>MANTENIMIENTO PREVENTIVO DE 36,000 KMS.PATRIMONIO 83618 2020 CAMION INTERNACIONAL VOLTEO 14</t>
  </si>
  <si>
    <t>20933-158008-1674</t>
  </si>
  <si>
    <t>OT. 20211230</t>
  </si>
  <si>
    <t>AFINACION DE MOTOR, REEMPLAZO E INSTALACION DE CALAVERAS.PATRIMONIO 83056 2018 RAM 4000</t>
  </si>
  <si>
    <t>20934-158008-1497</t>
  </si>
  <si>
    <t>OT. 20211320</t>
  </si>
  <si>
    <t>AFINACION DE MOTOR Y REPARACION DE FUGA DE ACEITE. PATRIMONIO 80472 2011 ATOS BASICO</t>
  </si>
  <si>
    <t>20941-158008-2341</t>
  </si>
  <si>
    <t>OT. 20212348</t>
  </si>
  <si>
    <t>MANTENIMIENTO DE 150 HORAS AL SUMINISTRO DE ENERGIA. PATRIMONIO 83752 2019 CARGO VAN PROMASTER 3500</t>
  </si>
  <si>
    <t>20942-158008-2342</t>
  </si>
  <si>
    <t>OT. 20212349</t>
  </si>
  <si>
    <t>MANTENIMIENTO DE 250 HORAS AL SUMINISTRO DE ENERGIA. PATRIMONIO 83725 2019 CARGO VAN PROMASTER 3500</t>
  </si>
  <si>
    <t>Total 318258</t>
  </si>
  <si>
    <t>FS284-158008-2027</t>
  </si>
  <si>
    <t>OT. 20211600</t>
  </si>
  <si>
    <t>REEMPLAZO E INSTALACION DE CORREA EN V, TAPA DE POLEAS, RETEN Y EJE. PATRIMONIO 83245 2020 CUATRIMOTO DEFENDER MAX</t>
  </si>
  <si>
    <t>FS285-158008-2028</t>
  </si>
  <si>
    <t>OT. 20211601</t>
  </si>
  <si>
    <t>MANTENIMIENTO DE 15,000 KMS. PATRIMONIO 83243 2020 CUATRIMOTO DEFENDER MAX</t>
  </si>
  <si>
    <t>FS286-158008-2029</t>
  </si>
  <si>
    <t>OT. 20211603</t>
  </si>
  <si>
    <t>MANTENIMIENTO DE 15,000 KMS. PATRIMONIO 83242 2020 CUATRIMOTO DEFENDER MAX</t>
  </si>
  <si>
    <t>FS330-158008-2397</t>
  </si>
  <si>
    <t>OT. 20212352</t>
  </si>
  <si>
    <t>REEMPLAZO E INSTALACION DE BANDA, TAPA EXTERIOR Y TAPA DE PUNTERIAS. PATRIMONIO 82686 2018 CUATRIMOTO</t>
  </si>
  <si>
    <t>FS67-158008-1629</t>
  </si>
  <si>
    <t>OT. 20211235</t>
  </si>
  <si>
    <t>MANTENIMIENTO DE 20,000 KMS. PATRIMONIO 83245 2020 CUATRIMOTO DEFENDER MAX</t>
  </si>
  <si>
    <t>FS68-158008-1631</t>
  </si>
  <si>
    <t>OT. 20211237</t>
  </si>
  <si>
    <t>MANTENIMIENTO DE 5,000 KMS. PATRIMONIO 83240 2020 CUATRIMOTO DEFENDER MAX</t>
  </si>
  <si>
    <t>FS69-158008-1630</t>
  </si>
  <si>
    <t>OT. 20211236</t>
  </si>
  <si>
    <t>MANTENIMIENTO DE 10,000 KMS. PATRIMONIO 83239 2020 CUATRIMOTO DEFENDER MAX</t>
  </si>
  <si>
    <t>FS70-158008-1633</t>
  </si>
  <si>
    <t>OT. 20211239</t>
  </si>
  <si>
    <t>REEMPLAZO E INSTALACION DE REGULADOR DE VOLTAJE Y ACUMULADOR. PATRIMONIO 83244 2020 CUATRIMOTO DEFENDER MAX</t>
  </si>
  <si>
    <t>FS71-158008-1632</t>
  </si>
  <si>
    <t>OT. 20211238</t>
  </si>
  <si>
    <t>REEMPLAZO E INSTALACION DE TANQUE REFRIGERANTE Y ANTICONGELANTE. PATRIMONIO 83241 2020 CUATRIMOTO DEFENDER</t>
  </si>
  <si>
    <t>FS72-158008-1475</t>
  </si>
  <si>
    <t>OT. 20211232</t>
  </si>
  <si>
    <t>REPARACION DE FUGA DE ACEITE EN TAPA DE FILTRO DE ACEITE. PATRIMONIO 82682 2018 CUATRIMOTO</t>
  </si>
  <si>
    <t>FS74-158008-1474</t>
  </si>
  <si>
    <t>OT. 20211231</t>
  </si>
  <si>
    <t>REEMPLAZO E INSTALACION DE ACUMULADOR. PATRIMONIO 82681 2018 CUATRIMOTO</t>
  </si>
  <si>
    <t>FS329-158008-2510</t>
  </si>
  <si>
    <t>OT. 20212432</t>
  </si>
  <si>
    <t>REEMPLAZO E INSTALACION DE RODILLOS DE POLEA Y BANDA. PATRIMONIO 82689 2018 CUATRIMOTO DEFENDER MAX</t>
  </si>
  <si>
    <t>5-158008-2253</t>
  </si>
  <si>
    <t>OT. 2021040027</t>
  </si>
  <si>
    <t>MANTENIMIENTO PREVENTIVO DE 15  BEBEDEROS UBICADOS EN LAS CELDAS DEL AREA DE RECLUSORIOS DENTRO DEL EDIFICIO ALAMEY, CON  NUMEROS DE PATRIMONIO: 4037651,4037648,4037649,4037647,4037653,4037657,4037650,4037652,4037655,4037654, 4037659,4037660, 4037658, 4037661 Y 4037656.</t>
  </si>
  <si>
    <t>3071-155002-1019</t>
  </si>
  <si>
    <t>R28-2021 PARTICIPABLE EST. 3 (PASO PEATONAL) OP-RP-01/21-IR CONSTRUCCION DE PUENTE PEATONAL PASO PEATONAL) COL. CUMBRES 4° SECTOR; REP. DE TUB. LINEA PLUVIAL EN COL. CUMBRES 2° SECTOR Y REP. DE SOCAVON COL. HDA. SAN JERONIMO. MTY, N.L. ICOM 21155003, ICOM 21155004, ICOM 21155007</t>
  </si>
  <si>
    <t>681-158003-3282</t>
  </si>
  <si>
    <t>ARRENDAMIENTO DE LAS OFICINAS DE DESARROLLO ECONOMICO CORRESPONDIENTE AL MES DE JUNIO DE 2021.</t>
  </si>
  <si>
    <t>682-158003-3275</t>
  </si>
  <si>
    <t>ARRENDAMIENTO DE LAS OFICINAS DE RECURSOS HUMANOS CORRESPONDIENTE AL MES DE JUNIO DE 2021.</t>
  </si>
  <si>
    <t>231-158003-2765</t>
  </si>
  <si>
    <t>ARRENDAMIENTO DE LAS OFICINAS DE LA DIRECCION DE PATRIMONIO CORRESPONDIENTE AL MES DE  MAYO DE 2021.</t>
  </si>
  <si>
    <t>D1410-158003-2014</t>
  </si>
  <si>
    <t>MANTENIMIENTO DE AREAS VERDES ZONA CENTRO PONIENTE, ESTIMACION 23, PERIODO DEL 10 AL 27 DE MARZO DEL 2021, (RAMO 28)</t>
  </si>
  <si>
    <t>D1428-158003-3075</t>
  </si>
  <si>
    <t>MANTENIMIENTO DE AREAS VERDES ZONA CENTRO PONIENTE, ESTIMACION 24, PERIODO DEL 28 DE MARZO AL 14 DE ABRIL DEL 2021, (RAMO 28)</t>
  </si>
  <si>
    <t>1003-158008-2240</t>
  </si>
  <si>
    <t>OT. 20212195</t>
  </si>
  <si>
    <t>REEMPLAZO E INSTALACION DE JUEGO DE BALATAS (DELANTERAS Y TRASERAS) Y RECTIFICADO DE DISCOS. PATRIMONIO 83077 2018 PICK UP RAM 2500 4X2 SLT QC</t>
  </si>
  <si>
    <t>1008-158008-2257</t>
  </si>
  <si>
    <t>OT. 20212238</t>
  </si>
  <si>
    <t>REEMPLAZO E INSTALACION DE HORQUILLAS RECTAS INFERIOR, HORQUILLAS CURVAS, HORQUILLAS SUPERIORES, TORNILLOS ESTABILIZADORES Y JUEGO DE GOMAS. PATRIMONIO 83105 2017 CHARGER POLICE V6</t>
  </si>
  <si>
    <t>1011-158008-2319</t>
  </si>
  <si>
    <t>OT. 20212297</t>
  </si>
  <si>
    <t>REEMPLAZO E INSTALACION DE RADIADOR, ANTICONGELANTE, TAPON DE RADIADOR, MANGUERAS (SUPERIOR E INFERIOR). PATRIMONIO 82248 2015 PICK UP RAM 2500 CREW CAB</t>
  </si>
  <si>
    <t>1012-158008-2320</t>
  </si>
  <si>
    <t>OT. 20212298</t>
  </si>
  <si>
    <t>REEMPLAZO E INSTALACION DE RADIADOR, ANTICONGELANTE Y TAPON DE RADIADOR. PATRIMONIO 82246 2015 PICK UP RAM 2500 CREW CAB</t>
  </si>
  <si>
    <t>1019-158008-2334</t>
  </si>
  <si>
    <t>OT. 20212323</t>
  </si>
  <si>
    <t>REEMPLAZO E INSTALACION DE ROTULA INFERIOR DESMONTABLE DERECHO, BASES DE AMORTIGUADOR, AMORTIGUADORES DELANT, TORNILLOS ESTABILIZADORES Y SERVICIO DE ALINEACION. PATRIMONIO 83115 2017 CHARGER POLICE V6</t>
  </si>
  <si>
    <t>1030-158008-2512</t>
  </si>
  <si>
    <t>OT. 20212392</t>
  </si>
  <si>
    <t>REEMPLAZO E INSTAL DE AMORTIGUADORES (DELANT Y TRAS), TORNILLOS Y JUEGO DE GOMAS PARA BARRA ESTABILIZ, TERMINALES DELANT, RADIADOR, BOMBA DE AGUA, TOMA DE AGUA, POLEA FIJA, BANDA DE ACCESORIOS, ANTICONGELANTE, ALINEACION Y BALANCEO. PATRIMONIO 82341 2017 PICK UP RAM 2500 CREW CAB</t>
  </si>
  <si>
    <t>1044-158008-2476</t>
  </si>
  <si>
    <t>OT. 20212376</t>
  </si>
  <si>
    <t>REEMPLAZO E INSTALACION DE HORQUILLAS SUP, ROTULAS INF, TORNILLOS ESTABILIZADORES, JUEGO DE GOMAS, AMORTIGUADORES (DELANT Y TRAS), FOCOS, MANGUERA DE VACIO PARA LIMPIAPARABRISAS Y REPARACION DE CLIMA. PATRIMONIO 82775 2018 PICK UP RAM 2500 CREW CAB 4X2</t>
  </si>
  <si>
    <t>1047-158008-1890</t>
  </si>
  <si>
    <t>OT. 20211915</t>
  </si>
  <si>
    <t>REEMPLAZO E INSTALACION DE JUEGO DE BALATAS (DELANT Y TRAS), DISCOS TRASEROS Y RECTIFICADO DE DISCOS DELANTEROS. PATRIMONIO 82794 2018 PICK UP RAM 2500 CREW CAB 4X2</t>
  </si>
  <si>
    <t>901-158008-1507</t>
  </si>
  <si>
    <t>OT. 20211072</t>
  </si>
  <si>
    <t>REEMPLAZO E INSTALACION DE AMORTIGUADORES DELANTEROS, TORNILLOS Y PAR DE GOMAS PARA BARRA ESTABILIZADORA. PATRIMONIO 82550 2016 TAHOE</t>
  </si>
  <si>
    <t>902-158008-1521</t>
  </si>
  <si>
    <t>OT. 20211112</t>
  </si>
  <si>
    <t>REEMPLAZO E INSTALACION DE AMORTIGUADORES TRASEROS, REPARACION DE CLIMA (FILTRO DE CABINA, CARGA DOBLE DE GAS Y LIMPIEZA DE SISTEMA DE ENFRIAMIENTO). PATRIMONIO 82550 2016 TAHOE</t>
  </si>
  <si>
    <t>940-158008-1561</t>
  </si>
  <si>
    <t>OT. 20211180</t>
  </si>
  <si>
    <t>REEMPLAZO E INSTALACION DE BASES PARA AMORTIGUADOR, AMORTIGUADORES DELANTEROS, TOPES, TORNILLOS Y GOMAS PARA BARRA ESTABILIZADORA. PATRIMONIO 82751 2017 CHARGER POLICE V6</t>
  </si>
  <si>
    <t>957-158008-1883</t>
  </si>
  <si>
    <t>OT. 20211829</t>
  </si>
  <si>
    <t>REEMPLAZO E INSTALACION DE BOSTER REMANUFACTURADO, REPARACION DE FALLA ELECTRICA (LINEAS DE ARNES DE BOBINAS) Y REPROGRAMACION DE COMPUTADORA DE MOTOR. PATRIMONIO 82550 2016 TAHOE</t>
  </si>
  <si>
    <t>962-158008-1884</t>
  </si>
  <si>
    <t>OT. 20211830</t>
  </si>
  <si>
    <t>REEMPLAZO E INSTALACION DE BOMBA DE AGUA, ANTICONGELANTE, BANDA DE ACCESORIOS, TAPON DE RADIADOR, TERMOSTATO Y SONDEO DE RADIADOR. PATRIMONIO 82352 2017 PICK UP RAM 4X4</t>
  </si>
  <si>
    <t>964-158008-1891</t>
  </si>
  <si>
    <t>OT. 20211916</t>
  </si>
  <si>
    <t>REEMPLAZO E INSTALACION DE JUEGO DE BALATAS (DELANTERAS Y TRASERAS) Y RECTIFICADO DE DISCOS. PATRIMONIO 82521 2017 PICK UP RAM 2500</t>
  </si>
  <si>
    <t>1010-158008-2308</t>
  </si>
  <si>
    <t>OT. 20212300</t>
  </si>
  <si>
    <t>AFINACION DE MOTOR, REEMPLAZO E INSTALACION DE JUEGO DE BALATAS (DELANTERAS Y TRASERAS), RETENES DE MAZA TRASEROS Y RECTIFICADO DE DISCOS. PATRIMONIO 83028 2018 RAM 4000</t>
  </si>
  <si>
    <t>1020-158008-2302</t>
  </si>
  <si>
    <t>OT. 20212327</t>
  </si>
  <si>
    <t>REEMPLAZO E INSTALACION DE REPUESTO DE REPARTIDOR DE FRENOS TRASEROS. PATRIMONIO 82845 2018 RETROEXCAVADORA</t>
  </si>
  <si>
    <t>1024-158008-2489</t>
  </si>
  <si>
    <t>OT. 20212101</t>
  </si>
  <si>
    <t>REEMPLAZO E INSTALACION DE MOTOR REMANUFACTURADO, KIT DE DISTRIBUCION Y RADIADOR. PATRIMONIO 81347 2009 PICK UP  RAM 2500 4X4</t>
  </si>
  <si>
    <t>1033-158008-2193</t>
  </si>
  <si>
    <t>OT. 20211648</t>
  </si>
  <si>
    <t>REPARACION DE MEDIO MOTOR Y RECTIFICADOS (CABEZAS DE MOTOR Y CIGUE¿L). PATRIMONIO 81048 2009 PICK RAM 2500 4X2 SLT QC</t>
  </si>
  <si>
    <t>1002-158008-2239</t>
  </si>
  <si>
    <t>OT. 20212194</t>
  </si>
  <si>
    <t>REEMPLAZO E INSTALACION DE JUEGO DE BALATAS (DELANTERAS Y TRASERAS) Y RECTIFICADO DE DISCOS. PATRIMONIO 83076 2018 PICK UP RAM 2500 4X2 SLT QC</t>
  </si>
  <si>
    <t>1022-158008-2382</t>
  </si>
  <si>
    <t>OT. 20212330</t>
  </si>
  <si>
    <t>REEMPLAZO E INSTALACION DE BOMBA DE FRENOS, BOMBA DE AGUA, ANTICONGELANTE, FAN CLUTCH, TOMA DE AGUA Y REPARACION DE CORTO EN CAJA DE FUSIBLES. PATRIMONIO 81860 2013 PICK UP RAM 2500 CREW CAB</t>
  </si>
  <si>
    <t>1035-158008-2523</t>
  </si>
  <si>
    <t>OT. 20212434</t>
  </si>
  <si>
    <t>REEMPLAZO E INSTALACION DE LUCES DE LED (BAJA Y ALTA). PATRIMONIO 82550 2016 TAHOE</t>
  </si>
  <si>
    <t>1039-158008-2534</t>
  </si>
  <si>
    <t>OT. 20212459</t>
  </si>
  <si>
    <t>REEMPLAZO E INSTALACION DE JUEGO DE BALATAS (DELANT Y TRAS) Y RECTIFICADO DE DISCOS. PATRIMONIO 83443 2019 RAM 2500 SLT TRABAJO 4X2</t>
  </si>
  <si>
    <t>1043-158008-2317</t>
  </si>
  <si>
    <t>OT. 20212295</t>
  </si>
  <si>
    <t>REEMPLAZO E INSTALACION DE JUEGO DE BALATAS (DELANTERAS Y TRASERAS) Y RECTIFICADO DE DISCOS. PATRIMONIO 82496 2017 CHARGER</t>
  </si>
  <si>
    <t>999-158008-2238</t>
  </si>
  <si>
    <t>OT. 20212193</t>
  </si>
  <si>
    <t>REEMPLAZO E INSTALACION DE ACEITE, FILTRO DE ACEITE, FILTRO DE AIRE, JUEGO DE BALATAS (DELANTERAS Y TRASERAS) Y RECTIFICADO DE DISCOS. PATRIMONIO 83233 2019 SUBURBAN SUV EQUIPADA</t>
  </si>
  <si>
    <t>1018-158008-2127</t>
  </si>
  <si>
    <t>OT. 20211767</t>
  </si>
  <si>
    <t>REEMPLAZO E INSTALACION DE ESPEJOS, LAMPARAS DE LED, CONTACTOS, APAGADOR, CLAVIJA, PORTA RELEVADORES, RELAVADOR Y LIMPIEZA DE SANITARIOS. PATRIMONIO 80778 2008 CHASIS CABINA</t>
  </si>
  <si>
    <t>1034-158008-2511</t>
  </si>
  <si>
    <t>OT. 20212436</t>
  </si>
  <si>
    <t>REEMPLAZO E INSTALACION DE RADIADOR Y ANTICONGELANTE.PATRIMONIO 81048 2009 PICK RAM 2500 4X2 SLT QC</t>
  </si>
  <si>
    <t>982-158008-2038</t>
  </si>
  <si>
    <t>OT. 20212044</t>
  </si>
  <si>
    <t>REEMPLAZO E INSTALACION DE MARCHA Y REPARACION DE CORTO. PATRIMONIO 80757 2007 EXPRESS VAN LARGO</t>
  </si>
  <si>
    <t>984-158008-2155</t>
  </si>
  <si>
    <t>OT. 20212100</t>
  </si>
  <si>
    <t>REPARACION DE FALLA DE SWITCH DE ENCENDIDO. PATRIMONIO 80635 2008 PICK UP RAM 1500 ST 4X2</t>
  </si>
  <si>
    <t>C3268-158008-1574</t>
  </si>
  <si>
    <t>OT. 20211222</t>
  </si>
  <si>
    <t>REPARACION DE FALLA DE MOTOR POR CALENTAMIENTO. PATRIMONIO 82412 2017 PICK UP RAM 2500 CREW CAB</t>
  </si>
  <si>
    <t>C3273-158008-2205</t>
  </si>
  <si>
    <t>OT. 20211000</t>
  </si>
  <si>
    <t>REEMPLAZO E INSTALACION DE LIGAS DE ENFRIADOR. PATRIMONIO 83118 2017 CHARGER POLICE V6</t>
  </si>
  <si>
    <t>C3274-158008-2204</t>
  </si>
  <si>
    <t>OT. 20211001</t>
  </si>
  <si>
    <t>REEMPLAZO E INSTALACION DE FOCOS Y JUEGO DE LIMPIAPARABRISAS. PATRIMONIO 82396 2017 PICK UP RAM 2500 CREW CAB</t>
  </si>
  <si>
    <t>C3326-158008-1888</t>
  </si>
  <si>
    <t>OT. 20211913</t>
  </si>
  <si>
    <t>REPARACION DE CABLEADO DE BOMBA, REEMPLAZO E INSTAL DE BOMBA DE AGUA, RELAY Y ARNES DE BOMBA, JUEGO DE BALATAS (DELANT Y TRAS) Y RECTIFICADO DE DISCOS. PATRIMONIO 82447 2017 CHARGER</t>
  </si>
  <si>
    <t>C3327-158008-1889</t>
  </si>
  <si>
    <t>OT. 20211914</t>
  </si>
  <si>
    <t>REPARACION DE CABLEADO DE BOMBA, REEMPLAZO E INSTAL DE BOMBA DE AGUA, RELAY Y ARNES DE BOMBA, JUEGO DE BALATAS (DELANT Y TRAS) Y RECTIFICADO DE DISCOS. PATRIMONIO 83418 2019 RAM 2500-SLT TRABAJO 4X2</t>
  </si>
  <si>
    <t>C3347-158008-2231</t>
  </si>
  <si>
    <t>OT. 20212182</t>
  </si>
  <si>
    <t>REEMPLAZO E INSTALACION DE MARCHA, MANGUERA DE CALEFACCION, ANTICONGELANTE, JUEGO DE BALATAS TRASERAS Y DISCOS TRASEROS. PATRIMONIO 82437 2017 CHARGER</t>
  </si>
  <si>
    <t>C3352-158008-2232</t>
  </si>
  <si>
    <t>OT. 20212187</t>
  </si>
  <si>
    <t>REEMPLAZO E INSTALACION DE JUEGO DE BALATAS DELANTERAS, DISCOS DELANTEROS, LIQUIDO DE FRENOS, LIGAS Y CUBREPOLVOS. PATRIMONIO 82402 2017 PICK UP RAM 2500 CREW CAB</t>
  </si>
  <si>
    <t>C3374-158008-1274</t>
  </si>
  <si>
    <t>OT. 20210639</t>
  </si>
  <si>
    <t>REPARACION DE CORTO EN CAJA DE FUSIBLES, REEMPLAZO E INSTALACION DE CAJA DE FUSIBLES. PATRIMONIO 82380 2017 PICK UP RAM 2500 CREW CAB</t>
  </si>
  <si>
    <t>C3388-158008-1725</t>
  </si>
  <si>
    <t>OT. 20211541</t>
  </si>
  <si>
    <t>REEMPLAZO E INSTALACION DE BOBINA, BUJIAS, BOMBA DE AGUA, TENSOR DE BANDA, POLEA LOCA, ANTICONGELANTE, ENFRIADOR DE ACEITE Y BASE DE ENFRIADOR. PATRIMONIO 82434 2017 CHARGER</t>
  </si>
  <si>
    <t>C3391-158008-2262</t>
  </si>
  <si>
    <t>OT. 20212243</t>
  </si>
  <si>
    <t>REEMPLAZO E INSTALACION DE FOCO H11. PATRIMONIO 82401 2017 PICK UP RAM 2500 CREW CAB</t>
  </si>
  <si>
    <t>C3389-158008-2456</t>
  </si>
  <si>
    <t>OT. 20212367</t>
  </si>
  <si>
    <t>REPARACION DE TRANSMISION, REPARACION DE DIFERENCIAL, REEMPLAZO E INSTALACION DE JUEGO DE BALATAS (DELANT Y TRAS), DISCOS DELANTEROS Y RECTIFICADO DE TAMBORES. PATRIMONIO 80761 2008 HIACE GL PANEL</t>
  </si>
  <si>
    <t>000163E-158003-3274</t>
  </si>
  <si>
    <t>ARRENDAMIENTO DE LAS OFICINAS DE INFRAESTRUCTURA VIAL CORRESPONDIENTE AL MES DE JUNIO DE 2021.</t>
  </si>
  <si>
    <t>A376-158008-1798</t>
  </si>
  <si>
    <t>OT. 20211676</t>
  </si>
  <si>
    <t>REPARACION DE TRANSMISION. PATRIMONIO 82346 2017 PICK UP RAM 2500 CREW CAB</t>
  </si>
  <si>
    <t>AF119406-158003-1254</t>
  </si>
  <si>
    <t>SERVICIO DE TELEFONIA, PERIODO NOVIEMBRE 2020, (RAMO 28)</t>
  </si>
  <si>
    <t>AF119407-158003-1255</t>
  </si>
  <si>
    <t>SERVICIO DE TELEFONIA, PERIODO DICIEMBRE 2020, (RAMO 28)</t>
  </si>
  <si>
    <t>AF120381-158003-1755</t>
  </si>
  <si>
    <t>SERVICIO DE TELEFONIA, PERIODO ENERO 2021, (RAMO 28)</t>
  </si>
  <si>
    <t>OFR1713-158003-1251</t>
  </si>
  <si>
    <t>SERVICIO DE DATOS INTERNET, PERIODO DICIEMBRE 2020, (RAMO 28)</t>
  </si>
  <si>
    <t>OFR1839-158003-1752</t>
  </si>
  <si>
    <t>SERVICIOS DE DATOS SEGURIDAD ADMINISTRADA, PERIODO ENERO 2021, (RAMO 28)</t>
  </si>
  <si>
    <t>OFR1840-158003-1754</t>
  </si>
  <si>
    <t>SERVICIOS DE DATOS SEGURIDAD ADMINISTRADA, PERIODO FEBRERO 2021, (RAMO 28)</t>
  </si>
  <si>
    <t>C288-158008-2144</t>
  </si>
  <si>
    <t>OT. 2021040024</t>
  </si>
  <si>
    <t>SERVICIO DE MANTENIMIENTO DE BOMBA DE 20 HP DEL SISTEMA DE BOMBEO DE AGUA PARA AIRE ACONDICIONADO DEL PALACIO MUNICIPAL, SEGUN COTIZACION ANEXA. PAT. 3017118</t>
  </si>
  <si>
    <t>C290-158008-2464</t>
  </si>
  <si>
    <t>OT. 2021040129</t>
  </si>
  <si>
    <t>SERVICIO DEREPARACION  DE BOMBA CENTRIFUGA DE 25 HP  UBICADA EN DIRECCION DE SERVICIOS TECNICOS, COL. DEL NORTE, SEGUN COTIZACION ANEXA.PAT. 4046520</t>
  </si>
  <si>
    <t>C292-158008-2496</t>
  </si>
  <si>
    <t>OT. 2021050001</t>
  </si>
  <si>
    <t>CAMBIO DE VALVULAS DE 6" DE LA TUBERIA DEL SISTEMA DE BOMBEO DE AGUA PARA AIRE ACONDICIONADO DEL PALACIO MUNICIPAL, SEGUN COTIZACION ANEXA.</t>
  </si>
  <si>
    <t>F11741-158003-2399</t>
  </si>
  <si>
    <t>ESTIMACION 3 DE SUMINISTRO E INSTALACION DE JUEGOS Y GIMNASIOS EN PLAZAS PUBLICAS, PERIODO DEL 7 AL 8 DE ENERO 2021, RAMO 28</t>
  </si>
  <si>
    <t>F11743-158003-2400</t>
  </si>
  <si>
    <t>ESTIMACION 4 DE SUMINISTRO E INSTALACION DE JUEGOS Y GIMNASIOS EN PLAZAS PUBLICAS, PERIODO DEL 9 AL 11 DE ENERO 2021, RAMO 28</t>
  </si>
  <si>
    <t>F11761-158003-2443</t>
  </si>
  <si>
    <t>ESTIMACION 5 DE SUMINISTRO E INSTALACION DE JUEGOS Y GIMNASIOS EN PLAZAS PUBLICAS, PERIODO DEL 12 AL 14 DE ENERO 2021, RAMO 28</t>
  </si>
  <si>
    <t>F11772-158003-2884</t>
  </si>
  <si>
    <t>ESTIMACION 6 DE SUMINISTRO E INSTALACION DE JUEGOS Y GIMNASIOS EN PLAZAS PUBLICAS, PERIODO DEL 15 AL 18 DE ENERO 2021, RAMO 28</t>
  </si>
  <si>
    <t>F11787-158003-2981</t>
  </si>
  <si>
    <t>ESTIMACION 7 DE SUMINISTRO E INSTALACION DE JUEGOS Y GIMNASIOS EN PLAZAS PUBLICAS, PERIODO DEL 19 AL 23 DE ENERO 2021, RAMO 28</t>
  </si>
  <si>
    <t>F11791-158003-3134</t>
  </si>
  <si>
    <t>ESTIMACION 8 DE SUMINISTRO E INSTALACION DE JUEGOS Y GIMNASIOS EN PLAZAS PUBLICAS, PERIODO DEL 24 AL 26 DE ENERO 2021, RAMO 28</t>
  </si>
  <si>
    <t>F11798-158003-3222</t>
  </si>
  <si>
    <t>ESTIMACION 9 DE SUMINISTRO E INSTALACION DE JUEGOS Y GIMNASIOS EN PLAZAS PUBLICAS, PERIODO DEL 27 DE ENERO 2021, RAMO 28</t>
  </si>
  <si>
    <t>RECYMET SERVICIOS DE MEXICO, S.A. DE C.V.</t>
  </si>
  <si>
    <t>RSM1803023Q0</t>
  </si>
  <si>
    <t>20-158003-2881</t>
  </si>
  <si>
    <t>SDH-554-2020</t>
  </si>
  <si>
    <t>ARRENDAMIENTO DE LAS OFICINAS DE ATENCION Y VINCULACION CUIDADANA CORRESPONDIENTE AL MES DE MAYO DE 2021.</t>
  </si>
  <si>
    <t>21-158003-3358</t>
  </si>
  <si>
    <t>ARRENDAMIENTO DE LAS OFICINAS DE ATENCION Y VINCULACION CUIDADANA CORRESPONDIENTE AL MES DE JUNIO DE 2021.</t>
  </si>
  <si>
    <t>Total 320028</t>
  </si>
  <si>
    <t>192-158008-2023</t>
  </si>
  <si>
    <t>OT. 2021040016</t>
  </si>
  <si>
    <t>SERVICIO DE IMPERMEABILIZACION DEL CENTRO DE BIENESTAR FAMILIAR HERIBERTO JARA, SEGUN COTIZACION NEXA.</t>
  </si>
  <si>
    <t>193-158008-2126</t>
  </si>
  <si>
    <t>OT. 2021040023</t>
  </si>
  <si>
    <t>SERVICIO DE REPARACION DE  VENTANAS  UBICADAS EN LA PARTE POSTERIOR DEL  EDIFICIO DEL C4, PARQUE ALAMEY, SEGUN COTIZACION ANEXA. PAT. varios</t>
  </si>
  <si>
    <t>195-158008-2429</t>
  </si>
  <si>
    <t>OT. 2021040118</t>
  </si>
  <si>
    <t>SERVICIO DE MANTENIMIENTO PREVENTIVO A CLIMA DE  1 T.R., UBICADO EN PARQUE ESPA¿,  SEGUN COTIZACION ANEXA. PAT. 4040089</t>
  </si>
  <si>
    <t>196-158008-2430</t>
  </si>
  <si>
    <t>OT. 2021040119</t>
  </si>
  <si>
    <t>SERVICIO DE MANTENIMIENTO PREVENTIVO A CLIMA DE  1 T.R., UBICADO EN PARQUE ESPAÑA,  SEGUN COTIZACION ANEXA. PAT. 4040090</t>
  </si>
  <si>
    <t>197-158008-2431</t>
  </si>
  <si>
    <t>OT. 2021040120</t>
  </si>
  <si>
    <t>SERVICIO DE MANTENIMIENTO PREVENTIVO A CLIMA DE  1.5 T.R., UBICADO EN PARQUE ESPAÑA,  SEGUN COTIZACION ANEXA. PAT. 4040091</t>
  </si>
  <si>
    <t>198-158008-2432</t>
  </si>
  <si>
    <t>OT. 2021040121</t>
  </si>
  <si>
    <t>SERVICIO DE MANTENIMIENTO PREVENTIVO A CLIMA DE  1 T.R., UBICADO EN PARQUE ESPA¿,  SEGUN COTIZACION ANEXA. PAT. 4040093</t>
  </si>
  <si>
    <t>199-158008-2433</t>
  </si>
  <si>
    <t>OT. 2021040122</t>
  </si>
  <si>
    <t>SERVICIO DE MANTENIMIENTO PREVENTIVO A CLIMA DE  1 T.R., UBICADO EN PARQUE ESPAÑA,  SEGUN COTIZACION ANEXA. PAT. 4040095</t>
  </si>
  <si>
    <t>200-158008-2434</t>
  </si>
  <si>
    <t>OT. 2021040123</t>
  </si>
  <si>
    <t>SERVICIO DE MANTENIMIENTO PREVENTIVO A CLIMA DE  1 T.R., UBICADO EN PARQUE ESPAÑA,  SEGUN COTIZACION ANEXA. PAT. 4040096</t>
  </si>
  <si>
    <t>201-158008-2435</t>
  </si>
  <si>
    <t>OT. 2021040124</t>
  </si>
  <si>
    <t>SERVICIO DE MANTENIMIENTO PREVENTIVO A CLIMA DE  1 T.R., UBICADO EN PARQUE ESPAÑA,  SEGUN COTIZACION ANEXA. PAT. 4040097</t>
  </si>
  <si>
    <t>202-158008-2436</t>
  </si>
  <si>
    <t>OT. 2021040125</t>
  </si>
  <si>
    <t>SERVICIO DE MANTENIMIENTO PREVENTIVO A CLIMA DE  1 T.R., UBICADO EN PARQUE ESPAÑA,  SEGUN COTIZACION ANEXA. PAT. 4040098</t>
  </si>
  <si>
    <t>203-158008-2437</t>
  </si>
  <si>
    <t>OT. 2021040126</t>
  </si>
  <si>
    <t>SERVICIO DE MANTENIMIENTO PREVENTIVO A CLIMA DE  1 T.R., UBICADO EN PARQUE ESPAÑA,  SEGUN COTIZACION ANEXA. PAT. 4040099</t>
  </si>
  <si>
    <t>204-158008-2494</t>
  </si>
  <si>
    <t>OT. 2021040134</t>
  </si>
  <si>
    <t>SERVICIO DE MANTENIMIENTO PREVENTIVO A CLIMA DE  2 T.R., UBICADO EN SITE DE  INFORMATICA, SEGUN COTIZACION ANEXA. PAT. 4018144</t>
  </si>
  <si>
    <t>205-158008-2438</t>
  </si>
  <si>
    <t>OT. 2021040127</t>
  </si>
  <si>
    <t>SERVICIO DE MANTENIMIENTO PREVENTIVO A CLIMA DE  1.5 T.R., UBICADO EN PARQUE ESPAÑA,  SEGUN COTIZACION ANEXA. PAT. 4040100</t>
  </si>
  <si>
    <t>206-158008-2428</t>
  </si>
  <si>
    <t>OT. 2021040117</t>
  </si>
  <si>
    <t>SERVICIO DE MANTENIMIENTO PREVENTIVO A CLIMA DE  1 T.R., UBICADO EN PARQUE ESPAÑA,  SEGUN COTIZACION ANEXA. PAT. 4040088</t>
  </si>
  <si>
    <t>207-158008-2427</t>
  </si>
  <si>
    <t>OT. 2021040116</t>
  </si>
  <si>
    <t>SERVICIO DE MANTENIMIENTO PREVENTIVO A CLIMA DE  3 T.R., UBICADO EN PARQUE ESPAÑA,  SEGUN COTIZACION ANEXA. PAT. 4040087</t>
  </si>
  <si>
    <t>208-158008-2426</t>
  </si>
  <si>
    <t>OT. 2021040115</t>
  </si>
  <si>
    <t>SERVICIO DE MANTENIMIENTO PREVENTIVO A CLIMA DE  3 T.R., UBICADO EN PARQUE ESPAÑA,  SEGUN COTIZACION ANEXA. PAT. 4040086</t>
  </si>
  <si>
    <t>209-158008-2425</t>
  </si>
  <si>
    <t>OT. 2021040114</t>
  </si>
  <si>
    <t>SERVICIO DE MANTENIMIENTO PREVENTIVO A CLIMA DE  3 T.R., UBICADO EN PARQUE ESPAÑA,  SEGUN COTIZACION ANEXA. PAT. 4040085</t>
  </si>
  <si>
    <t>210-158008-2424</t>
  </si>
  <si>
    <t>OT. 2021040113</t>
  </si>
  <si>
    <t>SERVICIO DE MANTENIMIENTO PREVENTIVO A CLIMA DE  3 T.R., UBICADO EN PARQUE ESPAÑA,  SEGUN COTIZACION ANEXA. PAT. 4040084</t>
  </si>
  <si>
    <t>211-158008-2423</t>
  </si>
  <si>
    <t>OT. 2021040112</t>
  </si>
  <si>
    <t>SERVICIO DE MANTENIMIENTO PREVENTIVO A CLIMA DE  3 T.R., UBICADO EN PARQUE ESPAÑA,  SEGUN COTIZACION ANEXA. PAT. 4040083</t>
  </si>
  <si>
    <t>212-158008-2421</t>
  </si>
  <si>
    <t>OT. 2021040110</t>
  </si>
  <si>
    <t>SERVICIO DE MANTENIMIENTO PREVENTIVO A CLIMA DE 1.5 T.R., UBICADO EN PARQUE ESPAÑA,  SEGUN COTIZACION ANEXA. PAT. 3027308</t>
  </si>
  <si>
    <t>213-158008-2422</t>
  </si>
  <si>
    <t>OT. 2021040111</t>
  </si>
  <si>
    <t>SERVICIO DE MANTENIMIENTO PREVENTIVO A CLIMA DE 3 T.R., UBICADO EN PARQUE ESPAÑA,  SEGUN COTIZACION ANEXA. PAT. 4040082</t>
  </si>
  <si>
    <t>215-158008-2501</t>
  </si>
  <si>
    <t>OT. 2021040140</t>
  </si>
  <si>
    <t>SERVICIO DE MANTENIMIENTO PREVENTIVO A CLIMA DE  1 T.R., UBICADO EN AREA DE RECEPCION DE DIRECCION DE INSPECCION DE LA SECRETARIA DE SEG. PUBLICA Y VIALIDAD, SEGUN COTIZACION ANEXA. PAT. 4001272</t>
  </si>
  <si>
    <t>216-158008-2498</t>
  </si>
  <si>
    <t>OT. 2021040136</t>
  </si>
  <si>
    <t>SERVICIO DE MANTENIMIENTO PREVENTIVO A CLIMA DE  2 T.R., UBICADO EN EN SALA DE JUNTAS DE LA OFICINA DEL SECRETARIO, SEGUN COTIZACION ANEXA. PAT. 4043919</t>
  </si>
  <si>
    <t>217-158008-2495</t>
  </si>
  <si>
    <t>OT. 2021040139</t>
  </si>
  <si>
    <t>SERVICIO DE MANTENIMIENTO PREVENTIVO A CLIMA DE  2 T.R., UBICADO EN OFCINA DEL DIRECTOR ADMINISTRATIVO, SEGUN COTIZACION ANEXA. PAT. 4043920</t>
  </si>
  <si>
    <t>218-158008-2500</t>
  </si>
  <si>
    <t>OT. 2021040138</t>
  </si>
  <si>
    <t>SERVICIO DE MANTENIMIENTO PREVENTIVO A CLIMA DE  1T.R., UBICADO EN AREA DE RECEPCION DE LA SECRETARIA DE SEG. PUBLICA Y VIALIDAD, SEGUN COTIZACION ANEXA. PAT. 4043918</t>
  </si>
  <si>
    <t>219-158008-2499</t>
  </si>
  <si>
    <t>OT. 2021040137</t>
  </si>
  <si>
    <t>SERVICIO DE MANTENIMIENTO PREVENTIVO A CLIMA DE  2 T.R., UBICADO EN LA OFICINA DEL SECRETARIO, SEGUN COTIZACION ANEXA. PAT. 4046657</t>
  </si>
  <si>
    <t>A-7512-158008-2506</t>
  </si>
  <si>
    <t>OT. 20212437</t>
  </si>
  <si>
    <t>REEMPLAZO E INSTALACION DE COMPUTADORA DE MOTOR.PATRIMONIO 80244 2011 CAMION 4300-210HP</t>
  </si>
  <si>
    <t>A-7532-158008-2507</t>
  </si>
  <si>
    <t>OT. 20212406</t>
  </si>
  <si>
    <t>REEMPLAZO E INSTALACION DE BOMBA DE AGUA, BANDA DE VENTILADOR, RETENES DE RUEDA TRASERA, BALEROS (EXT E INT), EMPAQUES DE FLECHA, ANTICONGELANTE Y SONDEO A RADIADORES.PATRIMONIO 83074 2018 CHASIS CABINA</t>
  </si>
  <si>
    <t>LLS PF7593-158008-729</t>
  </si>
  <si>
    <t>OT. 20205367</t>
  </si>
  <si>
    <t>INSTALACION DE CUATRO LLANTAS. PATRIMONIO 82644 2017 AVEO</t>
  </si>
  <si>
    <t>LLS PF7594-158008-734</t>
  </si>
  <si>
    <t>OT. 20205410</t>
  </si>
  <si>
    <t>SERVICIO DE INSTALACION DE UNA LLANTA, 235/80  R-17.PATRIMONIO 82355 2017 RAM 4000</t>
  </si>
  <si>
    <t>LLS PF7595-158008-735</t>
  </si>
  <si>
    <t>OT. 20205411</t>
  </si>
  <si>
    <t>SERVICIO DE INSTALACION DE DOS LLANTAS 235/80  R-17.PATRIMONIO 82359 2017 RAM 4000</t>
  </si>
  <si>
    <t>LLS PF7596-158008-733</t>
  </si>
  <si>
    <t>OT. 20205413</t>
  </si>
  <si>
    <t>SERVICIO DE INSTALACION DE UNA LLANTA 185/60  R-14.PATRIMONIO 82612 2017 AVEO</t>
  </si>
  <si>
    <t>LLS PF7600-158008-747</t>
  </si>
  <si>
    <t>OT. 20205756</t>
  </si>
  <si>
    <t>SERVICIO DE INSTALACION DE CUATRO LLANTAS  MEDIDA 265-70  R-17.PATRIMONIO 82326 2017 PICK UP RAM 2500 CREW CAB</t>
  </si>
  <si>
    <t>LLS PF7601-158008-746</t>
  </si>
  <si>
    <t>OT. 20205757</t>
  </si>
  <si>
    <t>SERVICIO DE INSTALACION DE CUATRO LLANTAS  MEDIDA 225-60  R-18.PATRIMONIO 82458 2017 CHARGER</t>
  </si>
  <si>
    <t>LLS PF7602-158008-731</t>
  </si>
  <si>
    <t>OT. 20205821</t>
  </si>
  <si>
    <t>SERVICIO DE INSTALACION DE CUATRO LLANTAS MEDIDA 265/70 R17 PATRIMONIO 82913 2018 RAM 1500 REGULAR CAB 4X2</t>
  </si>
  <si>
    <t>LLS PF7603-158008-662</t>
  </si>
  <si>
    <t>OT. 20205822</t>
  </si>
  <si>
    <t>SERVICIO DE INSTALACION DE CUATRO LLANTAS MEDIDA 185/60 R14 PATRIMONIO 82902 2018 AVEO K</t>
  </si>
  <si>
    <t>LLS PF7604-158008-739</t>
  </si>
  <si>
    <t>OT. 20205823</t>
  </si>
  <si>
    <t>SERVICIO DE INSTALACION DE UNA LLANTA MEDIDA 165/65 R14 PATRIMONIO 82924 2018 SPARK B</t>
  </si>
  <si>
    <t>LLS PF7605-158008-732</t>
  </si>
  <si>
    <t>OT. 20205824</t>
  </si>
  <si>
    <t>SERVICIO DE INSTALACI¿ DE UNA LLANTA MEDIDA 185/60 R14 PATRIMONIO 82640 2017 AVEO</t>
  </si>
  <si>
    <t>LLS PF7606-158008-742</t>
  </si>
  <si>
    <t>OT. 20205793</t>
  </si>
  <si>
    <t>REEMPLAZO E INSTALACION DE DOS LLANTAS  MEDIDA 295-45  R-20. PATRIMONIO 82806 2017 JEEP GRAND CHEROKEE SRT8</t>
  </si>
  <si>
    <t>LLS PF7607-158008-664</t>
  </si>
  <si>
    <t>OT. 20205860</t>
  </si>
  <si>
    <t>SERVICIO DE INSTALACION DE DOS LLANTAS  MEDIDA 186-60  R-14. PATRIMONIO 82904 2018 AVEO K</t>
  </si>
  <si>
    <t>LLS PF7608-158008-663</t>
  </si>
  <si>
    <t>OT. 20205841</t>
  </si>
  <si>
    <t>SERVICIO DE INSTALACION DE SEIS LLANTAS  MEDIDA 235-80  R-17. PATRIMONIO 83051 2018 RAM 4000</t>
  </si>
  <si>
    <t>LLS PF7609-158008-721</t>
  </si>
  <si>
    <t>OT. 20205898</t>
  </si>
  <si>
    <t>SERVICIO DE INSTALACION DE CUATRO LLANTAS  MEDIDA 265-70  R-17. PATRIMONIO 82350 2017 PICK UP RAM 2500</t>
  </si>
  <si>
    <t>LLS PF7610-158008-722</t>
  </si>
  <si>
    <t>OT. 20205899</t>
  </si>
  <si>
    <t>SERVICIO DE INSTALACION DE CUATRO LLANTAS  MEDIDA 225-60  R-18. PATRIMONIO 82742 2017 CHARGER POLICE V6</t>
  </si>
  <si>
    <t>LLS PF7611-158008-1119</t>
  </si>
  <si>
    <t>OT. 20205900</t>
  </si>
  <si>
    <t>SERVICIO DE INSTALACION DE CUATRO LLANTAS  MEDIDA 265-70  R-17. PATRIMONIO 82331 2017 PICK UP RAM 2500 CREW CAB</t>
  </si>
  <si>
    <t>LLS PF7612-158008-1118</t>
  </si>
  <si>
    <t>OT. 20205901</t>
  </si>
  <si>
    <t>SERVICIO DE INSTALACION DE CUATRO LLANTAS  MEDIDA 175-70  R-13.PATRIMONIO 80483 2010 TSURU GS I</t>
  </si>
  <si>
    <t>LLS PF7613-158008-665</t>
  </si>
  <si>
    <t>OT. 20205994</t>
  </si>
  <si>
    <t>SERVICIO DE INSTALACION DE TRES LLANTAS PATRIMONIO 83056 2018 RAM 4000</t>
  </si>
  <si>
    <t>LLS PF7614-158008-723</t>
  </si>
  <si>
    <t>OT. 20206093</t>
  </si>
  <si>
    <t>REEMPLAZO E INSTALACION DE COMPUTADORA PRINCIPAL, MODULO BCM, CAJA DE FUSIBLES,REPARACION DE ARNESES, PROGRAMACION DE COMPUTADORA Y DE MODULO DE ENCENDIDO. PATRIMONIO 82495 2017 CHARGER</t>
  </si>
  <si>
    <t>LLS PF8116-158008-2227</t>
  </si>
  <si>
    <t>OT. 20212138</t>
  </si>
  <si>
    <t>SERVICIO DE INSTALACION DE DOS LLANTAS. PATRIMONIO 82661 2016 CHARGER</t>
  </si>
  <si>
    <t>LLS PF8212-158008-2222</t>
  </si>
  <si>
    <t>OT. 20212133</t>
  </si>
  <si>
    <t>SERVICIO DE INSTALACION DE CUATRO LLANTAS. PATRIMONIO 82447 2017 CHARGER</t>
  </si>
  <si>
    <t>LLS PF8213-158008-2224</t>
  </si>
  <si>
    <t>OT. 20212135</t>
  </si>
  <si>
    <t>SERVICIO DE INSTALACION DE CUATRO LLANTAS. PATRIMONIO 82438 2017 CHARGER</t>
  </si>
  <si>
    <t>LLSPF7672-158008-1128</t>
  </si>
  <si>
    <t>OT. 20210096</t>
  </si>
  <si>
    <t>REEMPLAZO DE SEIS LLANTAS  MEDIDA 215-75  R-17.5PATRIMONIO 82822 2018 BARREDORA</t>
  </si>
  <si>
    <t>LLSPF7673-158008-1125</t>
  </si>
  <si>
    <t>OT. 20210099</t>
  </si>
  <si>
    <t>REEMPLAZO DE SEIS LLANTAS  MEDIDA 215-75  R-17.5PATRIMONIO 82823 2018 BARREDORA</t>
  </si>
  <si>
    <t>LLSPF7674-158008-1126</t>
  </si>
  <si>
    <t>OT. 20210098</t>
  </si>
  <si>
    <t>REEMPLAZO DE CUATRO LLANTAS  MEDIDA  31 X 10-20  7.50PATRIMONIO 82830 2018 MINI CARGADOR</t>
  </si>
  <si>
    <t>LLSPF7675-158008-1127</t>
  </si>
  <si>
    <t>OT. 20210097</t>
  </si>
  <si>
    <t>REEMPLAZO DE CUATRO LLANTAS  MEDIDA 31 X 10-20  7.50PATRIMONIO 82827 2018 MINI CARGADOR</t>
  </si>
  <si>
    <t>LLSPF7676-158008-1121</t>
  </si>
  <si>
    <t>OT. 20210359</t>
  </si>
  <si>
    <t>SERVICIO DE INSTALACI¿ DE CUATRO LLANTAS  MEDIDA 265/70  R17.PATRIMONIO 82769 2018 PICK UP RAM 2500 CREW CAB SLT</t>
  </si>
  <si>
    <t>LLSPF7677-158008-1138</t>
  </si>
  <si>
    <t>OT. 20210368</t>
  </si>
  <si>
    <t>INSTALACION DE CUATRO LLANTAS  MEDIDA 265-70  R-17. PATRIMONIO 82790 2018 PICK UP RAM 2500 CREW CAB 4X2</t>
  </si>
  <si>
    <t>LLSPF7678-158008-1140</t>
  </si>
  <si>
    <t>OT. 20210550</t>
  </si>
  <si>
    <t>REEMPLAZO E INSTALACION DE CUATRO LLANTAS  MEDIDA 205-55  R-16. PATRIMONIO 82680 2017 SENTRA</t>
  </si>
  <si>
    <t>LLSPF8109-158008-2223</t>
  </si>
  <si>
    <t>OT. 20212134</t>
  </si>
  <si>
    <t>SERVICIO DE INSTALACION DE CUATRO LLANTAS. PATRIMONIO 82756 2017 CHARGER POLICE V6</t>
  </si>
  <si>
    <t>LLSPF8110-158008-2225</t>
  </si>
  <si>
    <t>OT. 20212136</t>
  </si>
  <si>
    <t>SERVICIO DE INSTALACION DE CUATRO LLANTAS. PATRIMONIO 82751 2017 CHARGER POLICE V6</t>
  </si>
  <si>
    <t>B23506-158003-2639</t>
  </si>
  <si>
    <t>ORDEN DE COMPRA 6822</t>
  </si>
  <si>
    <t>SUMINISTRO DE HERRAMIENTAS PARA EL MANTENIMIENTO DE PATIOS Y JARDINES DE LA CIUDAD DE LA INCLUSION, DIF DE MONTERREY</t>
  </si>
  <si>
    <t>B23572-158003-2904</t>
  </si>
  <si>
    <t>ORDEN DE COMPRA 6865</t>
  </si>
  <si>
    <t>PRAXAIR MEXICO S. DE R.L. DE C.V.</t>
  </si>
  <si>
    <t>PME960701GG0</t>
  </si>
  <si>
    <t>FB1102818-158003-588</t>
  </si>
  <si>
    <t>SAD-638-2021</t>
  </si>
  <si>
    <t>SUMINISTRO DE OXIGENO, GASES MEDICINALES Y ACCESORIOS (NOVIEMBRE 2020)</t>
  </si>
  <si>
    <t>FB1102819-158003-598</t>
  </si>
  <si>
    <t>FB1102824-158003-594</t>
  </si>
  <si>
    <t>SUMINISTRO DE OXIGENO, GASES MEDICINALES Y ACCESORIOS (DICIEMBRE 2020)</t>
  </si>
  <si>
    <t>FB1102827-158003-601</t>
  </si>
  <si>
    <t>FB1115756-158003-1453</t>
  </si>
  <si>
    <t>SAD-605-2020</t>
  </si>
  <si>
    <t>SUMINISTRO DE OXIGENO, GASES MEDICINALES Y ACCESORIOS (FEBRERO 2021)</t>
  </si>
  <si>
    <t>FB1116175-158003-1452</t>
  </si>
  <si>
    <t>FB1118245-158003-1451</t>
  </si>
  <si>
    <t>SUMINISTRO DE OXIGENO, GASES MEDICINALES Y ACCESORIOS (MARZO 2021)</t>
  </si>
  <si>
    <t>FB1127012-158003-2131</t>
  </si>
  <si>
    <t>FB1128848-158003-2132</t>
  </si>
  <si>
    <t>SUMINISTRO DE OXIGENO, GASES MEDICINALES Y ACCESORIOS (ABRIL 2021)</t>
  </si>
  <si>
    <t>FB1137608-158003-2790</t>
  </si>
  <si>
    <t>FZ4058083-158003-576</t>
  </si>
  <si>
    <t>FZ4058084-158003-579</t>
  </si>
  <si>
    <t>FZ4074448-158003-1068</t>
  </si>
  <si>
    <t>FZ4074449-158003-1069</t>
  </si>
  <si>
    <t>FZ4117704-158003-1450</t>
  </si>
  <si>
    <t>SUMINISTRO DE OXIGENO, GASES MEDICINALES Y ACCESORIOS (ABRIL 2020)</t>
  </si>
  <si>
    <t>FZ4167530-158003-2789</t>
  </si>
  <si>
    <t>SUMINISTRO DE OXIGENO, GASES MEDICINALES Y ACCESORIOS (ENERO 2021)</t>
  </si>
  <si>
    <t>FZ4173981-158003-2791</t>
  </si>
  <si>
    <t>Total 111017</t>
  </si>
  <si>
    <t>FM5741-158008-2286</t>
  </si>
  <si>
    <t>OT. 2021040030</t>
  </si>
  <si>
    <t>SERVICIO DE MANTENIMIENTO CORRECTIVO A LONA UBICADA EN AREA DE PATINADERO DEL PARQUE ESPAÑA, SEGUN COTIZACION ANEXA. PAT. 4021115</t>
  </si>
  <si>
    <t>E44265-158008-717</t>
  </si>
  <si>
    <t>OT. 20206059</t>
  </si>
  <si>
    <t>DISCO DE FRENO DEL,BALATA DEL, TERMOSTATO,BULBO DE TEMPERATURA, MANGUERAS DE TERM, ORING DE DUETOS DE CABEZAS,LIGAS DE PUNTERIAS, CABLE DE CLUTCH, CABLES DE ACELERADOR, SENSOR THERMO Y AFINACION. PAT 81090 2007 VT 750</t>
  </si>
  <si>
    <t>C 14115-158003-1351</t>
  </si>
  <si>
    <t>SADA/CC/0022.8/2021</t>
  </si>
  <si>
    <t>ADQUISICION DE ALIMENTOS PARA LOS COMEDORES DE LAS ESTANCIAS INFANTILES, CASAS CLUB Y GUARDERIA ESPECIAL DE DISCAPACIDAD, DEL MES DE FEBRERO 2021</t>
  </si>
  <si>
    <t>C 14116-158003-1501</t>
  </si>
  <si>
    <t>SADA/CC/0022/2021</t>
  </si>
  <si>
    <t>ADQUISICION DE INSUMOS PARA LA ALIMENTACION DE LOS DERECHOHABIENTES HOSPITALIZADOS EN LA CLINICA CUMBRES DE SMM. DEL MES DE FEBRERO 2021</t>
  </si>
  <si>
    <t>C14117-158003-1626</t>
  </si>
  <si>
    <t>ORDEN DE COMPRA 6666</t>
  </si>
  <si>
    <t>C14156-158003-2335</t>
  </si>
  <si>
    <t>ORDEN DE COMPRA 6712</t>
  </si>
  <si>
    <t>ADQUISICION DE ALIMENTOS PARA LOS COMEDORES DE LAS ESTANCIAS INFANTILES, CASAS CLUB Y GUARDERIA ESPECIAL DE DISCAPACIDAD, DEL MES DE MARZO 2021</t>
  </si>
  <si>
    <t>C14157-158003-2336</t>
  </si>
  <si>
    <t>ORDEN DE COMPRA 6711</t>
  </si>
  <si>
    <t>C14158-158003-2020</t>
  </si>
  <si>
    <t>ORDEN DE COMPRA 6707</t>
  </si>
  <si>
    <t>ADQUISICION DE INSUMOS PARA LA ALIMENTACION DE LOS DERECHOHABIENTES HOSPITALIZADOS EN LA CLINICA CUMBRES DE SMM. DEL MES DE MARZO 2021</t>
  </si>
  <si>
    <t>C14203-158003-2918</t>
  </si>
  <si>
    <t>ORDEN DE COMPRA 6802</t>
  </si>
  <si>
    <t>ADQUISICION DE ALIMENTOS PARA LOS COMEDORES DE LAS ESTANCIAS INFANTILES, CASAS CLUB Y GUARDERIA ESPECIAL DE DISCAPACIDAD, DEL MES DE ABRIL 2021</t>
  </si>
  <si>
    <t>C14204-158003-2460</t>
  </si>
  <si>
    <t>ORDEN DE COMPRA 6810</t>
  </si>
  <si>
    <t>ADQUISICION DE INSUMOS PARA LA ALIMENTACION DE LOS DERECHOHABIENTES HOSPITALIZADOS EN LA CLINICA CUMBRES DE SMM. DEL MES DE ABRIL 2021</t>
  </si>
  <si>
    <t>1468-153006-671</t>
  </si>
  <si>
    <t>EJE APOYOS ASITENCIALES PARA LA POBLACION A TRAVES DEL DIF MUNICIPAL P/APARATO AUDITIVO CASO 24814</t>
  </si>
  <si>
    <t>1492-153006-672</t>
  </si>
  <si>
    <t>EJE APOYOS ASITENCIALES PARA LA POBLACION A TRAVES DEL DIF MUNICIPAL P/APARATO AUDITIVO CASO 24925</t>
  </si>
  <si>
    <t>1508-153006-691</t>
  </si>
  <si>
    <t>EJE APOYO ASITENCIAL PARA LA POBLACION A TRAVES DEL DIF MUNICIPAL PARA APARATO AUDITIVO CASO 18854</t>
  </si>
  <si>
    <t>F1135-153006-599</t>
  </si>
  <si>
    <t>EJE SERVICIO ASISTENCIAL PARA APARATO AUDITIVO BRINDADO POR EL DIF MUNICIPAL A PERSONAS DE ESCASOS RECURSOS DURANTE EL EJERCICIO 2014</t>
  </si>
  <si>
    <t>F1179-153006-600</t>
  </si>
  <si>
    <t>F1195-153006-601</t>
  </si>
  <si>
    <t>EJE SERVICIO ASISTENCIAL PARA APARATO AUDITIVO BRINDADO POR EL DIF MUNICIPAL A PERSONAS DE ESCASOS RECURSOS DURENTE EL EJERCICIO 2014</t>
  </si>
  <si>
    <t>F1213-153006-602</t>
  </si>
  <si>
    <t>F1259-153006-603</t>
  </si>
  <si>
    <t>F1309-153006-2441</t>
  </si>
  <si>
    <t>EJE APOYO ASISTENCIAL P/APARATO AUDITIVO A TRAVES DEL DIF MUNICIPAL CASO 22596</t>
  </si>
  <si>
    <t>F1327-153006-2442</t>
  </si>
  <si>
    <t>EJE APOYO ASISTENCIAL P/APARATO AUDITIVO A TRAVES DEL DIF MUNICIPAL CASO 9962</t>
  </si>
  <si>
    <t>F1362-153006-2443</t>
  </si>
  <si>
    <t>EJE APOYO ASISTENCIAL P/APARATO AUDITIVO A TRAVES DEL DIF MUNICIPAL CASO 24704</t>
  </si>
  <si>
    <t>F1372-153006-2444</t>
  </si>
  <si>
    <t>EJE APOYO ASISTENCIAL P/APARATO AUDITIVO A TRAVES DEL DIF MUNICIPAL CASO 24762</t>
  </si>
  <si>
    <t>F1404-153006-2445</t>
  </si>
  <si>
    <t>EJE APOYO ASISTENCIAL P/APARATO AUDITIVO A TRAVES DEL DIF MUNICIPAL CASO 24676</t>
  </si>
  <si>
    <t>F1407-153006-2446</t>
  </si>
  <si>
    <t>EJE APOYO ASISTENCIAL P/APARATO AUDITIVO A TRAVES DEL DIF MUNICIPAL CASO 12331</t>
  </si>
  <si>
    <t>F1427-153006-2447</t>
  </si>
  <si>
    <t>EJE APOYO ASISTENCIAL P/APARATO AUDITIVO A TRAVES DEL DIF MUNICIPAL CASO 24807</t>
  </si>
  <si>
    <t>F1431-153006-2448</t>
  </si>
  <si>
    <t>EJE APOYO ASISTENCIAL P/APARATO AUDITIVO A TRAVES DEL DIF MUNICIPAL CASO 24936</t>
  </si>
  <si>
    <t>F1590-153006-2675</t>
  </si>
  <si>
    <t>EJE APOYO ASISTENCIAL PARA LA POBLACION ATRAVES DEL DIF MUNICIPAL PARA APARATO AUDITIVO CASO 25060</t>
  </si>
  <si>
    <t>F1599-153006-2674</t>
  </si>
  <si>
    <t>EJE APOYO ASISTENCIAL PARA LA POBLACION ATRAVES DEL DIF MUNICIPAL PARA APARATO AUDITIVO CASO 25031</t>
  </si>
  <si>
    <t>F1603-153006-2676</t>
  </si>
  <si>
    <t>EJE APOYO ASISTENCIAL PARA LA POBLACION ATRAVES DEL DIF MUNICIPAL PARA APARATO AUDITIVO CASO 24814</t>
  </si>
  <si>
    <t>F1615-153006-882</t>
  </si>
  <si>
    <t>EJE APOYO ASISTENCIAL PARA APARATO AUDITIVO A TRAVES DEL DIF MUNICIPAL CASO 21260</t>
  </si>
  <si>
    <t>F1626-153006-883</t>
  </si>
  <si>
    <t>EJE APOYO ASISTENCIAL PARA APARATO AUDITIVO A TRAVES DEL DIF MUNICIPAL CASO 25151</t>
  </si>
  <si>
    <t>F1638-153006-893</t>
  </si>
  <si>
    <t>EJE APOYO ASISTENCIAL PARA APARATO AUDITIVO A TRAVES DEL DIF MUNICIPAL CASO 25084</t>
  </si>
  <si>
    <t>F1664-153006-884</t>
  </si>
  <si>
    <t>EJE APOYO ASISTENCIAL PARA APARATO AUDITIVO A TRAVES DEL DIF MUNICIPAL CASO 2408</t>
  </si>
  <si>
    <t>A2277-158003-2684</t>
  </si>
  <si>
    <t>SADA/CC/0024/2021</t>
  </si>
  <si>
    <t>A86746-158003-2250</t>
  </si>
  <si>
    <t>A86749-158003-1937</t>
  </si>
  <si>
    <t>A86828-158003-1936</t>
  </si>
  <si>
    <t>SUMINISTRO DE MAQUINARIA LIVIANA PARA LA DIR. DE MTTO., MARZO 2021</t>
  </si>
  <si>
    <t>A87056-158003-1935</t>
  </si>
  <si>
    <t>FA 238217-158003-2253</t>
  </si>
  <si>
    <t>FA238013-158003-2227</t>
  </si>
  <si>
    <t>FA238018-158003-2231</t>
  </si>
  <si>
    <t>FA238032-158003-2235</t>
  </si>
  <si>
    <t>FA238093-158003-2110</t>
  </si>
  <si>
    <t>FA238094-158003-2109</t>
  </si>
  <si>
    <t>FA238095-158003-2111</t>
  </si>
  <si>
    <t>FA238274-158003-2112</t>
  </si>
  <si>
    <t>SERVICIO DE COFINAMIENTO DE LLANTAS DEL MUNICIPIO DE MONTERREY DEL PERIODO DEL 08 AL 14 DE MARZO DE 2021.</t>
  </si>
  <si>
    <t>FA238275-158003-2113</t>
  </si>
  <si>
    <t>FA238276-158003-2114</t>
  </si>
  <si>
    <t>FA238277-158003-2115</t>
  </si>
  <si>
    <t>FA238278-158003-2116</t>
  </si>
  <si>
    <t>FA238435-158003-2120</t>
  </si>
  <si>
    <t>SERVICIO DE COFINAMIENTO DE LLANTAS DEL MUNICIPIO DE MONTERREY DEL PERIODO DEL 15 AL 21 DE MARZO DE 2021.</t>
  </si>
  <si>
    <t>FA238436-158003-2118</t>
  </si>
  <si>
    <t>FA238437-158003-2121</t>
  </si>
  <si>
    <t>FA238650-158003-2122</t>
  </si>
  <si>
    <t>SERVICIO DE COFINAMIENTO DE LLANTAS DEL MUNICIPIO DE MONTERREY DEL PERIODO DEL 22 AL 30 DE MARZO DE 2021.</t>
  </si>
  <si>
    <t>FA238651-158003-2124</t>
  </si>
  <si>
    <t>FA238652-158003-2126</t>
  </si>
  <si>
    <t>FA238653-158003-2127</t>
  </si>
  <si>
    <t>FA238871-158003-2128</t>
  </si>
  <si>
    <t>SERVICIO DE COFINAMIENTO DE LLANTAS DEL MUNICIPIO DE MONTERREY DEL PERIODO DEL 31 AL 31 DE MARZO DE 2021.</t>
  </si>
  <si>
    <t>FA 238381-158003-2265</t>
  </si>
  <si>
    <t>FA238014-158003-2228</t>
  </si>
  <si>
    <t>FA238015-158003-2229</t>
  </si>
  <si>
    <t>FA238016-158003-2230</t>
  </si>
  <si>
    <t>FA 238198-158003-2242</t>
  </si>
  <si>
    <t>FA 238200-158003-2244</t>
  </si>
  <si>
    <t>FA 238201-158003-2245</t>
  </si>
  <si>
    <t>FA 238202-158003-2246</t>
  </si>
  <si>
    <t>FA 238203-158003-2252</t>
  </si>
  <si>
    <t>FA 238204-158003-2247</t>
  </si>
  <si>
    <t>FA 238205-158003-2248</t>
  </si>
  <si>
    <t>FA 238207-158003-2251</t>
  </si>
  <si>
    <t>FA 238362-158003-2255</t>
  </si>
  <si>
    <t>FA 238363-158003-2256</t>
  </si>
  <si>
    <t>FA 238364-158003-2258</t>
  </si>
  <si>
    <t>FA 238365-158003-2259</t>
  </si>
  <si>
    <t>FA 238366-158003-2260</t>
  </si>
  <si>
    <t>FA 238367-158003-2261</t>
  </si>
  <si>
    <t>FA 238368-158003-2262</t>
  </si>
  <si>
    <t>FA 238371-158003-2264</t>
  </si>
  <si>
    <t>FA 238572-158003-2266</t>
  </si>
  <si>
    <t>SERVICIO DE COFINAMIENTO DE RESIDUOS SOLIDOS URBANOS DEL MUNICIPIO DE MONTERREY DEL PERIODO DEL 22 AL 30 DE MARZO DE 2021.</t>
  </si>
  <si>
    <t>FA 238573-158003-2267</t>
  </si>
  <si>
    <t>FA 238574-158003-2269</t>
  </si>
  <si>
    <t>FA 238576-158003-2273</t>
  </si>
  <si>
    <t>FA 238577-158003-2274</t>
  </si>
  <si>
    <t>FA 238578-158003-2275</t>
  </si>
  <si>
    <t>FA 238591-158003-2278</t>
  </si>
  <si>
    <t>FA 238928-158003-2849</t>
  </si>
  <si>
    <t>SERVICIO DE COFINAMIENTO DE RESIDUOS SOLIDOS URBANOS DEL MUNICIPIO DE MONTERREY DEL PERIODO DEL 01 AL 11 DE ABRIL DE 2021.</t>
  </si>
  <si>
    <t>FA238019-158003-2232</t>
  </si>
  <si>
    <t>FA238020-158003-2233</t>
  </si>
  <si>
    <t>FA238022-158003-2234</t>
  </si>
  <si>
    <t>FA238199-158003-2243</t>
  </si>
  <si>
    <t>A118528-158008-1179</t>
  </si>
  <si>
    <t>OT. 20210984</t>
  </si>
  <si>
    <t>MANTENIMIENTO PREVENTIVO DE 1,000 HORAS. PATRIMONIO 83523 2020 RETROEXCAVADORA  B730</t>
  </si>
  <si>
    <t>A118529-158008-1168</t>
  </si>
  <si>
    <t>OT. 20210684</t>
  </si>
  <si>
    <t>MANTENIMIENTO DE 500 HORAS. PATRIMONIO 82833 2018 MINI CARGADOR</t>
  </si>
  <si>
    <t>A118530-158008-1170</t>
  </si>
  <si>
    <t>OT. 20210781</t>
  </si>
  <si>
    <t>REPARACION DE PALANCA DEL CUCHARON FRONTAL Y MANTENIMIENTO PREVENTIVO DE 100 HORAS.PATRIMONIO 83624 2020 RETROEXCAVADORA</t>
  </si>
  <si>
    <t>A118531-158008-754</t>
  </si>
  <si>
    <t>OT. 20210249</t>
  </si>
  <si>
    <t>MANTENIMIENTO PREVENTIVO DE 150 HORAS. PATRIMONIO 83531 2020 MINI CARGADOR FRONTAL</t>
  </si>
  <si>
    <t>A118533-158008-753</t>
  </si>
  <si>
    <t>OT. 20210103</t>
  </si>
  <si>
    <t>MANTENIMIENTO PREVENTIVO DE 100 HORAS. PATRIMONIO 83628 2020 RETROEXCAVADORA</t>
  </si>
  <si>
    <t>A118582-158008-1465</t>
  </si>
  <si>
    <t>OT. 20211075</t>
  </si>
  <si>
    <t>MANTENIMIENTO DE 1,000 HORAS, REEMPLAZO E INSTALACION DE TUBOS HIDRAULICOS DE BRAZOS Y PALANCA DE FRENOS. PATRIMONIO 83566 2020 RETROEXCAVADORA</t>
  </si>
  <si>
    <t>A118599-158008-752</t>
  </si>
  <si>
    <t>OT. 20210102</t>
  </si>
  <si>
    <t>MANTENIMIENTO PREVENTIVO DE 250 HORAS. PATRIMONIO 83568 2020 RETROEXCAVADORA</t>
  </si>
  <si>
    <t>A118629-158008-1174</t>
  </si>
  <si>
    <t>OT. 20211044</t>
  </si>
  <si>
    <t>MANTENIMIENTO PREVENTIVO DE 2,000 HORAS    (CUENTA CON 6,199 HORAS)PATRIMONIO 83627 2020 RETROEXCAVADORA</t>
  </si>
  <si>
    <t>A119387-158008-751</t>
  </si>
  <si>
    <t>OT. 20210139</t>
  </si>
  <si>
    <t>REPARACION DE SISTEMA ELECTRICO.PATRIMONIO 83539 2020 MINI RODILLO R-27</t>
  </si>
  <si>
    <t>A120136-158008-2024</t>
  </si>
  <si>
    <t>OT. 20212059</t>
  </si>
  <si>
    <t>MANTENIMIENTO PREVENTIVO DE 50 HORAS.PATRIMONIO 83570 2020 MINI CARGADOR FRONTAL</t>
  </si>
  <si>
    <t>A120268-158008-1491</t>
  </si>
  <si>
    <t>OT. 20211063</t>
  </si>
  <si>
    <t>MANTENIMIENTO PREVENTIVO DE 500 HORAS.PATRIMONIO 83571 2020 MINI CARGADOR FRONTAL</t>
  </si>
  <si>
    <t>A120269-158008-1490</t>
  </si>
  <si>
    <t>OT. 20211062</t>
  </si>
  <si>
    <t>MANTENIMIENTO DE 500 HORAS. PATRIMONIO 83572 2020 MINI CARGADOR FRONTAL</t>
  </si>
  <si>
    <t>0V03217-05-158003-3600</t>
  </si>
  <si>
    <t>SERVICIO TELEFONICO DE LA DELEGACION DE IMPUESTO PREDIAL CUENTA 0V03217 DEL MES DE MAYO 2021</t>
  </si>
  <si>
    <t>01 AC 202640-158003-2361</t>
  </si>
  <si>
    <t>CONSUMO DE GAS LP PARA LAS DIFERENTES SECRETARIAS DEL MUNICIPIO DE MONTERREY DEL DIA 22 DE FEBRERO DE 2021.</t>
  </si>
  <si>
    <t>EB175148-158003-1001</t>
  </si>
  <si>
    <t>SADA/CC/0010.2/2021</t>
  </si>
  <si>
    <t>SUMINISTRO DE INSUMOS PARA LA ALIMENTACION DE LOS CADETES DE LA ACADEMIA DE MONTERREY DEL MES DE ENERO 2021</t>
  </si>
  <si>
    <t>EB177892-158003-1715</t>
  </si>
  <si>
    <t>SADA/CC/0022.1/2021</t>
  </si>
  <si>
    <t>EB177897-158003-280</t>
  </si>
  <si>
    <t>OC 6652</t>
  </si>
  <si>
    <t>ADQUISICION DE ALIMENTOS PARA LOS COMEDORES DE LAS ESTANCIAS INFANTILES, CASAS CLUB Y GUARDERIA ESPECIAL DE DISCAPACIDAD, DEL MES DE ENERO 2021</t>
  </si>
  <si>
    <t>EB178062-158003-1920</t>
  </si>
  <si>
    <t>ORDEN DE COMPRA 6709</t>
  </si>
  <si>
    <t>EB178236-158003-2334</t>
  </si>
  <si>
    <t>ORDEN DE COMPRA 6710</t>
  </si>
  <si>
    <t>EB179772-158003-2917</t>
  </si>
  <si>
    <t>ORDEN DE COMPRA 6801</t>
  </si>
  <si>
    <t>EB179672-158003-2752</t>
  </si>
  <si>
    <t>ORDEN DE COMPRA 6811</t>
  </si>
  <si>
    <t>EB181219-158003-3250</t>
  </si>
  <si>
    <t>ORDEN DE COMPRA 6901</t>
  </si>
  <si>
    <t>ADQUISICION DE ALIMENTOS PARA LOS COMEDORES DE LAS ESTANCIAS INFANTILES, CASAS CLUB Y GUARDERIA ESPECIAL DE DISCAPACIDAD, DEL MES DE MAYO 2021</t>
  </si>
  <si>
    <t>A5011-158008-2297</t>
  </si>
  <si>
    <t>OT. 2021040041</t>
  </si>
  <si>
    <t>SERVICIO DE MANTENIMIENTO PREVENTIVO A SUBESTACION ELECTRICA DEL PARQUE ESPAÑA, SEGUN COTIZACION ANEXA. PAT. 3040500</t>
  </si>
  <si>
    <t>A5019-158008-2546</t>
  </si>
  <si>
    <t>OT. 2021050010</t>
  </si>
  <si>
    <t>SERVICIO DE SUMINISTRO E INSTALACION DE TRAVESAÑO DAÑADO DE  SUBESTACION ELECTRICA, SEGUN COTIZACION ANEXA. PAT. 3040676</t>
  </si>
  <si>
    <t>AA07313-158003-3099</t>
  </si>
  <si>
    <t>ORDEN DE COMPRA 6871</t>
  </si>
  <si>
    <t>SUMINISTRO DE CARTUCHOS DE TONERS PARA IMPRESORA ASIGNADA A LA DIRECCION DE PARTICIPACION CIUDADANA, SECRETARIA DE AYUNTAMIENTO</t>
  </si>
  <si>
    <t>AA07331-158003-2900</t>
  </si>
  <si>
    <t>ORDEN DE COMPRA 6921</t>
  </si>
  <si>
    <t>SUMINISTRO DE CARTUCHOS DE TONERS PARA IMPRESORAS ASIGNADAS A LA PRESIDENCIA DIF Y CASA CLUB PAPTI, DIF DE MONTERREY</t>
  </si>
  <si>
    <t>AA07333-158003-2901</t>
  </si>
  <si>
    <t>ORDEN DE COMPRA 6923</t>
  </si>
  <si>
    <t>SUMINISTRO DE CARTUCHOS DE TONERS PARA IMPRESORA ASIGNADA A LA DIRECCION DE CONTROL DE OBRA, OBRAS PUBLICAS</t>
  </si>
  <si>
    <t>AA07371-158003-3052</t>
  </si>
  <si>
    <t>ORDEN DE COMPRA 6936</t>
  </si>
  <si>
    <t>SUMINISTRO DE TONER PARA PLOTTER ASIGNADO A LA DIRECCION DE ANALISIS, INFORMACION Y TECNOLOGIA, SECRETARIA DE SEGURIDAD PUBLICA</t>
  </si>
  <si>
    <t>BIOANALISIS Y SERVICIOS HEMATOLOGICOS , S.A. DE C.V.</t>
  </si>
  <si>
    <t>BSH880903CU6</t>
  </si>
  <si>
    <t>BVIS41635-158003-1506</t>
  </si>
  <si>
    <t>SAD-637-2021</t>
  </si>
  <si>
    <t>SERVICIO DE BANCO DE SANGRE, PERIODO DEL 1 AL 12 ENERO DEL 2021</t>
  </si>
  <si>
    <t>BVIS41636-158003-1507</t>
  </si>
  <si>
    <t>SERVICIO DE BANCO DE SANGRE, PERIODO ENERO DEL 2021</t>
  </si>
  <si>
    <t>BVIS44747-158003-1674</t>
  </si>
  <si>
    <t>SERVICIO DE BANCO DE SANGRE, PERIODO FEBRERO DEL 2021</t>
  </si>
  <si>
    <t>BVIS47974-158003-2320</t>
  </si>
  <si>
    <t>SERVICIO DE BANCO DE SANGRE, PERIODO MARZO DEL 2021</t>
  </si>
  <si>
    <t>Total 114761</t>
  </si>
  <si>
    <t>RANGEL BANDA JANNET EUGENIA</t>
  </si>
  <si>
    <t>RABJ790521D26</t>
  </si>
  <si>
    <t>1004-158002-177</t>
  </si>
  <si>
    <t>C.M.D.F.179/2021</t>
  </si>
  <si>
    <t>EQUIPO MÉDICO PARA LA DIRECCIÓN DE SERVICIOS MÉDICOS MUNICIPALES</t>
  </si>
  <si>
    <t>1028-158002-178</t>
  </si>
  <si>
    <t>MATERIAL  MÉDICO PARA LA DIRECCIÓN DE SERVICIOS MÉDICOS MUNICIPALES</t>
  </si>
  <si>
    <t>769-158002-165</t>
  </si>
  <si>
    <t>EQUIPO MÉDICO PARA LA DIRECCIÓN DE SERVICIÓS MÉDICOS MUNICIPALES</t>
  </si>
  <si>
    <t>782-158002-167</t>
  </si>
  <si>
    <t>783-158002-169</t>
  </si>
  <si>
    <t>INSTRUMENTAL MÉDICO PARA LA DIRECCIÓN DE SERVICOS MÉDICOS MUNICIPALES</t>
  </si>
  <si>
    <t>784-158002-170</t>
  </si>
  <si>
    <t>INSTRUMENTAL MÉDICO PARA LA DIRECCIÓN DE SERVICIOS MÉDICOS MUNICIPALES</t>
  </si>
  <si>
    <t>785-158002-172</t>
  </si>
  <si>
    <t>MATERIAL MÉDICO PARA LA DIRECCIÓN DE SERVICIOS MÉDICOS MUNICIPALES</t>
  </si>
  <si>
    <t>864-158002-157</t>
  </si>
  <si>
    <t>EQUIPO MEDICO PARA LA DIRECCÓN DE SERVICIOS MÉDICOS MUNICIPALES</t>
  </si>
  <si>
    <t>888-158002-184</t>
  </si>
  <si>
    <t>MOBILIARIO Y EQUIPO PARA LA DIRECCIÓN DE SERVICIOS MÉDICOS MUNICIPALES</t>
  </si>
  <si>
    <t>892-158002-173</t>
  </si>
  <si>
    <t>EQUIPO  MÉDICO PARA LA DIRECCIÓN DE SERVICIOS MÉDICOS MUNICIPALES</t>
  </si>
  <si>
    <t>900-158002-174</t>
  </si>
  <si>
    <t>983-158002-183</t>
  </si>
  <si>
    <t>EQUIPO DE COMPUTO PARA LA DIRECCIÓN DE SERVICIOS MÉDICOS MUNICIPALES</t>
  </si>
  <si>
    <t>985-158002-175</t>
  </si>
  <si>
    <t>A1088-158002-158</t>
  </si>
  <si>
    <t>EQUIPO MEDICO PARA LA DIRECCIÓN DE SERVICIOS MÉDICOS MUNICIPALES</t>
  </si>
  <si>
    <t>A1089-158002-162</t>
  </si>
  <si>
    <t>MATERIAL MEDICO PARA LA DIRECCIÓN DE SERVICIOS MÉDICOS MUNICIPALES</t>
  </si>
  <si>
    <t>A1113-158002-163</t>
  </si>
  <si>
    <t>A887-158002-180</t>
  </si>
  <si>
    <t>EQUIPO MÉDICO PARA LA DIRECCIÓN DE SERVICOS MÉDICOS MUNICIPALES</t>
  </si>
  <si>
    <t>A889-158002-182</t>
  </si>
  <si>
    <t>HERRAMIENTAS PARA LA DIRECCIÓN DE SERVICOS MÉDICOS MUNICIPALES</t>
  </si>
  <si>
    <t>A891-158002-176</t>
  </si>
  <si>
    <t>A893-158002-159</t>
  </si>
  <si>
    <t>A905-158002-164</t>
  </si>
  <si>
    <t>A907-158002-166</t>
  </si>
  <si>
    <t>ENSERES MENORES  PARA LA DIRECCIÓN DE SERVICIOS MÉDICOS MUNICIPALES</t>
  </si>
  <si>
    <t>A936-158002-168</t>
  </si>
  <si>
    <t>EQUIPO DE COMPUTO REQUERIDOS PARA LA DIRECCIÓN DE SERVICIOS MÉDICOS MUNICIPALES</t>
  </si>
  <si>
    <t>1087-158002-181</t>
  </si>
  <si>
    <t>MATERIAL Y EQUIPO MÉDICO PARA LA DIRECCIÓN DE SERVICIOS MÉDICOS MUNICIPALES</t>
  </si>
  <si>
    <t>899-158002-160</t>
  </si>
  <si>
    <t>915-158002-161</t>
  </si>
  <si>
    <t>A1090-158002-171</t>
  </si>
  <si>
    <t>MATERIAL Y EQUIPO MEDICO REQUERIDO PARA LA DIRECCIÓN DE SERVICIOS MÉDICOS MUNICIPALES</t>
  </si>
  <si>
    <t>Total 115066</t>
  </si>
  <si>
    <t>MTYB72708-158003-3193</t>
  </si>
  <si>
    <t>DIF-049-2021</t>
  </si>
  <si>
    <t>SERVICIO DE ATENCION MEDICA DE EMERGENCIA, URGENCIA Y DE UNIDAD DE TERAPIA INTENSIVA MOVIL AL LLAMADO (JUNIO 2021)</t>
  </si>
  <si>
    <t>MTYF3343239-158003-2978</t>
  </si>
  <si>
    <t>SERVICIO DE ATENCION MEDICA DE EMERGENCIA, URGENCIA Y DE UNIDAD DE TERAPIA INTENSIVA MOVIL AL LLAMADO (ENERO 2021)</t>
  </si>
  <si>
    <t>MTYF3343240-158003-3008</t>
  </si>
  <si>
    <t>SERVICIO DE ATENCION MEDICA DE EMERGENCIA, URGENCIA Y DE UNIDAD DE TERAPIA INTENSIVA MOVIL AL LLAMADO (FEBRERO 2021)</t>
  </si>
  <si>
    <t>MTYF3343241-158003-3009</t>
  </si>
  <si>
    <t>SERVICIO DE ATENCION MEDICA DE EMERGENCIA, URGENCIA Y DE UNIDAD DE TERAPIA INTENSIVA MOVIL AL LLAMADO (MARZO 2021)</t>
  </si>
  <si>
    <t>MTYF3343242-158003-3010</t>
  </si>
  <si>
    <t>SERVICIO DE ATENCION MEDICA DE EMERGENCIA, URGENCIA Y DE UNIDAD DE TERAPIA INTENSIVA MOVIL AL LLAMADO (ABRIL 2021)</t>
  </si>
  <si>
    <t>MTYF3343243-158003-3011</t>
  </si>
  <si>
    <t>SERVICIO DE ATENCION MEDICA DE EMERGENCIA, URGENCIA Y DE UNIDAD DE TERAPIA INTENSIVA MOVIL AL LLAMADO (MAYO 2021)</t>
  </si>
  <si>
    <t>Total 115780</t>
  </si>
  <si>
    <t>M92622-158003-3110</t>
  </si>
  <si>
    <t>CONSUMO DE MEDICAMENTOS DEL 3 AL 7 DE MAYO DEL 2021, UNIDAD CUMBRES</t>
  </si>
  <si>
    <t>M92818-158003-3199</t>
  </si>
  <si>
    <t>CONSUMO DE MEDICAMENTOS DEL 10 AL 14 DE MAYO DEL 2021, UNIDAD BUROCRATAS</t>
  </si>
  <si>
    <t>M92820-158003-3200</t>
  </si>
  <si>
    <t>M92822-158003-3197</t>
  </si>
  <si>
    <t>CONSUMO DE MEDICAMENTOS DEL 10 AL 14 DE MAYO DEL 2021, UNIDAD CUMBRES</t>
  </si>
  <si>
    <t>M92843-158003-3198</t>
  </si>
  <si>
    <t>A3365-158003-2905</t>
  </si>
  <si>
    <t>ORDEN DE COMPRA 6926</t>
  </si>
  <si>
    <t>SUMINISTRO DE SERVICIO DE REPARACION DE EQUIPO ASIGNADO AL AREA DE QUIROFANO DE LA CLINICA CUMBRES DE S.M.M. (MONITORES DE SIGNOS VITALES)</t>
  </si>
  <si>
    <t>A3366-158003-2906</t>
  </si>
  <si>
    <t>ORDEN DE COMPRA 6925</t>
  </si>
  <si>
    <t>SUMINISTRO DE SERVICIO DE REPARACION DE EQUIPO MEDICO ASIGNADO AL AREA DE QUIROFANO DE LA CLINICA CUMBRES DE S.M.M. (MICROSCOPIO)</t>
  </si>
  <si>
    <t>A3373-158003-2912</t>
  </si>
  <si>
    <t>ORDEN DE COMPRA 6937</t>
  </si>
  <si>
    <t>SUMINISTRO DE SERVICIO DE REPARACION DE EQUIPO ASIGNADO AL AREA DE QUIROFANO DE LA CLINICA CUMBRES DE S.M.M. (LAMPARA DE QUIROFANO)</t>
  </si>
  <si>
    <t>A3374-158003-2913</t>
  </si>
  <si>
    <t>ORDEN DE COMPRA 6938</t>
  </si>
  <si>
    <t>SUMINISTRO DE SERVICIO DE MANTENIMIENTO DE EQUIPO ASIGNADO AL CONSULTORIO DE GINECOLOGIA DE LA CLINICA CUMBRES DE S.M.M. (SISTEMA DE ULTRASONIDO)</t>
  </si>
  <si>
    <t>974-158003-2786</t>
  </si>
  <si>
    <t>SERVICIO DE FUMIGACION CONTRA INSECTOS RASTREROS Y ROEDORES, ABRIL 2021</t>
  </si>
  <si>
    <t>LOPEZ MARTINEZ JULIAN</t>
  </si>
  <si>
    <t>LOMJ7301091W7</t>
  </si>
  <si>
    <t>A 734-158003-3000</t>
  </si>
  <si>
    <t>SADA/CC/0089/2021</t>
  </si>
  <si>
    <t>SUMINISTRO DE REQUERIMIENTOS PARA EL PROGRAMA DE VACUNACION CONTRA EL COVID-19, SECRETARIA DE DESARROLLO SOCIAL (ARRENDAMIENTO DE BAÑOS Y LAVAMANOS)</t>
  </si>
  <si>
    <t>Total 116028</t>
  </si>
  <si>
    <t>42-158003-2753</t>
  </si>
  <si>
    <t>ORDEN DE COMPRA 6849</t>
  </si>
  <si>
    <t>SUMINISTRO DE SERVICIO DE REPARACION DE EQUIPO MEDICO ASIGNADO AL AREA DE QUIROFANO DE LA CLINICA CUMBRES DE S.M.M. (MESA QUIRURGICA)</t>
  </si>
  <si>
    <t>43-158003-2754</t>
  </si>
  <si>
    <t>ORDEN DE COMPRA 6875</t>
  </si>
  <si>
    <t>SUMINISTRO DE SERVICIO DE REPARACION DE EQUIPO MEDICO ASIGNADO AL AREA COVID DE LA CLINICA CUMBRES DE S.M.M. (ELECTROCARDIOGRAFO)</t>
  </si>
  <si>
    <t>DA36911122-158003-2759</t>
  </si>
  <si>
    <t>TES-215-2020</t>
  </si>
  <si>
    <t>SEGURO DE VEHICULOS OFICIALES UTILITARIOS CORRESPONDIENTE AL MES DE ENERO DE 2021.</t>
  </si>
  <si>
    <t>DA36911121-158003-2740</t>
  </si>
  <si>
    <t>SEGURO DE VEHICULOS DE SEGURIDAD CORRESPONDIENTES AL MES DE ENERO DE 2021.</t>
  </si>
  <si>
    <t>DA36911123-158003-2741</t>
  </si>
  <si>
    <t>SEGURO DE VEHICULOS DE SEGURIDAD CORRESPONDIENTES AL MES DE FEBRERO DE 2021.</t>
  </si>
  <si>
    <t>DA36911124-158003-2807</t>
  </si>
  <si>
    <t>SEGURO DE VEHICULOS OFICIALES UTILITARIOS CORRESPONDIENTE AL MES DE FEBRERO DE 2021.</t>
  </si>
  <si>
    <t>DA36911511-158003-3267</t>
  </si>
  <si>
    <t>SEGURO DE VEHICULOS OFICIALES UTILITARIOS CORRESPONDIENTE AL MES DE MARZO DE 2021.</t>
  </si>
  <si>
    <t>34908-158004-663</t>
  </si>
  <si>
    <t>BONOS DE DESPENSA PERSONAL JUBILADO Y PENSIONADO - ABRIL 2021</t>
  </si>
  <si>
    <t>34909-158004-664</t>
  </si>
  <si>
    <t>COMISION E IVA DE BONOS DE DESPENSA A PERSONAL PENSIONADO Y JUBILADO - ABRIL 2021</t>
  </si>
  <si>
    <t>34911-158004-661</t>
  </si>
  <si>
    <t>BONOS DE DESPENSA A PERSONAL SINDICALIZADO - ABRIL 2021</t>
  </si>
  <si>
    <t>34912-158004-662</t>
  </si>
  <si>
    <t>COMISION E IVA DE BONOS DE DESPENSA A PERSONAL SINDICALIZADO - ABRIL 2021</t>
  </si>
  <si>
    <t>35016-158004-665</t>
  </si>
  <si>
    <t>BONOS DE DESPENSA POR DESEMPEÑO VARIABLE A PERSONAL OPERATIVO Q-8E1-2021</t>
  </si>
  <si>
    <t>35017-158004-666</t>
  </si>
  <si>
    <t>COMISION E IVA DE BONOS DE DESPENSA POR DESEMPEÑO VARIABLE A PERSONAL OPERATIVO Q-8-E1-2021</t>
  </si>
  <si>
    <t>35555-158004-714</t>
  </si>
  <si>
    <t>BONOS DE DESPENSA POR DESEMPEÑO FIJO A PERSONAL OPERATIVO Q-9-2021</t>
  </si>
  <si>
    <t>35556-158004-715</t>
  </si>
  <si>
    <t>COMISION E IVA DE BONOS DE DESPENSA POR DESEMPEÑO FIJO A PERSONAL OPERATIVO Q-9-2021</t>
  </si>
  <si>
    <t>36324-158004-895</t>
  </si>
  <si>
    <t>COMISION E IVA DE BONOS DE DESPENSA A PERSONAL PENSIONADO Y JUBILADO - MAYO 2021</t>
  </si>
  <si>
    <t>36325-158004-894</t>
  </si>
  <si>
    <t>BONOS DE DESPENSA PERSONAL JUBILADO Y PENSIONADO - MAYO 2021</t>
  </si>
  <si>
    <t>36326-158004-891</t>
  </si>
  <si>
    <t>BONOS DE DESPENSA A PERSONAL SINDICALIZADO - MAYO 2021</t>
  </si>
  <si>
    <t>36327-158004-893</t>
  </si>
  <si>
    <t>COMISION E IVA DE BONOS DE DESPENSA A PERSONAL SINDICALIZADO - MAYO 2021</t>
  </si>
  <si>
    <t>36332-158004-896</t>
  </si>
  <si>
    <t>BONOS DE DESPENSA POR DESEMPEÑO VARIABLE A PERSONAL OPERATIVO Q-10E1-2021</t>
  </si>
  <si>
    <t>36333-158004-897</t>
  </si>
  <si>
    <t>COMISION E IVA DE BONOS DE DESPENSA POR DESEMPEÑO VARIABLE A PERSONAL OPERATIVO Q-10-E1-2021</t>
  </si>
  <si>
    <t>36983-158004-1038</t>
  </si>
  <si>
    <t>COMISION E IVA DE BONOS DE DESPENSA POR DESEMPEÑO FIJO A PERSONAL OPERATIVO Q-11-2021</t>
  </si>
  <si>
    <t>36984-158004-1037</t>
  </si>
  <si>
    <t>BONOS DE DESPENSA POR DESEMPEÑO FIJO A PERSONAL OPERATIVO Q-11-2021</t>
  </si>
  <si>
    <t>B6454-158008-1657</t>
  </si>
  <si>
    <t>OT. 2021030063</t>
  </si>
  <si>
    <t>VG MAYOREO DE MONTERREY, S.A. DE C.V.</t>
  </si>
  <si>
    <t>MVN0307029X0</t>
  </si>
  <si>
    <t>F27399-158003-2637</t>
  </si>
  <si>
    <t>SAD-613-2020</t>
  </si>
  <si>
    <t>REFACCIONES PARA MTTO. DE VEHICULOS, DIR. DE MTTO., ABRIL 2021</t>
  </si>
  <si>
    <t>Total 116364</t>
  </si>
  <si>
    <t>AUDIO CONTROL INDUSTRIAL, S.A. DE C.V.</t>
  </si>
  <si>
    <t>ACI9503302G6</t>
  </si>
  <si>
    <t>A 1849-158003-2799</t>
  </si>
  <si>
    <t>SADA/CC/0098/2021</t>
  </si>
  <si>
    <t>SUMINISTRO DE REQUERIMIENTOS PARA EL PROGRAMA DE VACUNACION CONTRA EL COVID-19, SECRETARIA DE DESARROLLO SOCIAL (ARRENDAMIENTO DE EQUIPO)</t>
  </si>
  <si>
    <t>A 1850-158003-2800</t>
  </si>
  <si>
    <t>SADA/CC/0107.1/2021</t>
  </si>
  <si>
    <t>Total 116393</t>
  </si>
  <si>
    <t>3067CCFATT-158003-2808</t>
  </si>
  <si>
    <t>CONSUMO DE TELEFONIA CELULAR PARA LAS DIFERENTES SECRETARIAS DEL MUNICIPIO DE MONTERREY CORRESPONDIENTE AL MES DE MAYO DE 2021.</t>
  </si>
  <si>
    <t>A219-158008-261</t>
  </si>
  <si>
    <t>OT. 2021020023</t>
  </si>
  <si>
    <t>SERVICIO DE REMODELACION DE BAÑO E IMPERMEABILIZACION  EN BODEGA  DE EVENTOS UBICADA EN LA COL. NUEVA MADERO, SEGUN COTIZACION ANEXA.</t>
  </si>
  <si>
    <t>2032-158003-205</t>
  </si>
  <si>
    <t>SIV-002-2019</t>
  </si>
  <si>
    <t>INSUMOS PARA BACHEO PARA LA OPERATIVIDAD DE LA SRIA. DE INFRAESTRUCTURA VIAL ZONA NORTE (EMULSION ASFALTICA) DEL 8, 15 Y 22  DE ENERO 2020</t>
  </si>
  <si>
    <t>2034-158003-219</t>
  </si>
  <si>
    <t>INSUMOS PARA BACHEO PARA LA OPERATIVIDAD DE LA SRIA. DE INFRAESTRUCTURA VIAL ZONA HUAJUCO (EMULSION ASFALTICA) DEL 15 Y 29 DE ENERO 2020</t>
  </si>
  <si>
    <t>2036-158003-206</t>
  </si>
  <si>
    <t>INSUMOS PARA BACHEO PARA LA OPERATIVIDAD DE LA SRIA. DE INFRAESTRUCTURA VIAL ZONA CENTRO  (EMULSION ASFALTICA) DEL 8, 15 Y 22  DE ENERO 2020</t>
  </si>
  <si>
    <t>2042-158003-210</t>
  </si>
  <si>
    <t>INSUMOS PARA BACHEO PARA LA OPERATIVIDAD DE LA SRIA. DE INFRAESTRUCTURA VIAL ZONA NORTE (EMULSION ASFALTICA) DEL 6  DE FEBRERO 2020</t>
  </si>
  <si>
    <t>2044-158003-221</t>
  </si>
  <si>
    <t>INSUMOS PARA BACHEO PARA LA OPERATIVIDAD DE LA SRIA. DE INFRAESTRUCTURA VIAL ZONA HUAJUCO (EMULSION ASFALTICA) DEL 6 DE FEBRERO 2020</t>
  </si>
  <si>
    <t>2045-158003-212</t>
  </si>
  <si>
    <t>INSUMOS PARA BACHEO PARA LA OPERATIVIDAD DE LA SRIA. DE INFRAESTRUCTURA VIAL ZONA NORTE (EMULSION ASFALTICA) DEL 21 DE MAYO 2020</t>
  </si>
  <si>
    <t>2048-158003-211</t>
  </si>
  <si>
    <t>INSUMOS PARA BACHEO PARA LA OPERATIVIDAD DE LA SRIA. DE INFRAESTRUCTURA VIAL ZONA CENTRO  (EMULSION ASFALTICA) DEL 13 Y 21  DE MAYO 2020</t>
  </si>
  <si>
    <t>2033-158003-236</t>
  </si>
  <si>
    <t>INSUMOS PARA BACHEO PARA LA OPERATIVIDAD DE LA SRIA. DE INFRAESTRUCTURA VIAL ZONA SUR (EMULSION ASFALTICA) DEL 15, 22 Y 29  DE ENERO 2020</t>
  </si>
  <si>
    <t>2035-158003-222</t>
  </si>
  <si>
    <t>INSUMOS PARA BACHEO PARA LA OPERATIVIDAD DE LA SRIA. DE INFRAESTRUCTURA VIAL ZONA PONIENTE (EMULSION ASFALTICA) DEL 08, 15 Y 22  DE ENERO 2020</t>
  </si>
  <si>
    <t>2043-158003-238</t>
  </si>
  <si>
    <t>INSUMOS PARA BACHEO PARA LA OPERATIVIDAD DE LA SRIA. DE INFRAESTRUCTURA VIAL ZONA SUR (EMULSION ASFALTICA) DEL 6 DE FEBRERO 2020</t>
  </si>
  <si>
    <t>2046-158003-223</t>
  </si>
  <si>
    <t>INSUMOS PARA BACHEO PARA LA OPERATIVIDAD DE LA SRIA. DE INFRAESTRUCTURA VIAL ZONA HUAJUCO (EMULSION ASFALTICA) DEL 13 Y 21 DE MAYO 2020</t>
  </si>
  <si>
    <t>2047-158003-228</t>
  </si>
  <si>
    <t>INSUMOS PARA BACHEO PARA LA OPERATIVIDAD DE LA SRIA. DE INFRAESTRUCTURA VIAL ZONA PONIENTE (EMULSION ASFALTICA) DEL 13 Y 21  DE MAYO 2020</t>
  </si>
  <si>
    <t>DIAZ DE LEON SIFUENTES LUIS FERNANDO</t>
  </si>
  <si>
    <t>DISL610908BY1</t>
  </si>
  <si>
    <t>A471-158003-2915</t>
  </si>
  <si>
    <t>ORDEN DE COMPRA 6820</t>
  </si>
  <si>
    <t>SUMINISTRO DE COMIDAS PARA EL PERSONAL OPERATIVO ASIGNADOS A DIVERSOS OPERATIVOS, SECRETARIA DE SEGURIDAD PUBLICA</t>
  </si>
  <si>
    <t>Total 116509</t>
  </si>
  <si>
    <t>FR88-158003-2702</t>
  </si>
  <si>
    <t>SUMINISTRO DE MATERIAL QUIRURGICO PARA PROCEDIMIENTOS ANGIOGRAFICOS (ABRIL 2021)</t>
  </si>
  <si>
    <t>FEDERACION NACIONAL DE MUNICIPIOS DE MEXICO, A.C.</t>
  </si>
  <si>
    <t>FNM990528T46</t>
  </si>
  <si>
    <t>F842-158003-2184</t>
  </si>
  <si>
    <t>SRA-101-2021</t>
  </si>
  <si>
    <t>PAGO DE CUOTA ANUAL 2021 DE MEMBRESIA DEL MPIO. DE MTY., N.L. A LA FEDERACION NACIONAL DE MPIOS. DE MEXICO A.C.</t>
  </si>
  <si>
    <t>Total 116597</t>
  </si>
  <si>
    <t>ELEVADORES OTIS S DE RL DE C.V.</t>
  </si>
  <si>
    <t>EOT631205877</t>
  </si>
  <si>
    <t>SD166182-158008-764</t>
  </si>
  <si>
    <t>OT. 2021030004</t>
  </si>
  <si>
    <t>MANTENIMIENTO PREVENTIVO PARA ESCALERAS ELECTRICAS QUE DAN SERVICIO EN EL PALACIO MUNICIPAL DE MONTERREY. SEGUN COTIZACION ANEXA.</t>
  </si>
  <si>
    <t>SD564594-158008-2295</t>
  </si>
  <si>
    <t>OT. 2021040039</t>
  </si>
  <si>
    <t>MANTENIMIENTO PREVENTIVO PARA ESCALERAS ELECTRICAS UBICADAS EN EL PALACIO MUNICIPAL DE MONTERREY, SEGUN COTIZACION ANEXA.</t>
  </si>
  <si>
    <t>Total 116624</t>
  </si>
  <si>
    <t>M360-158008-2544</t>
  </si>
  <si>
    <t>OT. 2021050008</t>
  </si>
  <si>
    <t>SERVICIO DE MANTENIMIENTO A EQUIPO DE AIRE LAVADO UBICADO EN AREA DE COMEDOR 2DO. PISO EDIFICIO ALAMEY SEGUN COTIZACION ANEXA.PAT. 4045195</t>
  </si>
  <si>
    <t>M361-158008-2543</t>
  </si>
  <si>
    <t>OT. 2021050007</t>
  </si>
  <si>
    <t>SERVICIO DE MANTENIMIENTO A EQUIPO DE AIRE LAVADO UBICADO EN AREA DE CELDAS  DE RECLUSORIOS 2DO. PISO EDIFICIO ALAMEY, SEGUN COTIZCION ANEXA PAT. 4049994</t>
  </si>
  <si>
    <t>M364-158008-2636</t>
  </si>
  <si>
    <t>OT. 2021050027</t>
  </si>
  <si>
    <t>SERVICIO DE MANTENIMIENTO DE AIRE LAVADO, UBICADO EN AREA DE COMEDOR 2DO. PISO DEL EDIFICIO ALAMEY,  SEGUN COTIZACION ANEXA. PAT. 4045194</t>
  </si>
  <si>
    <t>M365-158008-2637</t>
  </si>
  <si>
    <t>OT. 2021050028</t>
  </si>
  <si>
    <t>SERVICIO DE MANTENIMIENTO A CLIMA CENTRAL DE 20 T.R., UBICADO EN AREA  DE LABORATORIO  DE LA CLINICA CUMBRES, SEGUN COTIZACION ANEXA. PAT. 3026991</t>
  </si>
  <si>
    <t>INDUSTRIAS SOLA BASIC, S.A. DE C.V.</t>
  </si>
  <si>
    <t>ISB840628IB2</t>
  </si>
  <si>
    <t>GS118976-158003-3081</t>
  </si>
  <si>
    <t>SSP-189-2017</t>
  </si>
  <si>
    <t>MANTENIMIENTO PREVENTIVO Y CORRECTIVO DE LOS TRABAJOS DE MODERNIZACION DEL PARQUE LUMINARIO DE ALUMBRADO PUBLICO PERIODO DEL 21 DE ABRIL DE 2021 AL 20 DE MAYO DE 2021 (MODERNIZACION)</t>
  </si>
  <si>
    <t>GS118977-158003-3082</t>
  </si>
  <si>
    <t>MANTENIMIENTO PREVENTIVO Y CORRECTIVO DE LOS TRABAJOS DE MODERNIZACION DEL PARQUE LUMINARIO DE ALUMBRADO PUBLICO PERIODO DEL 21 DE ABRIL DE 2021 AL 20 DE MAYO DE 2021 (CALIDAD DEL SERVICIO)</t>
  </si>
  <si>
    <t>GS121101-158003-3651</t>
  </si>
  <si>
    <t>MANTENIMIENTO PREVENTIVO Y CORRECTIVO DE LOS TRABAJOS DE MODERNIZACION DEL PARQUE LUMINARIO DE ALUMBRADO PUBLICO PERIODO DEL 21 DE MAYO DE 2021 AL 20 DE JUNIO DE 2021 (MODERNIZACION)</t>
  </si>
  <si>
    <t>GS121102-158003-3652</t>
  </si>
  <si>
    <t>MANTENIMIENTO PREVENTIVO Y CORRECTIVO DE LOS TRABAJOS DE MODERNIZACION DEL PARQUE LUMINARIO DE ALUMBRADO PUBLICO PERIODO DEL 21 DE MAYO DE 2021 AL 20 DE JUNIO DE 2021 (CALIDAD DEL SERVICIO)</t>
  </si>
  <si>
    <t>Total 116684</t>
  </si>
  <si>
    <t>COMERCIALIZADORA GT ELITE, S.A. DE C.V.</t>
  </si>
  <si>
    <t>CGT140917J87</t>
  </si>
  <si>
    <t>321-158003-3126</t>
  </si>
  <si>
    <t>ORDEN DE COMPRA 6897</t>
  </si>
  <si>
    <t>SUMINISTRO DE SERVICIO DE CALIBRACION DE LOS ALCOHOLIMETROS MARCA I BLOW Y DRAGER, SECRETARIA DE SEGURIDAD PUBLICA Y VIALIDAD DE MONTERREY</t>
  </si>
  <si>
    <t>Total 116705</t>
  </si>
  <si>
    <t>INSTITUTO NUEVO AMANECER A.B.P.</t>
  </si>
  <si>
    <t>INA780516BC5</t>
  </si>
  <si>
    <t>CR19827-158003-2681</t>
  </si>
  <si>
    <t>SADA/CC/008/2021</t>
  </si>
  <si>
    <t>AYUDAS ASISTENCIALES  (APOYO PARA BOTON GASTRICO)</t>
  </si>
  <si>
    <t>CR19828-158003-2682</t>
  </si>
  <si>
    <t>AYUDAS ASISTENCIALES  (APOYO PARA QUIROFANO Y ANESTESIOLOGO PARA TRATAMIENTO DENTAL )</t>
  </si>
  <si>
    <t>CR19831-158003-2683</t>
  </si>
  <si>
    <t>AYUDAS ASISTENCIALES  (APOYO PARA BIPEDESTADOR ANTERIOR)</t>
  </si>
  <si>
    <t>CR19927-158003-2779</t>
  </si>
  <si>
    <t>AYUDAS ASISTENCIALES  (APOYO PARA GAMMAGRAMA GASTRICO)</t>
  </si>
  <si>
    <t>Total 116715</t>
  </si>
  <si>
    <t>888-158003-3055</t>
  </si>
  <si>
    <t>ORDEN DE COMPRA 6882</t>
  </si>
  <si>
    <t>SUMINISTRO DE MATERIALES PARA EL CEDI DE LA CIUDAD DE LA INCLUSION, DIF DE MONTERREY</t>
  </si>
  <si>
    <t>ESPECIALIDADES MEDICAS INTERNACIONALES Y EQUIPO MEDICO SA</t>
  </si>
  <si>
    <t>EMI110311HHA</t>
  </si>
  <si>
    <t>A8982-158003-1512</t>
  </si>
  <si>
    <t>SADA/CC/008.1/2021</t>
  </si>
  <si>
    <t>APOYOS ASISTENCIALES (MEDICAMENTO) MES DE ENERO 2021 SE APLICA NOTA DE CREDITO #32 POR $969.60</t>
  </si>
  <si>
    <t>A8993-158003-1721</t>
  </si>
  <si>
    <t>SADA/CC/0025.5/2021</t>
  </si>
  <si>
    <t>APOYOS ASISTENCIALES (MEDICAMENTO) MES DE FEBRERO 2021 SE APLICA NOTA DE CREDITO #31 POR $369.60</t>
  </si>
  <si>
    <t>A9007-158003-1849</t>
  </si>
  <si>
    <t>ORDEN DE COMPRA 6670</t>
  </si>
  <si>
    <t>SUMINISTRO DE APOYOS ASISTENCIALES PARA LA OPERATIVIDAD DE LOS PROGRAMAS "ATENCION DE CASOS DE LA DIRECCION DE ASISTENCIA SOCIAL Y ADULTO MAYOR DEL SISTEMA DIF MONTERREY", FEBRERO 2021</t>
  </si>
  <si>
    <t>Total 116748</t>
  </si>
  <si>
    <t>A-1377-158008-2159</t>
  </si>
  <si>
    <t>OT. 20211921</t>
  </si>
  <si>
    <t>REEMPLAZO E INSTALACION DE TUBERIA COMPLETA DE MOFLES, SOPORTES, ABARZADERAS Y MANIFUL. PATRIMONIO 82512 2017 PICK UP RAM 2500 CREW CAB</t>
  </si>
  <si>
    <t>A-1379-158008-2158</t>
  </si>
  <si>
    <t>OT. 20211920</t>
  </si>
  <si>
    <t>REEMPLAZO E INSTALACION DE ENFRIADOR DE ACEITE, KIT DE TIEMPO, MOTOVENTILADOR, RADIADOR, ANTICONGELANTE Y RECTIFICADO DE CABEZAS DE MOTOR. PATRIMONIO 82763 2017 CHARGER POLICE V6</t>
  </si>
  <si>
    <t>A-1399-158008-2592</t>
  </si>
  <si>
    <t>OT. 20212532</t>
  </si>
  <si>
    <t>AFINACION DE MOTOR, LIMPIEZA Y AJUSTE DE FRENOS (DELANT Y TRAS), ALINEACION Y BALANCEO. PATRIMONIO 82870 2018 AVEO K</t>
  </si>
  <si>
    <t>A-1400-158008-2589</t>
  </si>
  <si>
    <t>OT. 20212525</t>
  </si>
  <si>
    <t>AFINACION DE MOTOR. PATRIMONIO 82365 2017 SPARK</t>
  </si>
  <si>
    <t>67093-158003-3103</t>
  </si>
  <si>
    <t>SADA/CC/0025.4/2021</t>
  </si>
  <si>
    <t>SERVICIOS MEDICOS (ASISTENCIA SOCIAL DIF)</t>
  </si>
  <si>
    <t>A 83-153001-69</t>
  </si>
  <si>
    <t>SEXTA MINISTRACION DEL EJERCICIO 2021 CORRESPONDIENTE AL MES DE JUNIO 2021</t>
  </si>
  <si>
    <t>FS-11-2021-158004-990</t>
  </si>
  <si>
    <t>FONDO SAPS 11-2021</t>
  </si>
  <si>
    <t>FS-12-2021-158004-1131</t>
  </si>
  <si>
    <t>FONDO SAPS 12-2021</t>
  </si>
  <si>
    <t>A3307-153001-77</t>
  </si>
  <si>
    <t>152-153001-86</t>
  </si>
  <si>
    <t>60187-158002-149</t>
  </si>
  <si>
    <t>DS100521-158004-866</t>
  </si>
  <si>
    <t>DESCUENTO SOBRE NÓMINA CORRESPONDIENTE A LA SEGUNDA QUINCENA DEL MES 5 Y AÑO 2021</t>
  </si>
  <si>
    <t xml:space="preserve"> JUN-21-158004-989</t>
  </si>
  <si>
    <t>APORTACIONES DIRECTAS - JUNIO 2021</t>
  </si>
  <si>
    <t>DS110621-158004-1109</t>
  </si>
  <si>
    <t>DESCUENTO SOBRE NÓMINA CORRESPONDIENTE A LA PRIMERA QUINCENA DEL MES 6 Y AÑO 2021</t>
  </si>
  <si>
    <t>2021-11-A-158004-1092</t>
  </si>
  <si>
    <t>PAGO DE NÓMINA PERIODO: 11-2021, BANCO: BANCA AFIRME, S.A., TIPO DE PAGO: TRANSFERENCIA</t>
  </si>
  <si>
    <t>2021-12-A-158004-1165</t>
  </si>
  <si>
    <t>PAGO DE NÓMINA PERIODO: 12-2021, BANCO: BANCA AFIRME, S.A., TIPO DE PAGO: TRANSFERENCIA</t>
  </si>
  <si>
    <t>2021-12-A-158004-1180</t>
  </si>
  <si>
    <t>PAGO DE NÓMINA PERIODO: 12-2021-E1, BANCO: BANCA AFIRME, S.A., TIPO DE PAGO: TRANSFERENCIA</t>
  </si>
  <si>
    <t>2021-11-B-158004-1093</t>
  </si>
  <si>
    <t>PAGO DE NÓMINA PERIODO: 11-2021, BANCO: BANCO MERCANTIL DEL NORTE S.A., TIPO DE PAGO: TRANSFERENCIA</t>
  </si>
  <si>
    <t>2021-12-B-158004-1166</t>
  </si>
  <si>
    <t>PAGO DE NÓMINA PERIODO: 12-2021, BANCO: BANCO MERCANTIL DEL NORTE S.A., TIPO DE PAGO: TRANSFERENCIA</t>
  </si>
  <si>
    <t>2021-12-B-158004-1181</t>
  </si>
  <si>
    <t>PAGO DE NÓMINA PERIODO: 12-2021-E1, BANCO: BANCO MERCANTIL DEL NORTE S.A., TIPO DE PAGO: TRANSFERENCIA</t>
  </si>
  <si>
    <t>2021-11-C-158004-1111</t>
  </si>
  <si>
    <t>PAGO DE NÓMINA PERIODO: 11-2021-SERV ININT, BANCO: BANCO MERCANTIL DEL NORTE S.A., TIPO DE PAGO: CHEQUE</t>
  </si>
  <si>
    <t>2021-11-C-158004-1091</t>
  </si>
  <si>
    <t>PAGO DE NÓMINA PERIODO: 11-2021, BANCO: BANCO MERCANTIL DEL NORTE S.A., TIPO DE PAGO: CHEQUE</t>
  </si>
  <si>
    <t>2021-12-C-158004-1164</t>
  </si>
  <si>
    <t>PAGO DE NÓMINA PERIODO: 12-2021, BANCO: BANCO MERCANTIL DEL NORTE S.A., TIPO DE PAGO: CHEQUE</t>
  </si>
  <si>
    <t>2021-12-C-158004-1179</t>
  </si>
  <si>
    <t>PAGO DE NÓMINA PERIODO: 12-2021-E1, BANCO: BANCO MERCANTIL DEL NORTE S.A., TIPO DE PAGO: CHEQUE</t>
  </si>
  <si>
    <t>66DD06C-05-158003-3031</t>
  </si>
  <si>
    <t>CONSUMO DE ENERGIA ELECTRICA DE ALUMBRADO PUBLICO SUC. LA SILLA  (2-RPU-376090501941 Y 378151202333) DEL PERIODO: 13/ABRIL/2021 AL 11/MAYO/2021</t>
  </si>
  <si>
    <t>66DD06C-05-158003-3032</t>
  </si>
  <si>
    <t>CONSUMO DE ENERGIA ELECTRICA DE ALUMBRADO PUBLICO SUC. LA SILLA  (1-RPU- 378150102220) DEL PERIODO: (2-FACTURAS-1-16/MARZO/2021 AL  13/ABRIL/2021  Y 1-13/ABRIL/2021 AL 11/MAYO/2021)</t>
  </si>
  <si>
    <t>71DD12B05-158003-3104</t>
  </si>
  <si>
    <t>CONSUMO DE ENERGIA ELECTRICA DE ALUMBRADO PUBLICO CICLO 71 SUC. LINCOLN ZONA PTE DEL PERIODO:  20/ABRIL/2021 AL 18/MAYO2021</t>
  </si>
  <si>
    <t>71DD12B05-158003-3108</t>
  </si>
  <si>
    <t>CONSUMO DE ENERGIA ELECTRICA DE DEPENDENCIAS MUNICIPALES CICLO 71 SUC. LINCOLN  DEL PERIODO: 20/ABRIL/2021 AL  18/MAYO/2021</t>
  </si>
  <si>
    <t>71DD12A05-158003-3130</t>
  </si>
  <si>
    <t>CONSUMO DE ENERGIA ELECTRICA DE DEPENDENCIAS MUNICIPALES CICLO 71 SUC. SAN JERONIMO DEL PERIODO: 20/ABRIL/2021 AL 18/MAYO/2021</t>
  </si>
  <si>
    <t>71DD10A05-158003-3131</t>
  </si>
  <si>
    <t>CONSUMO DE ENERGIA ELECTRICA DE DEPENDENCIAS MUNICIPALES CICLO 71 (1-RPU-407200300885) DEL PERIODO: 20/ABRIL/2021 AL 18/MAYO/2021</t>
  </si>
  <si>
    <t>71DD12A05-158003-3127</t>
  </si>
  <si>
    <t>CONSUMO DE ENERGIA ELECTRICA DE ALUMBRADO PUBLICO CICLO 71 SUC. SAN JERONIMO ZONA PTE DEL PERIODO: 20/ABRIL/2021 AL 18/MAYO/2021</t>
  </si>
  <si>
    <t>37DD10A-05-158003-3224</t>
  </si>
  <si>
    <t>SERV-0EP-247-2020</t>
  </si>
  <si>
    <t>CONSUMO DE ENERGIA ELECTRICA DE LA DIRECCION DE EVENTOS Y LOGISTICA (ZAPOPAN 227 EXT. Y 275 INT. MITRAS SUR ) 2-RPU-407851216025 Y 407030400189 DEL PERIODO: 25/MARZO/2021 AL 24/MAYO/2021</t>
  </si>
  <si>
    <t>71DD12E05-158003-3227</t>
  </si>
  <si>
    <t>CONSUMO DE ENERGIA ELECTRICA DE DEPENDENCIAS MUNICIPALES CICLO 71 SUC. LA SILLA ZONA PTE DEL PERIODO: 20/ABRIL/2021 AL 18/MAYO/2021</t>
  </si>
  <si>
    <t>71DD12F05-158003-3229</t>
  </si>
  <si>
    <t>CONSUMO DE ENERGIA ELECTRICA DE ALUMBRADO PUBLICO CICLO 71 SUC. LINCOLN NORTE DEL PERIODO: 20/ABRIL/2021 AL 18/MAYO/2021</t>
  </si>
  <si>
    <t>71DD12F05-158003-3231</t>
  </si>
  <si>
    <t>CONSUMO DE ENERGIA ELECTRICA DE DEPENDENCIAS MUNICIPALES CICLO 71 SUC. LINCOLN NORTE DEL PERIODO: 20/ABRIL/2021 AL 18/MAYO/2021</t>
  </si>
  <si>
    <t>71DD12E05-158003-3300</t>
  </si>
  <si>
    <t>CONSUMO DE ENERGIA ELECTRICA DE ALUMBRADO PUBLICO CICLO 71 SUC. LA SILLA ZONA PTE DEL PERIODO: 20/ABRIL/2021 AL 18/MAYO/2021</t>
  </si>
  <si>
    <t>22DD10C04-158003-3272</t>
  </si>
  <si>
    <t>CONSUMO DE ENERGIA ELECTRICA DE DEPENDENCIAS MUNICIPALES CFE-NORTE CICLO 22 (1-RPU-379200300938) DEL PERIODO 15/FEBRERO/2021 AL 15/ABRIL/2021</t>
  </si>
  <si>
    <t>04DD10C-05-158003-3416</t>
  </si>
  <si>
    <t>CONSUMO DE ENERGIA ELECTRICA DEL CENTRO CULTURAL BAM DEL PERIODO:(3-MEDIDORES-9EB3H0, 12P1C1 Y 5V43W9 DEL PERIODO 31/MARZO/2021 AL 31/MAYO/2021</t>
  </si>
  <si>
    <t>40720080-05-158003-3418</t>
  </si>
  <si>
    <t>CONSUMO DE ENERGIA ELECTRICA DE LA UNIDAD DE ATN DE VICTIMAS DE VIOLENCIA FAMILIAR Y DE GENERO DEL PERIODO: 27/ABRIL/2021 AL 25/MAYO/2021</t>
  </si>
  <si>
    <t>81DD10E05-158003-3422</t>
  </si>
  <si>
    <t>CONSUMO DE ENERGIA ELECTRICA DE DEPENDENCIAS MUNICIPALES CICLO 81 Y 82  ZONA NTE DEL PERIODO: 30/ABRIL/2021 AL 31/MAYO/2021</t>
  </si>
  <si>
    <t>82DD12D05-158003-3423</t>
  </si>
  <si>
    <t>CONSUMO DE ENERGIA ELECTRICA DE DEPENDENCIAS MUNICIPALES CICLO  82  ZONA PTE DEL PERIODO: 30/ABRIL/2021 AL 31/MAYO/2021</t>
  </si>
  <si>
    <t>84DD10E04-158003-3428</t>
  </si>
  <si>
    <t>CONSUMO DE ENERGIA ELECTRICA DE DEPENDENCIAS MUNICIPALES CICLO 84  ZONA NTE DEL PERIODO: 30/ABRIL/2021 AL 31/MAYO/2021</t>
  </si>
  <si>
    <t>84DD12F05-158003-3429</t>
  </si>
  <si>
    <t>CONSUMO DE ENERGIA ELECTRICA DE DEPENDENCIAS MUNICIPALES CICLO 84  ZONA PTE DEL PERIODO: 30/ABRIL/2021 AL 31/MAYO/2021</t>
  </si>
  <si>
    <t>84DD10E04-158003-3424</t>
  </si>
  <si>
    <t>CONSUMO DE ENERGIA ELECTRICA DE ALUMBRADO PUBLICO CICLO 84 ZONA NTE DEL PERIODO: 30/ABRIL/2021 AL 31/MAYO/2021</t>
  </si>
  <si>
    <t>06DD10C0-06-158003-3456</t>
  </si>
  <si>
    <t>CONSUMO DE ENERGIA ELECTRICA DE LA DIRECCION DE ATENCION A  GRUPOS PRIORITARIOS DEL PERIODO: 05/ABRIL/2021 AL 04/JUNIO/2021</t>
  </si>
  <si>
    <t>84DD12A05-158003-3457</t>
  </si>
  <si>
    <t>CONSUMO DE ENERGIA ELECTRICA DE ALUMBRADO PUBLICO CICLO 84 ZONA PTE DEL PERIODO: 30/ABRIL/2021 AL 31/MAYO/2021</t>
  </si>
  <si>
    <t>84DD12A05-158003-3557</t>
  </si>
  <si>
    <t>CONSUMO DE ENERGIA ELECTRICA DE ALUMBRADO PUBLICO (BENLESA ZONA PONIENTE) DEL PERIODO: 30/ABRIL/2021 AL 31/MAYO/2021</t>
  </si>
  <si>
    <t>84DD10E-05-158003-3558</t>
  </si>
  <si>
    <t>CONSUMO DE ENERGIA ELECTRICA DE ALUMBRADO PUBLICO (BENLESA ZONA NORTE) 1-RPU-999850900105, DEL PERIODO: 30/ABRIL/2021 AL 31/MAYO/2021</t>
  </si>
  <si>
    <t>61DD10E06-158003-3559</t>
  </si>
  <si>
    <t>CONSUMO DE ENERGIA ELECTRICA DE ALUMBRADO PUBLICO CICLO 61 ZONA NORTE DEL PERIODO: 05/MAYO/2021 AL 07/JUNIO/2021</t>
  </si>
  <si>
    <t>84DD12F05-158003-3563</t>
  </si>
  <si>
    <t>CONSUMO DE ENERGIA ELECTRICA DE ALUMBRADO PUBLICO 1-RPU-999921100113 DEL PERIODO: 30/ABRIL/2021 AL 31/MAYO/2021</t>
  </si>
  <si>
    <t>61DD10E06-158003-3599</t>
  </si>
  <si>
    <t>CONSUMO DE ENERGIA ELECTRICA DE DEPENDENCIAS MUNICIPALES CICLO 61  ZONA NORTE DEL PERIODO: (49-RPU-05/MAYO Y 1-RPU-15/ABRIL/2021 AL 07/JUNIO/2021</t>
  </si>
  <si>
    <t>13882221-05-158003-3043</t>
  </si>
  <si>
    <t>CONSUMO DE GAS NATURAL DE LA ACADEMIA DE POLICIA DEL PERIODO : 12/MARZO/2021 AL 13/MAYO/2021</t>
  </si>
  <si>
    <t>9406126-04-158003-3270</t>
  </si>
  <si>
    <t>CONSUMO DE GAS NATURAL DE LAS DEPENDENCIAS MUNICIPALES DEL PERIODO : 08/FEBRERO/2021 AL 26/ABRIL/2021</t>
  </si>
  <si>
    <t>9406126-05-158003-3589</t>
  </si>
  <si>
    <t>CONSUMO DE GAS NATURAL DE LAS DEPENDENCIAS MUNICIPALES DEL PERIODO : 12/ABRIL/2021 AL 24/MAYO/2021</t>
  </si>
  <si>
    <t>3002203-05-158003-3053</t>
  </si>
  <si>
    <t>SERV-SDE-027-2020</t>
  </si>
  <si>
    <t>CONSUMO DE AYD DE LA SECRETARIA DE DESARROLLO ECONOMICO DEL PERIODO : 16/ABRIL/2021 AL 17/MAYO/2021</t>
  </si>
  <si>
    <t>4003072-05-158003-2804</t>
  </si>
  <si>
    <t>SERV-SIV-001-2019</t>
  </si>
  <si>
    <t>CONSUMO DE AYD DE LA DIRECCION DE LA SECRETARIA DE INFRAESTRUCTURA VIAL DEL PERIODO : 09/ABRIL/2021 AL 07/MAYO/2021</t>
  </si>
  <si>
    <t>3019045-05-158003-3046</t>
  </si>
  <si>
    <t>CONSUMO DE AYD DE LA DIRECCION DE EVENTOS Y LOGISTICA DEL PERIODO : 15/ABRIL/2021 AL 14/MAYO/2021</t>
  </si>
  <si>
    <t>1013366-02-158003-2679</t>
  </si>
  <si>
    <t>CONSUMO DE AYD DE LAS DIFERENTES DEPENDENCIAS Y AREAS MUNICIPALES DEL MES DE FEBRERO DE 2021.</t>
  </si>
  <si>
    <t>3004700-05-158003-3225</t>
  </si>
  <si>
    <t>CONSUMO DE AYD DE LA DIRECCION DE ATENCION Y VINCULACION CIUDADANA DEL PERIODO : 19/ABRIL/2021 AL 18/MAYO/2021</t>
  </si>
  <si>
    <t>4003072-06-158003-3419</t>
  </si>
  <si>
    <t>CONSUMO DE AYD DE LA DIRECCION DE LA SECRETARIA DE INFRAESTRUCTURA VIAL DEL PERIODO : 07/MAYO/2021 AL 07/JUNIO/2021</t>
  </si>
  <si>
    <t>3003692-05-158003-3354</t>
  </si>
  <si>
    <t>CONSUMO DE AYD DE LA DIRECCION DE PATRIMONIO DEL PERIODO : 19/ABRIL/2021 AL 18/MAYO/2021</t>
  </si>
  <si>
    <t>1013366-03-158003-3133</t>
  </si>
  <si>
    <t>CONSUMO DE AYD DE LAS DIFERENTES DEPENDENCIAS Y AREAS MUNICIPALES DEL MES DE MARZO DE 2021.</t>
  </si>
  <si>
    <t>LOZANO LOPEZ ROGELIO RENE</t>
  </si>
  <si>
    <t>LOLR850130253</t>
  </si>
  <si>
    <t>JON279/2019-153004-109</t>
  </si>
  <si>
    <t>DEVOLUCION Y ACTAULIZACION DE PAGO DE MULTA DE TRANSIT, SEGUN JUICIO ORAL DE NULIDAD 279/2019</t>
  </si>
  <si>
    <t>CERVEZAS CUAUHTEMOC MOCTEZUMA, SA. DE CV.</t>
  </si>
  <si>
    <t>CCM010710UV1</t>
  </si>
  <si>
    <t>CAJA 346-153004-137</t>
  </si>
  <si>
    <t>DEVOLUCION DE EXCEDENTE DE CHEQUE NO 644169 DE BBVA, PAGO POR CONCEPTO DE ANUNCIAS VARIAS, FECHA 19/03/2021</t>
  </si>
  <si>
    <t>ELIZONDO HINOJOSA JAVIER MARIO</t>
  </si>
  <si>
    <t>EIHJ820328K15</t>
  </si>
  <si>
    <t>JON12/2020-153004-132</t>
  </si>
  <si>
    <t>DEVOLUCION Y ACTUALIZACION DE PAGO DE MULTA DE TRANSITO, SEGUN JUICIO ORAL DE NULIDAD 12/2020</t>
  </si>
  <si>
    <t>GUTIERREZ DOMINGUEZ SERGIO ELIAS</t>
  </si>
  <si>
    <t>GUDS750105MF5</t>
  </si>
  <si>
    <t>146087351-153005-61</t>
  </si>
  <si>
    <t>DEV DE PAGO INDEBIDO, DERIVADO DE LA TRANSF ELECTRÓNICA DE FONDOS A LA CUENTA DE ISAI, EN FECHA 6 DE MAYO DEL 2021, YA QUE CORRESPONDE A OTRO MUNICIPIOY CONFORME AL ACUERDO ADMVO. EMITIDO POR EL DIRECTOR DE REC INMOBILIARIA DE LA TESORERIA MUNICIPAL</t>
  </si>
  <si>
    <t>HERNANDEZ TREJO OSCAR DANIEL</t>
  </si>
  <si>
    <t>HETO860623E18</t>
  </si>
  <si>
    <t>JON834/2018-153004-129</t>
  </si>
  <si>
    <t>DEVOLUCION Y ACTUALIZAICON DEPAGO DE MULTAD E TRANSITO,SEGUN JUICIO OARL DE NULIDAD 834/2018</t>
  </si>
  <si>
    <t>HERRERA ORTIZ GRACIELA MARIA</t>
  </si>
  <si>
    <t>HEOG890514HH7</t>
  </si>
  <si>
    <t>jon875/2018-153004-135</t>
  </si>
  <si>
    <t>DEVOLUCION Y ACTUALIZACION DE PAGO DE MULTA DE TRANSITO, SEGUN JUICIO ORAL DE NULIDAD 875/2018</t>
  </si>
  <si>
    <t>MEDINA TRUJILLO BARBARITA</t>
  </si>
  <si>
    <t>METB641108424</t>
  </si>
  <si>
    <t>JON8/2019-153004-134</t>
  </si>
  <si>
    <t>DEVOLUCION Y ACTUALIZACION DE PAGO DE MULTA DE TRANSITO, SEGUN JUICO ORAL DE NULIDAD 8/2019</t>
  </si>
  <si>
    <t>PICASSO GOMEZ LUISA SELENE</t>
  </si>
  <si>
    <t>PIGL921020185</t>
  </si>
  <si>
    <t>JON1044/2019-153004-130</t>
  </si>
  <si>
    <t>DEVOLUCION Y ACTAULIZACION DE PAGO DE MULTA DE TRANSITO, SEGUN JUICIO ORAL DE NULIDAD 1044/2019</t>
  </si>
  <si>
    <t>RAMIREZ MORALES MARIA TERESA</t>
  </si>
  <si>
    <t>RAMT790605RLA</t>
  </si>
  <si>
    <t>JON119/2019-153004-126</t>
  </si>
  <si>
    <t>DEVOLUCION Y ACTUALIZACION DE PAGO DE MULTA DE TRANSITO, SEGUN JUICIO JUICIO ORAL DE NULIDAD 119/2019</t>
  </si>
  <si>
    <t>RAMOS GRACIA MOISES ADAN</t>
  </si>
  <si>
    <t>RAGM910804EZ8</t>
  </si>
  <si>
    <t>JON868/2019-153004-131</t>
  </si>
  <si>
    <t>DEVOLUCION Y ACTUALIZACION DE PAGO DE MULTA DE TRANSITO, SEGUN JUICIO ORAL DE NULIDAD 868/2019</t>
  </si>
  <si>
    <t>ROJAS SALDAÑA RICARDO</t>
  </si>
  <si>
    <t>ROSR931014K66</t>
  </si>
  <si>
    <t>JON1093/2019-153004-133</t>
  </si>
  <si>
    <t>DEVOLUCION Y ACTAULIZACION DE PAGO DE MULTA DE TRANSITO, SEGUN JUICIO ORAL DE NULIDAD 1093/2019</t>
  </si>
  <si>
    <t>AVILA ALDAPE CLAUDIA</t>
  </si>
  <si>
    <t>AIAC7512155C8</t>
  </si>
  <si>
    <t>153005-63-153005-63</t>
  </si>
  <si>
    <t>DEV DE EXCEDENTE POR PAGO INDEBIDO DE ISAI, CORRESPONDIENTE A LOS EXP 39538008, 39538009 Y 39538019, RECIBOS 3030000011193, 3030000011194 Y 3030000011195 DE FECHA 24 DE JUNIO DEL 2019, CONFORME AL ACUERDO ADVO EMITIDO POR EL C. DIRECTOR DE RECAUDACIÓN INMOBILIARIA</t>
  </si>
  <si>
    <t>MARTINEZ HADAD SAMIA MARIA DE LOS ANGELES</t>
  </si>
  <si>
    <t>MAHS370403DG5</t>
  </si>
  <si>
    <t>389R-2288-153005-53</t>
  </si>
  <si>
    <t>DEVOLUCIÓN DE EXCEDENTE POR PAGO INDEBIDO DE IMPUESTO SOBRE ADQUISICIÓN DE INMUEBLES, CORRESPONDIENTE AL EXPEDIENTE 31187005, RECIBO 389R-2288 DE FECHA 27 DE AGOSTO DEL 2020, CONFORME AL ACUERDO ADMINISTRATIVO EMITIDO POR LA C. TESORERA MUNICIPAL.</t>
  </si>
  <si>
    <t>JA1236/2019-153004-128</t>
  </si>
  <si>
    <t>DEVOLUCION POR PAGO DE EXPEDICION DE COPIAS CERTIFICADAS SIMPLES, REC. OF. 341-49114 DE FECHA 05 DE JULIO DEL 2019, SEGUN JUICIO DE AMPARO 1236/2019</t>
  </si>
  <si>
    <t>SARMIENTO MORFIN PERLA SELENE</t>
  </si>
  <si>
    <t>SAMP8401261B9</t>
  </si>
  <si>
    <t>JON1398/2018-153004-127</t>
  </si>
  <si>
    <t>DEVOLUCION Y ACTUALIZACION DE PAGO DE MULTA DE TRANSITO, SEGUN JUICIO ORAL DE NULIDAD 1398/2018</t>
  </si>
  <si>
    <t>CONTROLADORA DE NEGOCIOS COMERCIALES S.A. DE C.V.</t>
  </si>
  <si>
    <t>CNC820428674</t>
  </si>
  <si>
    <t>CAJA 346-153004-136</t>
  </si>
  <si>
    <t>DEVOLUCION DE EXCEDENTE DE CHEQUE NO. 17873 DE BBVA, PAGO POR CONCEPTO DE ANUENCIAS DE FECHA 19 DE MARZO DEL 2021</t>
  </si>
  <si>
    <t>GRUPO INMOBILIARIOS HSR, SAPI. DE CV.</t>
  </si>
  <si>
    <t>GIH111117T13</t>
  </si>
  <si>
    <t>REC343-59277-153004-139</t>
  </si>
  <si>
    <t>DEVOLUCION DE EXCEDENTE DE PAGO POR CONCEPTO DE RENOVACION DE LICENCIA DE ANUNCIO 000800-21, REC OF. 343-59277 DE FECHA 29/04/2021</t>
  </si>
  <si>
    <t>SEGOVIA PECINA DULCE LUCERO</t>
  </si>
  <si>
    <t>SEPD8510066A2</t>
  </si>
  <si>
    <t>JON1188/2019-153004-140</t>
  </si>
  <si>
    <t>DEVOLUCION Y ACTUALIZACION DE PAGO DE MULTA DE TRANSITO, SEGUN JUICIO ORAL DE NULIDAD 1188/2019</t>
  </si>
  <si>
    <t>OVIEDO CARRANZA RUBEN</t>
  </si>
  <si>
    <t>OICR620609153</t>
  </si>
  <si>
    <t>JN752/2020-153004-141</t>
  </si>
  <si>
    <t>DEVOLUCION Y ACTUALIZACION DE PAGO DE MULTA DE TRANSITO, SEGUN JUICIO DE NULIDAD 752/2020</t>
  </si>
  <si>
    <t>GARCIA TAMEZ IRMA</t>
  </si>
  <si>
    <t>GATI571105NJA</t>
  </si>
  <si>
    <t>346B-7903-153005-60</t>
  </si>
  <si>
    <t>DEVOLUCIÓN DE IMP PREDIAL POR PAGO INDEBIDO AL EXPEDIENTE 13296519 YA QUE POR ERROR INVOLUNTARIO SE REALIZAO EL PAGO A INMUEBLE QUE NO ES DE SU PROPIEDAD, CONFORME AL ACUERDO ADMVO EMITIDO POR EL C. DIRECTOR DE RECAUDACIÓN INMOBILIARIA</t>
  </si>
  <si>
    <t>TORRES MORALES JESUS BENIGNO</t>
  </si>
  <si>
    <t>TOMJ791021QP8</t>
  </si>
  <si>
    <t>153005-54</t>
  </si>
  <si>
    <t>DEVOLUCIÓN DE IMP PREDIAL POR PAGO INDEBIDO AL LOS EXPEDIENTES 29068002, 29068001, 29062014 Y 29062013 YA QUE POR ERROR INVOLUNTARIO SE REALIZAO EL PAGO A LOS INMUEBLES QUE NO SON DE SU PROPIEDAD, CONFORME AL ACUERDO ADMVO EMITIDO POR EL C. DIRECTOR DE RECAUDACIÓN INMOBILIARIA</t>
  </si>
  <si>
    <t>AVILA OROZCO JORGE LEONARDO</t>
  </si>
  <si>
    <t>AIOJ750711S39</t>
  </si>
  <si>
    <t>LINEA-97829-153005-57</t>
  </si>
  <si>
    <t>DEV DE EXCEDENTE POR PAGO DOBLE DE IMP PREDIAL DEL EXP 38067212, CONFORME AL ACUERDO ADMVO EMITIDO POR EL C. DIRECTOR DE RECAUDACIÓN INMOBILIARIA. TRANSFERENCIA BANCARIA CTA 6091926410, CLABE 021580060919264104 HSBC MÉXICO, S.A. INSTITUCIÓN DE BANCA MÚLTIPLE, GRUPO FINANCIERO HSBC</t>
  </si>
  <si>
    <t>DAVILA MARTINEZ ANABELLA DEL ROSARIO</t>
  </si>
  <si>
    <t>DAMA590109JG1</t>
  </si>
  <si>
    <t>LINEA-109999-153005-59</t>
  </si>
  <si>
    <t>DEV DE EXCEDENTE POR PAGO DOBLE DE IMP PREDIAL DEL EXP 23108015, CONFORME AL ACUERDO ADMVO EMITIDO POR EL C. DIRECTOR DE RECAUDACIÓN INMOBILIARIA. TRANSFERENCIA BANCARIA CTA 0448762465, CLABE 012580004487624652 BANCO BBVA BANCOMER, S.A. INSTITUCIÓN DE BANCA MULTIPLE</t>
  </si>
  <si>
    <t>GAMEZ MONSIVAIS ALVARO SALATIEL</t>
  </si>
  <si>
    <t>GAMA660406US8</t>
  </si>
  <si>
    <t>LINEA-109988-153005-56</t>
  </si>
  <si>
    <t>DEV DE EXCEDENTE POR PAGO DOBLE DE IMP PREDIAL DEL EXP 55269045, CONFORME AL ACUERDO ADMVO EMITIDO POR EL C. DIRECTOR DE RECAUDACIÓN INMOBILIARIA. TRANSFERENCIA BANCARIA CTA 56608670914, CLABE 014580566086709142 BANCO SANTANDER (MÉXICO) S.A. INSITUTCIÓN DE BANCA MULTIPLE.</t>
  </si>
  <si>
    <t>MARTINEZ ORTIZ NORA</t>
  </si>
  <si>
    <t>MAON621230IGA</t>
  </si>
  <si>
    <t>LINEA-135590-153005-55</t>
  </si>
  <si>
    <t>DEV DE EXCEDENTE POR PAGO DOBLE DE IMP PREDIAL DEL EXP 03002013, CONFORME AL ACUERDO ADMVO EMITIDO POR EL C. DIRECTOR DE RECAUDACIÓN INMOBILIARIA. TRANSFERENCIA BANCARIA CTA 1502623711, CLABE 012580015026237114 BANCO BBVA BANCOMER, S.A. INSTITUCIÓN DE BANCA MULTIPLE</t>
  </si>
  <si>
    <t>OCHOA SANTOS EDGAR</t>
  </si>
  <si>
    <t>OOSE840205GD4</t>
  </si>
  <si>
    <t>LINEA-136245-153005-58</t>
  </si>
  <si>
    <t>DEV DE EXCEDENTE POR PAGO DE MÁS EN IMP PREDIAL DEL EXP 21394108, CONFORME AL ACUERDO ADMVO EMITIDO POR EL C. DIRECTOR DE RECAUDACIÓN INMOBILIARIA. TRANSFERENCIA BANCARIA CTA 0230714667, CLABE 072580002307146676 BANCO MERCANTIL DEL NORTE, S.A., INSTITUCIÓN DE BANCA MÚLTIPLE, GPO FINANCIERO BANORTE</t>
  </si>
  <si>
    <t>RANGEL MARTINEZ JOSE RUBEN</t>
  </si>
  <si>
    <t>RAMR860806IE7</t>
  </si>
  <si>
    <t>JON854/2018-153004-142</t>
  </si>
  <si>
    <t>DEVOLUCION Y ACTUALIZACION DE PAGO DE MULTA DE TRANSITO, SEGUN JUICIO ORAL DE NULIDAD 854/2018</t>
  </si>
  <si>
    <t>REC344-60822-153004-143</t>
  </si>
  <si>
    <t>DEVOLUCION DE EXCEDENTE DE CHEQUE 0644157, 0017874, 0644163, 0644164 Y 0644159, BANCO BBVA, PAGO POR CONCEPTO DE MULTAS GENERALES, REC. OF. 344-60822 AL 344-60878 DE FECHA 17/03/2021</t>
  </si>
  <si>
    <t>REC347-55104-153004-144</t>
  </si>
  <si>
    <t>DEVOLUCION DE EXCEDENTE DE CHEQUE NO. 0018792, POR PAGO POR CONCEPTO DE ANUENCIAS, REC. OF. 347-55104 AL 347-55119 DE FECHA 31/05/2021</t>
  </si>
  <si>
    <t>RAMOS BETANCOURT RAUL</t>
  </si>
  <si>
    <t>RABR501206IR6</t>
  </si>
  <si>
    <t>373A-15491-153005-62</t>
  </si>
  <si>
    <t>DEV DE PAGO INDEBIDO POR CONCEPTO DE IMPUESTO SOBRE ADQUISICIÓN DE INMUEBLES, CORRESPONDIENTE AL EXP 76106016, CONFORME AL ACUERDO ADMVO EMITIDO POR EL C. DIRECTOR DE RECAUDACIÓN INMOBILIARIA. TRANSFERENCIA BANCARIA CTA 0176763455, CLABE 072580001767634554 BANORTE</t>
  </si>
  <si>
    <t>VILLARREAL TREVIÑO PERLA BRENDA</t>
  </si>
  <si>
    <t>VITP731004EI9</t>
  </si>
  <si>
    <t>228465408-153005-64</t>
  </si>
  <si>
    <t>DEV DE IMP PREDIAL POR PAGO DOBLE DEL EXP 24147103 CONFORME AL ACUERDO ADMVO EMITIDO POR EL C. DIRECTOR DE RECAUDACIÓN INMOBILIARIA. TRANSF BANCARIA CTA 446757752 CLABE 002580446700577520 BANCO NACIONAL DE MÉXICO, S.A. INTEGRANTE DEL GRUPO FINANCIERO BANAMEX</t>
  </si>
  <si>
    <t>ARROYO DELGADO JOSE</t>
  </si>
  <si>
    <t>AODJ800517AU0</t>
  </si>
  <si>
    <t>JON537/2019-153004-147</t>
  </si>
  <si>
    <t>DEVOLUCION Y ACTUALIZACION DE PAGO DE MULTA D ETRANSITO, SEGUN JUICIO ORAL DE NULIDAD 537/2019</t>
  </si>
  <si>
    <t>CAMPOS REGALADO ROMAN</t>
  </si>
  <si>
    <t>CARR7905226A4</t>
  </si>
  <si>
    <t>JON668/2019-153004-146</t>
  </si>
  <si>
    <t>DEVOLUCION Y ACTUALIZACION DE PAGO DE MULTA DE TRANSITO, SEGUN JUICIO ORAL DE NULIDAD 668/2019</t>
  </si>
  <si>
    <t>IBARRA GALVAN AURORA</t>
  </si>
  <si>
    <t>IAGA7212109J5</t>
  </si>
  <si>
    <t>RM1035861-153004-138</t>
  </si>
  <si>
    <t>DEVOLUCION DEPAGO POR CONCEPTO DE PANTEONES(1 EXPLOTACION DE BIENES, 1 AÑO DE RENTA Y 1 SEPULTURA), REC MANUAL NO 1035861 DE FECHA 11/08/2020</t>
  </si>
  <si>
    <t>PLACERES GONZALEZ LILIANA ELIZABETH</t>
  </si>
  <si>
    <t>PAGL710213533</t>
  </si>
  <si>
    <t>JON183/2019-153004-145</t>
  </si>
  <si>
    <t>DEVOLUCION Y ACTAULIZACION DE PAGO DE MULTA DE TRANSITO, SEGUN JUICIO ORAL DE NULIDAD 183/2019</t>
  </si>
  <si>
    <t>347-54915-153004-155</t>
  </si>
  <si>
    <t>DEVOLUCION DE EXCEDENTE DE CHEQUE NO. 4233 DE BANCOMER, PAGO POR CONCEPTO DE ANUENCIAS, FEC OF 347-54915 AL 347-54927</t>
  </si>
  <si>
    <t>347-54909-153004-151</t>
  </si>
  <si>
    <t>DEVOLUCION DE EXCEDENTE DE CHEQUE 4228, POR PAGO DE CONCEPTO DE ANUNCIAS, REC OF 347-54909 AL 347-54912 DE FECHA 20/05/2021</t>
  </si>
  <si>
    <t>347-54962-153004-154</t>
  </si>
  <si>
    <t>DEVO.UCION DE EXCEDENTE DE CHEQUE NO 4227 DE BANCOMER, PAGO POR CONCEPTO DE ANUENCIAS, REC OF 347-54962 AL 347-59970 DE FECHA 20/05/2021</t>
  </si>
  <si>
    <t>347-54913-153004-150</t>
  </si>
  <si>
    <t>DEVOLUCION DE EXCEDENTE DE CHEQUE NO. 4232 DE BBVA, PAGO POR CONCEPTO DE ANUENCIAS, REC OF 347-54913,347-54914, DE FECHA 20/05/2021</t>
  </si>
  <si>
    <t>GONZALEZ LANKENAU ULISES</t>
  </si>
  <si>
    <t>GOLU6308164Q6</t>
  </si>
  <si>
    <t>JON558/2019-153004-149</t>
  </si>
  <si>
    <t>DEVOLUCION Y ACTUALIZACION DE PAGO DE MULTA DE TRANSITO, SEGUN JUICIO ORAL DE NULIDAD 558/2019</t>
  </si>
  <si>
    <t>347-54931-153004-153</t>
  </si>
  <si>
    <t>DEVOLUCION DE EXCEDENTE DE CHEQUE NO 4234 BANCOMER, PAGO POR COINCEPTO DE ANUENCIAS, REC OF 347-54931 AL 347-54961 DE FECHA 20/05/2021</t>
  </si>
  <si>
    <t>347-54928-153004-152</t>
  </si>
  <si>
    <t>DEVOLUCION DE EXCEDENTE DE CHEQUE NO. 4229 DE BANCOMER, PAGO PR CONCEPTO DE MULTAS VARIAS, REC OF 347-54928, 347-54929 DE FCHA 20/05/2021</t>
  </si>
  <si>
    <t>GARZA TREVIÑO JOSE MARIA</t>
  </si>
  <si>
    <t>GATM5612098T1</t>
  </si>
  <si>
    <t>842/2017-153005-76</t>
  </si>
  <si>
    <t>DEVOLUCIÓN, ACTUALIZACIÓN E INTERESES DE IMPUESTO PREDIAL, EMITIDO DENTRO DEL JUICIO DE AMPARO 842/2017</t>
  </si>
  <si>
    <t>842/2017-153005-75</t>
  </si>
  <si>
    <t>SOLIS SUSTAITA JUANA</t>
  </si>
  <si>
    <t>SOSJ490527NA1</t>
  </si>
  <si>
    <t>366R-10299-153005-73</t>
  </si>
  <si>
    <t>DEVOLUCIÓN DE IMP PREDIAL POR PAGO INDEBIDO AL EXPEDIENTE 84249030 YA QUE POR ERROR INVOLUNTARIO SE REALIZAO EL PAGO A INMUEBLE QUE NO ES DE SU PROPIEDAD, CONFORME AL ACUERDO ADMVO EMITIDO POR EL C. DIRECTOR DE RECAUDACIÓN INMOBILIARIA</t>
  </si>
  <si>
    <t>ARRENDADORA DATA MOVIL, SA. DE CV.</t>
  </si>
  <si>
    <t>ADM010906CI7</t>
  </si>
  <si>
    <t>JON1404/2018-153004-148</t>
  </si>
  <si>
    <t>DEVOLUCION Y ACTUALIZACION DE PAGO DE MULTA DE TRANSITO, SEGUN JUICIO ORAL DE NULIDAD 1404/2018</t>
  </si>
  <si>
    <t>RIVERA GUAJARDO ESTEBAN ALEJANDRO</t>
  </si>
  <si>
    <t>RIGE860621UH6</t>
  </si>
  <si>
    <t>JON285/2019-153004-157</t>
  </si>
  <si>
    <t>DEVOLUCION Y ACTUALIZAICON DE PAGO DE MULTA DE TRANSITO, SEGUN JUCIO ORAL DE NULIDAD 285/2019</t>
  </si>
  <si>
    <t>GARCIA TELLEZ SOFIA CATALINA</t>
  </si>
  <si>
    <t>GATS901121N24</t>
  </si>
  <si>
    <t>233199512-153005-68</t>
  </si>
  <si>
    <t>DEV DE IMP PREDIAL POR PAGO EQUIVOCADO DEL EXP 11024014 CONFORME AL ACUERDO ADMVO EMITIDO POR EL C. DIRECTOR DE RECAUDACIÓN INMOBILIARIA. TRANSF BANCARIA CTA 0237703071 CLABE 072580002377030712 BANCO MERCANTIL DEL NORTE, S.A., INSTITUCIÓN DE BANCA MULTIPLE, GRUPO FINANCIERO BANORTE</t>
  </si>
  <si>
    <t>233194245-153005-67</t>
  </si>
  <si>
    <t>DEV DE IMP PREDIAL POR PAGO EQUIVOCADO DEL EXP 42152005 CONFORME AL ACUERDO ADMVO EMITIDO POR EL C. DIRECTOR DE RECAUDACIÓN INMOBILIARIA. TRANSF BANCARIA CTA 0237703071 CLABE 072580002377030712 BANCO MERCANTIL DEL NORTE, S.A., INSTITUCIÓN DE BANCA MULTIPLE, GRUPO FINANCIERO BANORTE</t>
  </si>
  <si>
    <t>TREVIÑO CISNEROS CLAUDIA JOSEFINA</t>
  </si>
  <si>
    <t>TECC720707JN5</t>
  </si>
  <si>
    <t>LINEA-133989-153005-70</t>
  </si>
  <si>
    <t>DEV DE EXCEDENTE POR PAGO DOBLE DE IMP PREDIAL DEL EXP 46040081, CONFORME AL ACUERDO ADMVO EMITIDO POR EL C. DIRECTOR DE RECAUDACIÓN INMOBILIARIA. TRANSFERENCIA BANCARIA CTA 0186282049, CLABE 072580001862820496 BANCO MERCANTIL DEL NORTE, S.A. INST DE BANCA MULTIPLE, GPO FINANCIERO BANORTE</t>
  </si>
  <si>
    <t>SAENZ CAMPOS RAUL MAURICIO</t>
  </si>
  <si>
    <t>SACR6509228M1</t>
  </si>
  <si>
    <t>LINEA101212-153005-66</t>
  </si>
  <si>
    <t>DEV DE IMP PREDIAL POR PAGO EQUIVOCADO DEL EXP 15553161 CONFORME AL ACUERDO ADMVO EMITIDO POR EL C. DIRECTOR DE RECAUDACIÓN INMOBILIARIA. TRANSF BANCARIA CTA 0445413478 CLABE 012580004454134780 BANCO BBVA BANCOMER, S.A. INSTITUCIÓN DE BANCA MULTIPLE, GRUPO FINANCIERO BBVA BANCOMER</t>
  </si>
  <si>
    <t>DURAN GOMEZ JUAN CARLOS</t>
  </si>
  <si>
    <t>DUGJ660503KY7</t>
  </si>
  <si>
    <t>LINEA-102028-153005-71</t>
  </si>
  <si>
    <t>DEV DE EXCEDENTE POR PAGO DOBLE DE IMP PREDIAL DEL EXP 51621020, CONFORME AL ACUERDO ADMVO EMITIDO POR EL C. DIRECTOR DE RECAUDACIÓN INMOBILIARIA. TRANSFERENCIA BANCARIA CON CLABE 002580700383710194 BANCO NACIONAL DE MÉXICO, S.A. INTEGRANTE DEL GRUPO FINANCIERO BANAMEX</t>
  </si>
  <si>
    <t>MORENO CHAPA MARCELA ALICIA</t>
  </si>
  <si>
    <t>MOCM510822IZ5</t>
  </si>
  <si>
    <t>230600896-153005-65</t>
  </si>
  <si>
    <t>DEV DE IMP PREDIAL POR PAGO EQUIVOCADO DEL EXP 16013007 CONFORME AL ACUERDO ADMVO EMITIDO POR EL C. DIRECTOR DE RECAUDACIÓN INMOBILIARIA. TRANSF BANCARIA CTA 0504587384 CLABE 072580005045873842 BANCO MERCANTIL DEL NORTE, S.A. INSTITUCIÓN DE BANCA MÚLTIPLE, GRUPO FINANCIERO BANORTE</t>
  </si>
  <si>
    <t>SILVA GUERRERO LIZETH</t>
  </si>
  <si>
    <t>SIGL760216JJ6</t>
  </si>
  <si>
    <t>LINEA-135092-153005-72</t>
  </si>
  <si>
    <t>DEV DE EXCEDENTE POR PAGO DOBLE DE IMP PREDIAL DEL EXP 04051029, CONFORME AL ACUERDO ADMVO EMITIDO POR EL C. DIRECTOR DE RECAUDACIÓN INMOBILIARIA. TRANSFERENCIA BANCARIA CTA 56765795120, CLABE 014580567657951205 BANCO SANTANDER (MÉXUCI) S.A. INST DE BANCA MÚLTIPLE</t>
  </si>
  <si>
    <t>CASAVANTES LAZO RAFAEL OCTAVIO</t>
  </si>
  <si>
    <t>CALR8007285K3</t>
  </si>
  <si>
    <t>LINEA-91411-153005-69</t>
  </si>
  <si>
    <t>DEV DE IMP PREDIAL POR PAGO EQUIVOCADO DEL EXP 72004012 CONFORME AL ACUERDO ADMVO EMITIDO POR EL C. DIRECTOR DE RECAUDACIÓN INMOBILIARIA. TRANSF BANCARIA CTA 1117770669 CLABE 012580011177706695 BBVA BANCOMER, S.A. INST DE BANCA MULTIPLE, GPO FINANCIERO BBVA BANCOMER</t>
  </si>
  <si>
    <t>SEPULVEDA BRIONES MARIA MAGDALENA</t>
  </si>
  <si>
    <t>SEBM390218PV1</t>
  </si>
  <si>
    <t>357R-9252-153005-74</t>
  </si>
  <si>
    <t>DEV DE IMP PREDIAL POR PAGO DOBLE AL EXP 32126026, CONFORME AL ACUERDO ADMVO EMITIDO POR EL C. DIRECTOR DE RECAUDACIÓN INMOBILIARIA. TRANSFERENCIA BANCARIA CTA 0292353662, CLABE 072580002923536628 BANCO MERCANTIL DEL NORTE, SA INST DE BCA MULTIPLE, GPO FINANCIERO BANORTE</t>
  </si>
  <si>
    <t>158002-154</t>
  </si>
  <si>
    <t>(GXC) CARTA DE VERIFICACIÓN PARA COMPLEMENTO DE CONTRATO DIF NUEVA ESPERANZA (TRANSFER)</t>
  </si>
  <si>
    <t>DS100521-158004-858</t>
  </si>
  <si>
    <t>DESCUENTO SOBRE NÓMINA CORRESPONDIENTE A LA PRIMER Y SEGUNDA QUINCENA DEL MES 5 Y AÑO 2021</t>
  </si>
  <si>
    <t>28/2016-10-2021-158004-874</t>
  </si>
  <si>
    <t>DESCUENTO JUDICIAL MERCANTIL A ORALIA MONTOYA LOPEZ 14855 10-2021</t>
  </si>
  <si>
    <t>547/2014-10-2021-158004-873</t>
  </si>
  <si>
    <t>DESCUENTO JUDICIAL MERCANTIL A MARIA DOLORES CASTILLO OLIVAS 14518 10-2021</t>
  </si>
  <si>
    <t>512/2018-10-2021-158004-875</t>
  </si>
  <si>
    <t>DESCUENTO JUDICIAL MERCANTIL A HECTOR GUADALUPE CANTU SALAS 44180 10-2021</t>
  </si>
  <si>
    <t>153/2017-10-2021-158004-876</t>
  </si>
  <si>
    <t>DESCUENTO JUDICIAL MERCANTIL A MARIBEL DUEÑAS LOPEZ 66864 10-2021</t>
  </si>
  <si>
    <t>153003-71</t>
  </si>
  <si>
    <t>(GXC) PAGO DE DEDUCIBLE,SINIESTRO 072173500,DAÑO A VEHICULO PARTICULAR</t>
  </si>
  <si>
    <t>153003-70</t>
  </si>
  <si>
    <t>(GXC) PAGO DE DEDUCIBLE,SINIESTRO 16202-7122279,VEHICULO OFICIAL 82985</t>
  </si>
  <si>
    <t>DS100521-158004-861</t>
  </si>
  <si>
    <t>DS100521-158004-863</t>
  </si>
  <si>
    <t>DS100521-158004-865</t>
  </si>
  <si>
    <t>DS100521-158004-860</t>
  </si>
  <si>
    <t>DS100521-158004-862</t>
  </si>
  <si>
    <t>DS100521-158004-856</t>
  </si>
  <si>
    <t>DS100521-158004-859</t>
  </si>
  <si>
    <t>DS100521-158004-864</t>
  </si>
  <si>
    <t>DS100521-158004-855</t>
  </si>
  <si>
    <t>DS100521-158004-857</t>
  </si>
  <si>
    <t>512/2018-11-2021-158004-1021</t>
  </si>
  <si>
    <t>DESCUENTO JUDICIAL MERCANTIL A HECTOR GUADALUPE CANTU SALAS 44180 11-2021</t>
  </si>
  <si>
    <t>153/2017-11-2021-158004-1022</t>
  </si>
  <si>
    <t>DESCUENTO JUDICIAL MERCANTIL A MARIBEL DUEÑAS LOPEZ 66864 11-2021</t>
  </si>
  <si>
    <t>28/2016-11-2021-158004-1020</t>
  </si>
  <si>
    <t>DESCUENTO JUDICIAL MERCANTIL A ORALIA MONTOYA LOPEZ 14855 11-2021</t>
  </si>
  <si>
    <t>547/2014-11-2021-158004-1019</t>
  </si>
  <si>
    <t>DESCUENTO JUDICIAL MERCANTIL A MARIA DOLORES CASTILLO OLIVAS 14518 11-2021</t>
  </si>
  <si>
    <t>153003-77</t>
  </si>
  <si>
    <t>(GXC) PAGO DE BAJA DE PLACAS, DE VEHICULOS OFICIALES</t>
  </si>
  <si>
    <t>153003-78</t>
  </si>
  <si>
    <t>(GXC) PAGO DE DEDUCIBLE,SINIESTRO 110055/21,VEHICULO OFICIAL 82814</t>
  </si>
  <si>
    <t>DS110621-158004-1100</t>
  </si>
  <si>
    <t>DS110621-158004-1107</t>
  </si>
  <si>
    <t>DS110621-158004-1105</t>
  </si>
  <si>
    <t>DS110621-158004-1110</t>
  </si>
  <si>
    <t>DS110621-158004-1104</t>
  </si>
  <si>
    <t>DS110621-158004-1102</t>
  </si>
  <si>
    <t>DS110621-158004-1108</t>
  </si>
  <si>
    <t>DS110621-158004-1103</t>
  </si>
  <si>
    <t>DS110621-158004-1106</t>
  </si>
  <si>
    <t>DS110621-158004-1101</t>
  </si>
  <si>
    <t>GALLEGOS RODRIGUEZ IRENE</t>
  </si>
  <si>
    <t>GARI720405SX6</t>
  </si>
  <si>
    <t>234515-153002-48</t>
  </si>
  <si>
    <t>REPOSICION DE CHEQUE POR MAL ENDOSO 2DA QNA MARZO DE 2021 CHEQ 234515</t>
  </si>
  <si>
    <t>CAZARES PEREZ MARIA DEL CARMEN</t>
  </si>
  <si>
    <t>CAPC550701NK2</t>
  </si>
  <si>
    <t>234186-153002-55</t>
  </si>
  <si>
    <t>REPOSICION DE CHEQUE POR MAL ENDOSO 2DA QNA DE MARZO  234186</t>
  </si>
  <si>
    <t>LOPEZ LUCIO ANTONIO</t>
  </si>
  <si>
    <t>LOLA580902JW1</t>
  </si>
  <si>
    <t>155653-153002-57</t>
  </si>
  <si>
    <t>REPOSICION DE CHEQUE POR NO HABER PASADO A TIEMPO COBRARLO CHEQ. 155653</t>
  </si>
  <si>
    <t>RAMIREZ BELMARES MARIO ANTONIO</t>
  </si>
  <si>
    <t>RABM890202FE5</t>
  </si>
  <si>
    <t>233566-153002-49</t>
  </si>
  <si>
    <t>REPOSICION DE CHEQUE POR MAL ENDOSO 2DA QNA DE MARZO 2021 233566</t>
  </si>
  <si>
    <t>RODRIGUEZ ELIZONDO JUAN GERARDO</t>
  </si>
  <si>
    <t>ROEJ510907B44</t>
  </si>
  <si>
    <t>233720-153002-51</t>
  </si>
  <si>
    <t>REPOSICION DE CHEQUE POR MAL ENDOSO 2DA QNA MARZO DE 2021 CHEQ 233720</t>
  </si>
  <si>
    <t>MARTINEZ RODRIGUEZ JOSE EMILIO</t>
  </si>
  <si>
    <t>MARE821218AE0</t>
  </si>
  <si>
    <t>233579-153002-52</t>
  </si>
  <si>
    <t>REPOSICION DE CHEQUE POR MAL ENDOSO 2DA QNA DE MARZO 2021 CHEQ 233579</t>
  </si>
  <si>
    <t>GALLEGOS TORRES CHRISTIAN AGUSTIN</t>
  </si>
  <si>
    <t>GATC920828267</t>
  </si>
  <si>
    <t>233650-153002-50</t>
  </si>
  <si>
    <t>REPOSICION DE CHEQUE POR MAL ENDOSO  2DA QNA MARZO 2021 CHEQ 233650</t>
  </si>
  <si>
    <t>233869-153002-53</t>
  </si>
  <si>
    <t>REPOSICION DE CHEQUE  POR MAL ENDOSO 2DA QNA DE MARZO 2021 CHEQ 233869</t>
  </si>
  <si>
    <t>MORALES MORALES MARIA ANASTACIA</t>
  </si>
  <si>
    <t>MOMA4304156K5</t>
  </si>
  <si>
    <t>155736-153002-58</t>
  </si>
  <si>
    <t>REPOSICION DE CHEQUE POR NO PASAR A TIEMPO A COBRARLO CHEQ. 155736</t>
  </si>
  <si>
    <t>LOREDO RAMIREZ MARIA DE LOS ANGELES</t>
  </si>
  <si>
    <t>LORA690429G15</t>
  </si>
  <si>
    <t>242170-153002-54</t>
  </si>
  <si>
    <t>REPOSICION DE CHEQUE POR MAL ENDOSO 2DA QNA MARZO 2021 CHEQ 242170</t>
  </si>
  <si>
    <t>FP-10-2021-158004-848</t>
  </si>
  <si>
    <t>4% FONDO DE PENSIONES 10-2021</t>
  </si>
  <si>
    <t>FP-9-2021-158004-712</t>
  </si>
  <si>
    <t>4% FONDO DE PENSIONES 9-2021</t>
  </si>
  <si>
    <t>FP-11-2021-158004-1007</t>
  </si>
  <si>
    <t>4% FONDO DE PENSIONES 11-2021</t>
  </si>
  <si>
    <t>202105-153002-64</t>
  </si>
  <si>
    <t>APORTACION AL FONDO DE PENSIONES DE LOS MESES DE MARZO A MAYO DEL 2021</t>
  </si>
  <si>
    <t>RCCH-05-2021-153001-78</t>
  </si>
  <si>
    <t>REEMBOLSO DE GASTOS DE CAJA CHICA CORRESPONDIENTE AL MES DE MAYO 2021</t>
  </si>
  <si>
    <t>158002-198</t>
  </si>
  <si>
    <t>153001-76</t>
  </si>
  <si>
    <t>REEMBOLSO DE GASTOS DE FONDO OPERATIVO DEL MES DE MAYO 2021</t>
  </si>
  <si>
    <t>158002-194</t>
  </si>
  <si>
    <t>RFO-05-2021-153001-81</t>
  </si>
  <si>
    <t>REEMBOLSO DE GASTOS DEL FONDO OPERATIVO CORRESPONDIENTE AL MES DE MAYO 2021</t>
  </si>
  <si>
    <t>153001-72</t>
  </si>
  <si>
    <t>RCCH-05-2021-153001-87</t>
  </si>
  <si>
    <t>VARIOS-158002-186</t>
  </si>
  <si>
    <t>158002-196</t>
  </si>
  <si>
    <t>158002-209</t>
  </si>
  <si>
    <t>FONDO OPERATIVO 1ER QUINCENA DE JUNIO</t>
  </si>
  <si>
    <t>158002-153</t>
  </si>
  <si>
    <t>158002-211</t>
  </si>
  <si>
    <t>25922-158002-207</t>
  </si>
  <si>
    <t>158002-190</t>
  </si>
  <si>
    <t>RFO-05-2021-153001-73</t>
  </si>
  <si>
    <t>REEMBOLSO DE FONDO OPERATIVO CORRESPONDIENTE AL MES DE MAYO 2021</t>
  </si>
  <si>
    <t>153001-74</t>
  </si>
  <si>
    <t>REEMBOLSO DE GASTOS DE CAJA CHICA DEL MES DE MAYO 2021</t>
  </si>
  <si>
    <t>153001-75</t>
  </si>
  <si>
    <t>RCCH-05-2021-153001-80</t>
  </si>
  <si>
    <t>158002-188</t>
  </si>
  <si>
    <t>158002-187</t>
  </si>
  <si>
    <t>158002-192</t>
  </si>
  <si>
    <t>158002-193</t>
  </si>
  <si>
    <t>158002-189</t>
  </si>
  <si>
    <t>FONDO OPERATIVO 2DA QUINCENA DE MAYO</t>
  </si>
  <si>
    <t>158002-208</t>
  </si>
  <si>
    <t>DONDO OPERATIVO 1ER QUINCENA DE JUNIO</t>
  </si>
  <si>
    <t>158002-195</t>
  </si>
  <si>
    <t>158002-197</t>
  </si>
  <si>
    <t>153001-71</t>
  </si>
  <si>
    <t>153001-70</t>
  </si>
  <si>
    <t>A4395-158003-2761</t>
  </si>
  <si>
    <t>SADA/CC/0023/2021</t>
  </si>
  <si>
    <t>SUMINISTRO DE TRIPTICOS CON INFORMACION DE LA CIUDAD DE MONTERREY, SECRETARIA DE DESARROLLO ECONOMICO</t>
  </si>
  <si>
    <t>A4546-158003-3054</t>
  </si>
  <si>
    <t>ORDEN DE COMPRA 6929</t>
  </si>
  <si>
    <t>SUMINISTRO DE MATERIALES PARA CUBRIR DE LA INTEMPERIE LAS MAGUINAS DE FUMIGACION, SECRETARIA DE DESARROLLO SOCIAL (CUERDA Y LONA USO RUDO)</t>
  </si>
  <si>
    <t>A4547-158003-3058</t>
  </si>
  <si>
    <t>ORDEN DE COMPRA 6950</t>
  </si>
  <si>
    <t>SUMINISTRO DE REQUERIMIENTOS PARA LA GRADUACION DE LA VIGESIMA NOVENA Y TRIGESIMA GENERACION DE CADETES DE POLICIA, SECRETARIA DE SEGURIDAD (LONA IMPRESA)</t>
  </si>
  <si>
    <t>A-1858-158008-1072</t>
  </si>
  <si>
    <t>OT. 20210092</t>
  </si>
  <si>
    <t>REPARACION DE MEDIO MOTOR. PATRIMONIO 82351 2017 PICK UP RAM 2500 CREW CAB</t>
  </si>
  <si>
    <t>DEPROX MEXICO, S.A. DE C.V.</t>
  </si>
  <si>
    <t>DCO040825JB2</t>
  </si>
  <si>
    <t>402-158008-761</t>
  </si>
  <si>
    <t>OT. 20210477</t>
  </si>
  <si>
    <t>MANTENIMIENTO PREVENTIVO COMPLETO, REEMPLAZO E INSTALACION DE MANIVELAS PARA GATO ESTABILIZADOR. PATRIMONIO 82665 2017 COMANDO MOVIL</t>
  </si>
  <si>
    <t>Total 318244</t>
  </si>
  <si>
    <t>PROMOTORA VV, S.A. DE C.V.</t>
  </si>
  <si>
    <t>PVV111114ST9</t>
  </si>
  <si>
    <t>4606-158008-1268</t>
  </si>
  <si>
    <t>OT. 2021030015</t>
  </si>
  <si>
    <t>TRABAJO DE ALBA¿LERIA E IMPERMEABILIZACION EN LA OFICINAS DE LA GALERIA REGIA, SEGUN COTIZACION ANEXA.</t>
  </si>
  <si>
    <t>Total 318251</t>
  </si>
  <si>
    <t>1107-158003-2595</t>
  </si>
  <si>
    <t>ESTIMACION # 2, SUMINISTRO E INSTALACION DE SISTEMA DE RIEGO EN PLAZAS PUBLICAS, PERIODO DEL 31 DE ENERO AL 1 DE MARZO DEL 2021</t>
  </si>
  <si>
    <t>FS331-158008-2188</t>
  </si>
  <si>
    <t>OT. 20212114</t>
  </si>
  <si>
    <t>REEMPLAZO E INSTALACION DE BANDA Y TAPAS DE CLUTCH (INTERIOR Y EXTERIOR). PATRIMONIO 82681 2018 CUATRIMOTO</t>
  </si>
  <si>
    <t>K09214-158008-1013</t>
  </si>
  <si>
    <t>OT. 20210387</t>
  </si>
  <si>
    <t>MANTENIMIENTO DE 5,000 KMS. PATRIMONIO 83246 2020 CUATRIMOTO DEFENDER MAX</t>
  </si>
  <si>
    <t>K9208-158008-1073</t>
  </si>
  <si>
    <t>OT. 20210386</t>
  </si>
  <si>
    <t>MANTENIMIENTO DE 5,000 KMS. PATRIMONIO 83241 2020 CUATRIMOTO DEFENDER</t>
  </si>
  <si>
    <t>K9209-158008-1018</t>
  </si>
  <si>
    <t>OT. 20210568</t>
  </si>
  <si>
    <t>REEMPLAZO E INSTALACION DE RELEVADOR, ACUMULADOR Y TANQUE REFRIGERANTE. PATRIMONIO 82684 2018 CUATRIMOTO</t>
  </si>
  <si>
    <t>K9210-158008-1017</t>
  </si>
  <si>
    <t>OT. 20210408</t>
  </si>
  <si>
    <t>REEMPLAZO E INSTALACION DE ACUMULADOR. PATRIMONIO 82685 2018 CUATRIMOTO</t>
  </si>
  <si>
    <t>K9211-158008-1016</t>
  </si>
  <si>
    <t>OT. 20210569</t>
  </si>
  <si>
    <t>MANTENIMIENTO DE 15,000 KMS. PATRIMONIO 83244 2020 CUATRIMOTO DEFENDER MAX</t>
  </si>
  <si>
    <t>K9212-158008-1015</t>
  </si>
  <si>
    <t>OT. 20210385</t>
  </si>
  <si>
    <t>MANTENIMIENTO DE 10,000 KMS. PATRIMONIO 83245 2020 CUATRIMOTO DEFENDER MAX</t>
  </si>
  <si>
    <t>K9213-158008-1014</t>
  </si>
  <si>
    <t>OT. 20210567</t>
  </si>
  <si>
    <t>REPARACION DE SISTEMA ELECTRICO, REEMPLAZO E INSTALACION DE ACUMULADOR. PATRIMONIO 83242 2020 CUATRIMOTO DEFENDER MAX</t>
  </si>
  <si>
    <t>K9215-158008-1012</t>
  </si>
  <si>
    <t>OT. 20210233</t>
  </si>
  <si>
    <t>MANTENIMIENTO DE 10,000 KMS. PATRIMONIO 83244 2020 CUATRIMOTO DEFENDER MAX</t>
  </si>
  <si>
    <t>K9216-158008-1011</t>
  </si>
  <si>
    <t>OT. 20210230</t>
  </si>
  <si>
    <t>REEMPLAZO E INSTALACION DE CHICOTE DE CAMBIOS. PATRIMONIO 82682 2018 CUATRIMOTO</t>
  </si>
  <si>
    <t>K9217-158008-1010</t>
  </si>
  <si>
    <t>OT. 20210232</t>
  </si>
  <si>
    <t>MANTENIMIENTO DE 10,000 KMS. PATRIMONIO 83243 2020 CUATRIMOTO DEFENDER MAX</t>
  </si>
  <si>
    <t>K9218-158008-1009</t>
  </si>
  <si>
    <t>OT. 20210384</t>
  </si>
  <si>
    <t>REEMPLAZO E INSTALACION DE BOMBA DE GASOLINA. PATRIMONIO 82687 2018 CUATRIMOTO</t>
  </si>
  <si>
    <t>K9219-158008-1008</t>
  </si>
  <si>
    <t>OT. 20210383</t>
  </si>
  <si>
    <t>REEMPLAZO E INSTALACION DE PLACA REACTOR. PATRIMONIO 82683 2018 CUATRIMOTO</t>
  </si>
  <si>
    <t>KORE MTY, S.A. DE C.V.</t>
  </si>
  <si>
    <t>ASI0110266C8</t>
  </si>
  <si>
    <t>KM179-158003-2920</t>
  </si>
  <si>
    <t>ORDEN DE COMPRA 6911</t>
  </si>
  <si>
    <t>SUMINISTRO DE REQUERIMIENTOS PARA LA OPERATIVIDAD DEL PROGRAMA "ATENCION DE CASOS DE LA DIRECCION DE ASISTENCIA SOCIAL Y ADULTO MAYOR DEL SISTEMA DIF", ABRIL 2021</t>
  </si>
  <si>
    <t>KM182-158003-3049</t>
  </si>
  <si>
    <t>ORDEN DE COMPRA 6930</t>
  </si>
  <si>
    <t>SUMINISTRO DE REQUERIMIENTOS PARA LA OPERATIVIDAD DEL PROGRAMA "ATENCION DE CASOS DE LA DIRECCION DE ASISTENCIA SOCIAL Y ADULTO MAYOR DEL SISTEMA DIF", MAYO 2021</t>
  </si>
  <si>
    <t>Total 318304</t>
  </si>
  <si>
    <t>3909-158003-1836</t>
  </si>
  <si>
    <t>SAD-632-2021</t>
  </si>
  <si>
    <t>ADQUISICION DE CONSUMIBLES DE INFORMATICA PARA CUBRIR LAS NECESIDADES DE DIVERSAS AREAS</t>
  </si>
  <si>
    <t>337-158003-2332</t>
  </si>
  <si>
    <t>ORDEN DE COMPRA 6714</t>
  </si>
  <si>
    <t>338-158003-2333</t>
  </si>
  <si>
    <t>ORDEN DE COMPRA 6713</t>
  </si>
  <si>
    <t>339-158003-2313</t>
  </si>
  <si>
    <t>ORDEN DE COMPRA 6708</t>
  </si>
  <si>
    <t>347-158003-2806</t>
  </si>
  <si>
    <t>ORDEN DE COMPRA 6812</t>
  </si>
  <si>
    <t>A4099-158003-2787</t>
  </si>
  <si>
    <t>A4100-158003-2788</t>
  </si>
  <si>
    <t>SUMINISTRO DE MATERIAL QUIRURGICO PARA TRAUMATOLOGIA Y ORTOPEDIA, DEPTO. SERVICIOS MEDICOS, (MAYO 2021)</t>
  </si>
  <si>
    <t>ADQUISICIONES INTELIGENTES, S.A. DE C.V.</t>
  </si>
  <si>
    <t>AIN030507NR7</t>
  </si>
  <si>
    <t>302-158003-2946</t>
  </si>
  <si>
    <t>SADA/CC/0105/2021</t>
  </si>
  <si>
    <t>SUMINISTRO DE REQUERIMIENTOS PARA EL PROGRAMA DE VACUNACION CONTRA EL COVID-19, SECRETARIA DE DESARROLLO SOCIAL (CUBRE BOCAS TRI-CAPA)</t>
  </si>
  <si>
    <t>Total 318421</t>
  </si>
  <si>
    <t>1009-158008-2110</t>
  </si>
  <si>
    <t>OT. 20212046</t>
  </si>
  <si>
    <t>REEMPLAZO E INSTALACION DE JUEGO DE BALATAS (DELANTERAS Y TRASERAS) Y RECTIFICADO DE DISCOS. PATRIMONIO 83105 2017 CHARGER POLICE V6</t>
  </si>
  <si>
    <t>1000-158008-2118</t>
  </si>
  <si>
    <t>OT. 20212054</t>
  </si>
  <si>
    <t>REEMPLAZO E INSTALACION DE REPUESTO DE BOMBA DE GASOLIONA, ARNES DE BOMBA, FILTRO DE GASOLINA, JUEGO DE BALATAS (DELANTERAS Y TRASERAS) Y RECTIFICADO DE DISCOS. PATRIMONIO 82428 2017 CHARGER</t>
  </si>
  <si>
    <t>1007-158008-2111</t>
  </si>
  <si>
    <t>OT. 20212047</t>
  </si>
  <si>
    <t>REEMPLAZO E INSTALACION DE MARCHA REMANUFACTURADA. PATRIMONIO 83105 2017 CHARGER POLICE V6</t>
  </si>
  <si>
    <t>1025-158008-2187</t>
  </si>
  <si>
    <t>OT. 20212113</t>
  </si>
  <si>
    <t>REPARACION DE FALLA DE MOTOR POR CALENTAMIENTO. PATRIMONIO 82478 2017 CHARGER</t>
  </si>
  <si>
    <t>1029-158008-2451</t>
  </si>
  <si>
    <t>OT. 20212373</t>
  </si>
  <si>
    <t>AFINACION DE MOTOR. PATRIMONIO 80400 2010 PICK RAM 1500 ST</t>
  </si>
  <si>
    <t>1038-158008-2529</t>
  </si>
  <si>
    <t>OT. 20212473</t>
  </si>
  <si>
    <t>REEMPLAZO E INSTALACION DE JUEGO DE BALATAS (DELANT Y TRAS), KIT DE CLUTCH, CABLE DE CLUTCH, RECTIFICADO DE DISCOS, RECTIFICADO DE TAMBORES Y RECTIFICADO DE VOLANTE. PATRIMONIO 82972 2018 CAMIONETA TORNADO</t>
  </si>
  <si>
    <t>1041-158008-2173</t>
  </si>
  <si>
    <t>OT. 20212085</t>
  </si>
  <si>
    <t>REEMPLAZO E INSTALACION DE BOTADORES (LARGOS Y CORTOS). PATRIMONIO 82808 2017 YUKON DENALI PAQ. D</t>
  </si>
  <si>
    <t>1046-158008-2212</t>
  </si>
  <si>
    <t>OT. 20212120</t>
  </si>
  <si>
    <t>REEMPLAZO E INSTALACION DE CAJA DE FUSIBLES CON ARNES. PATRIMONIO 82750 2017 CHARGER POLICE V6</t>
  </si>
  <si>
    <t>905-158008-1244</t>
  </si>
  <si>
    <t>OT. 20210810</t>
  </si>
  <si>
    <t>REEMPLAZO E INSTALACION DE MOTOR REMANUFACTURADO. PATRIMONIO 80322 2010 RAM 4000</t>
  </si>
  <si>
    <t>974-158008-2077</t>
  </si>
  <si>
    <t>OT. 20211997</t>
  </si>
  <si>
    <t>REEMPLAZO E INSTALACION DE BOBINAS Y JUEGO DE CABLES DE BUJIAS. PATRIMONIO 82550 2016 TAHOE</t>
  </si>
  <si>
    <t>976-158008-1893</t>
  </si>
  <si>
    <t>OT. 20211831</t>
  </si>
  <si>
    <t>REEMPLAZO E INSTALACION DE FILTROS DE DIESEL (PRIMARIO Y SECUNDARIO), FILTRO DE ACEITE, FILTROS DE AIRE (PRIMARIO Y SECUNDARIO), ACEITE, PRECALENTADORES Y ESCANEO.PATRIMONIO 83626 2020 RETROEXCAVADORA</t>
  </si>
  <si>
    <t>981-158008-2112</t>
  </si>
  <si>
    <t>OT. 20212048</t>
  </si>
  <si>
    <t>REEMPLAZO E INSTALACION DE AMORTIGUADORES (DELANT Y TRAS), HORQUILLAS SUPERIORES, JUEGO DE GOMAS, TORNILLOS ESTABILIZADORES, JUEGO DE BALATAS (DELANT Y TRAS) Y RECTIFICADO DE DISCOS. PATRIMONIO 82347 2017 PICK UP RAM 2500 CREW CAB</t>
  </si>
  <si>
    <t>985-158008-2190</t>
  </si>
  <si>
    <t>OT. 20212116</t>
  </si>
  <si>
    <t>REEMPLAZO E INSTALACION DE FAN CLUTCH, ANTICONGELANTE, MOTOR DE ABANICO AUXILIAR, TERMOSTATO Y SONDEO DE RADIADOR. PATRIMONIO 82341 2017 PICK UP RAM 2500 CREW CAB</t>
  </si>
  <si>
    <t>986-158008-2119</t>
  </si>
  <si>
    <t>OT. 20212055</t>
  </si>
  <si>
    <t>REEMPLAZO E INSTALACION DE BUJES, ESPIGAS EXTERIORES, CUBREPOLVOS, CABLE DE CLUTCH, ACEITE PARA TRANSMISION, KIT DE CLUTCH Y RECTIFICADO DE VOLANTE. PATRIMONIO 80184 2010 TSURU GS I</t>
  </si>
  <si>
    <t>987-158008-2191</t>
  </si>
  <si>
    <t>OT. 20212105</t>
  </si>
  <si>
    <t>VIELETAS,TERMINALES,GOMAS,MAZA DEL IZQ,AMORTIGUADORES,TORNILLOS ESTABIL,RESORTE DE HORQ,POLEA LOCA,BANDA DE ACCES,BALATAS,DISCOS DEL,RECTIF DE DISCOS,FALLA DE TRANSMISION Y COMPUTADORA. PATRIMONIO 81860 2013 PICK UP RAM 2500 CREW CAB</t>
  </si>
  <si>
    <t>988-158008-2176</t>
  </si>
  <si>
    <t>OT. 20212088</t>
  </si>
  <si>
    <t>REPARACION DE DIFERENCIAL, REEMPLAZO E INSTALACION DE DOS INYECTORES, CUATRO BOBINAS, CUERPO DE ACELERACION Y PROGRAMACION DEL MISMO. PATRIMONIO 83112 2017 CHARGER POLICE V6</t>
  </si>
  <si>
    <t>989-158008-2177</t>
  </si>
  <si>
    <t>OT. 20212089</t>
  </si>
  <si>
    <t>REPARACION DE TRANSMISION AUTOMATICA, REEMPLAZO E INSTALACION DE CUERPO DE ACELERACION, CUATRO BOBINAS, TRES INYECTORES, PROGRAMACION DE TRANSMISION Y PROGRAMACION DE CUERPO DE ACELERACION. PATRIMONIO 82333 2017 PICK UP RAM 2500 CREW CAB</t>
  </si>
  <si>
    <t>990-158008-2244</t>
  </si>
  <si>
    <t>OT. 20212109</t>
  </si>
  <si>
    <t>REEMPLAZO E INSTALACION DE CAJA DE SELENOIDES Y VALVULAS, ARNES PARA CAJA DE VALVULAS Y ARNES PARA MODULO DE COMPUTADORA. PATRIMONIO 82758 2017 CHARGER POLICE V6</t>
  </si>
  <si>
    <t>996-158008-2209</t>
  </si>
  <si>
    <t>OT. 20212111</t>
  </si>
  <si>
    <t>REEMPLAZO E INSTALACION DE MOTOR REMANUFACTURADO. PATRIMONIO 80626 2008 PICK UP RAM 1500 ST 4X2</t>
  </si>
  <si>
    <t>C3318-158008-999</t>
  </si>
  <si>
    <t>OT. 20210231</t>
  </si>
  <si>
    <t>REPARACION DE CABLEADO DE CAJA DE FUSIBLES, REEMPLAZO E INSTALACION DE RELAY Y ARNES DE BOMBA DE GASOLINA. PATRIMONIO 83118 2017 CHARGER POLICE V6</t>
  </si>
  <si>
    <t>C3344-158008-2074</t>
  </si>
  <si>
    <t>OT. 20211994</t>
  </si>
  <si>
    <t>REPARACION DE FALLA DE MOTOR POR CALENTAMIENTO. PATRIMONIO 82417 2017 PICK UP RAM 2500 CREW CAB</t>
  </si>
  <si>
    <t>C3345-158008-2064</t>
  </si>
  <si>
    <t>OT. 20211984</t>
  </si>
  <si>
    <t>REPARACION DE CABEZAS DE MOTOR, REEMPLAZO E INSTALACION DE JUEGO DE BALATAS (DELANTERAS Y TRASERAS), DISCOS DELANTEROS Y RECTIFICADO DE DISCOS TRASEROS. PATRIMONIO 82419 2017 PICK UP RAM 2500 CREW CAB</t>
  </si>
  <si>
    <t>C3346-158008-2161</t>
  </si>
  <si>
    <t>OT. 20212061</t>
  </si>
  <si>
    <t>PROGRAMACION DE MODULO DE ENCENDIDO, REEMPLAZO E INSTALACION DE JUEGO DE BALATAS TRASERAS Y RECTIFICADO DE DISCOS. PATRIMONIO 83117 2017 CHARGER POLICE V6</t>
  </si>
  <si>
    <t>C3348-158008-2076</t>
  </si>
  <si>
    <t>OT. 20211996</t>
  </si>
  <si>
    <t>REPARACION DE MOTOVENTILADOR, LIMPIEZA AL SISTEMA DE ENFRIAMIENTO, MANGUERA DE ALTA PRESION, CARGA DE GAS, REEMPLAZO E INSTALACION DE JUEGO DE BALATAS (DELANT Y TRAS), DISCOS TRASEROS Y RECTIF DE DISCOS DELANTEROS. PATRIMONIO 82416 2017 PICK UP RAM 2500 CREW CAB</t>
  </si>
  <si>
    <t>C3349-158008-2167</t>
  </si>
  <si>
    <t>OT. 20212067</t>
  </si>
  <si>
    <t>REEMPLAZO E INSTALACION DE BOMBA DE AGUA, TOMA DE AGUA CON TERMOSTATO, RADIADOR, ENFRIADOR DE ACEITE, BASE DE ENFRIADOR Y ANTICONGELANTE. PATRIMONIO 82482 2017 CHARGER</t>
  </si>
  <si>
    <t>C3350-158008-2172</t>
  </si>
  <si>
    <t>OT. 20212072</t>
  </si>
  <si>
    <t>REPARACION DE FALSO CONTACTO EN LUCES. PATRIMONIO 82333 2017 PICK UP RAM 2500 CREW CAB</t>
  </si>
  <si>
    <t>C3351-158008-2226</t>
  </si>
  <si>
    <t>OT. 20212137</t>
  </si>
  <si>
    <t>REEMPLAZO E INSTALACION DE FARO DELANTERO DERECHO Y FOCOS. PATRIMONIO 81666 2013 EXPRESS CARGO VAN</t>
  </si>
  <si>
    <t>C3370-158008-658</t>
  </si>
  <si>
    <t>OT. 20205642</t>
  </si>
  <si>
    <t>AFINACION DE MOTOR, REEMPLAZO E INSTALACION DE DISCOS Y BALATAS DELANTERAS. PATRIMONIO 82968 2018 SPARK B</t>
  </si>
  <si>
    <t>C3387-158008-2041</t>
  </si>
  <si>
    <t>OT. 20211876</t>
  </si>
  <si>
    <t>REPARACION GENERAL DE MOTOR. PATRIMONIO 82456 2017 CHARGER</t>
  </si>
  <si>
    <t>C3390-158008-2229</t>
  </si>
  <si>
    <t>OT. 20212141</t>
  </si>
  <si>
    <t>REEMPLAZO E INSTALACION DE BOMBA DE AGUA Y ANTICONGELANTE. PATRIMONIO 82455 2017 CHARGER</t>
  </si>
  <si>
    <t>PALACIO SENA JOSE LUZ SALVADOR</t>
  </si>
  <si>
    <t>PASL8211131W3</t>
  </si>
  <si>
    <t>275-158008-766</t>
  </si>
  <si>
    <t>OT. 20210070</t>
  </si>
  <si>
    <t>REEMPLAZO E INSTALACION DE DOS ACUMULADORES  L-65-800. PATRIMONIO 80011 2001 MICROBUS E-450</t>
  </si>
  <si>
    <t>276-158008-765</t>
  </si>
  <si>
    <t>OT. 20210071</t>
  </si>
  <si>
    <t>REEMPLAZO E INSTALACION DE DOS ACUMULADORES L-65-800. PATRIMONIO 80013 2001 MICROBUS E-450</t>
  </si>
  <si>
    <t>Total 318565</t>
  </si>
  <si>
    <t>SERVICIOS BROXEL, S.A.P.I. DE C.V.</t>
  </si>
  <si>
    <t>SBR130327HU9</t>
  </si>
  <si>
    <t>A16899-158003-2627</t>
  </si>
  <si>
    <t>SDH-533-2019</t>
  </si>
  <si>
    <t>ASIGNACION DE LINEA EN 19,600 MIL TERJETAS CON UN MONTO DE $1,000.00 C/U PARA EL PROGRAMA "TARJETA REGIA", (MAYO-JUNIO 2021), SRIA. DES. SOCIAL</t>
  </si>
  <si>
    <t>A16900-158003-2626</t>
  </si>
  <si>
    <t>COMISION POR ASIGNACION DE LINEA EN 19,600 MIL TARJETAS CON UN MONTO DE $1,000.00 C/U PARA EL PROGRAMA "TARJETA REGIA", (MAYO-JUNIO 2021) SRIA. DES. SOCIAL</t>
  </si>
  <si>
    <t>A16903-158003-2628</t>
  </si>
  <si>
    <t>SDH-557-2020</t>
  </si>
  <si>
    <t>ASIGNACION DE LINEA EN 18,774 MIL TERJETAS CON UN MONTO DE $1,000.00 C/U PARA EL PROGRAMA "TARJETA REGIA", (MAYO-JUNIO 2021), SRIA. DES. SOCIAL</t>
  </si>
  <si>
    <t>Total 318568</t>
  </si>
  <si>
    <t>233-158003-2919</t>
  </si>
  <si>
    <t>ORDEN DE COMPRA 6883</t>
  </si>
  <si>
    <t>SUMINISTRO DE REQUERIMIENTOS PARA LA OPERATIVIDAD DEL PROGRAMA "ATENCION DE CASOS DE LA DIRECCION DE ASISTENCIA SOCIAL Y ADULTO MAYOR DEL SISTEMA DIF" ABRIL 2021 (KIT DE PARRILLAS)</t>
  </si>
  <si>
    <t>232-158003-2898</t>
  </si>
  <si>
    <t>ORDEN DE COMPRA 6862</t>
  </si>
  <si>
    <t>SUMINISTRO DE GABINETES PARA LLAVES, DIF DE MONTERREY</t>
  </si>
  <si>
    <t>235-158003-2750</t>
  </si>
  <si>
    <t>ORDEN DE COMPRA 6917</t>
  </si>
  <si>
    <t>SUMINISTRO DE REQUERIMIENTOS PARA EL PLAN DE CONTIGENCIA DEBIDO AL COVID-19, DIRECCION DE ADQUISICIONES (CUATERNARIO CONCENTRADO)</t>
  </si>
  <si>
    <t>C291-158008-2296</t>
  </si>
  <si>
    <t>OT. 2021040040</t>
  </si>
  <si>
    <t>TRABAJOS DE ALBAÑILERIA PARA ELABORACION DE RAMPAS DE ACCESO PARA MINUSVALIDOS EN LA UNIDAD DEPORTIVA DIEGO DE MONTEMAYOR, SEGUN COTIZACION ANEXA.</t>
  </si>
  <si>
    <t>C294-158008-2485</t>
  </si>
  <si>
    <t>OT. 2021040132</t>
  </si>
  <si>
    <t>SERVICIO DE INSTALACION DE LONAS EN AREA DE OBSERVACION DEL PARQUE AZTLAN, SEGUN COTIZACION ANEXA.</t>
  </si>
  <si>
    <t>C296-158008-2484</t>
  </si>
  <si>
    <t>OT. 2021040131</t>
  </si>
  <si>
    <t>HABILITACION DE RAMPA, PARA ACCESO DE DISCAPACITADOS  EN GIMNASIO MTY 400, UBICADO DENTRO DE LA UNIDAD DEPORTIVA JESUS HINOJOSA TIJERINA, SEGUN COTIZACION ANEXA.</t>
  </si>
  <si>
    <t>C297-158008-2549</t>
  </si>
  <si>
    <t>OT. 2021050013</t>
  </si>
  <si>
    <t>SUMINISTRO E INSTALACION DE PUERTAS DE FIERRO, PARA SANITARIOS UBICADOS EN GRADAS DE CANCHA PRINCIPAL DE LA UNIDAD DEPORTIVA BICENTENARIO DIEGO DE MONTEMAYOR, INCLUYE AJUSTE Y CANCELACION DE VANOS EXISTENTES, SEGUN  COTIZACION ANEXA.</t>
  </si>
  <si>
    <t>B856-158003-3047</t>
  </si>
  <si>
    <t>ORDEN DE COMPRA 6879</t>
  </si>
  <si>
    <t>SUMINISTRO DE REQUERIMIENTOS PARA LA OPERATIVIDAD DEL PROGRAMA "ATENCION DE CASOS DE LA DIRECCION DE ASISTENCIA SOCIAL Y ADULTO MAYOR DEL SISTEMA DIF", MARZO 2021</t>
  </si>
  <si>
    <t>B875-158003-3050</t>
  </si>
  <si>
    <t>ORDEN DE COMPRA 6912</t>
  </si>
  <si>
    <t>B878-158003-2979</t>
  </si>
  <si>
    <t>SADA/CC/0072/2021</t>
  </si>
  <si>
    <t>MEDICAMENTO ASISTENCIA SOCIAL DIF (ABRIL) SE APLICA NOTA DE CREDITO #248 POR $959.60</t>
  </si>
  <si>
    <t>B888-158003-3057</t>
  </si>
  <si>
    <t>ORDEN DE COMPRA 6932</t>
  </si>
  <si>
    <t>F11788-158003-2980</t>
  </si>
  <si>
    <t>ESTIMACION 4 DE SUMINISTRO E INSTALACION DE MOBILIARIO URBANO EN PLAZAS PUBLICAS, PERIODO DEL 6 AL 8 DE ENERO 2021</t>
  </si>
  <si>
    <t>F11793-158003-3132</t>
  </si>
  <si>
    <t>ESTIMACION 5 DE SUMINISTRO E INSTALACION DE MOBILIARIO URBANO EN PLAZAS PUBLICAS, PERIODO DEL 9 AL 11 DE ENERO 2021</t>
  </si>
  <si>
    <t>F11799-158003-3194</t>
  </si>
  <si>
    <t>ESTIMACION 6 DE SUMINISTRO E INSTALACION DE MOBILIARIO URBANO EN PLAZAS PUBLICAS, PERIODO DEL 12 AL 14 DE ENERO 2021</t>
  </si>
  <si>
    <t>BIOCLINSA, S.A. DE C.V.</t>
  </si>
  <si>
    <t>BIO160624HD8</t>
  </si>
  <si>
    <t>6322-158003-1508</t>
  </si>
  <si>
    <t>SAD-635-2021</t>
  </si>
  <si>
    <t>SERVICIO DE RECOLECCION, TRANSPORTE, TRATAMIENTO Y DISPOSICION FINAL DE RESIDUOS BIOLOGICOS-INFECCIOSOS, (ENERO 2021)</t>
  </si>
  <si>
    <t>6535-158003-1673</t>
  </si>
  <si>
    <t>SERVICIO DE RECOLECCION, TRANSPORTE, TRATAMIENTO Y DISPOSICION FINAL DE RESIDUOS BIOLOGICOS-INFECCIOSOS, (FEBRERO 2021)</t>
  </si>
  <si>
    <t>6824-158003-2146</t>
  </si>
  <si>
    <t>SERVICIO DE RECOLECCION, TRANSPORTE, TRATAMIENTO Y DISPOSICION FINAL DE RESIDUOS BIOLOGICOS-INFECCIOSOS, (MARZO 2021)</t>
  </si>
  <si>
    <t>Total 320003</t>
  </si>
  <si>
    <t>190-158002-191</t>
  </si>
  <si>
    <t>DONATIVO CORRESPONDIENTE AL MES DE JUNIO</t>
  </si>
  <si>
    <t>214-158008-2497</t>
  </si>
  <si>
    <t>OT. 2021040135</t>
  </si>
  <si>
    <t>SERVICIO DE MANTENIMIENTO PREVENTIVO A CLIMA DE  2 T.R., UBICADO EN LA DIRECCION GENERAL DE INSPECCION, SEGUN COTIZACION ANEXA. PAT. 4050116</t>
  </si>
  <si>
    <t>221-158008-2641</t>
  </si>
  <si>
    <t>OT. 2021050032</t>
  </si>
  <si>
    <t>SERVICIO DE MANTENIMIENTO PREVENTIVO DE AIRE LAVADO, UBICADO EN PARQUE TUCAN ,  SEGUN COTIZACION ANEXA. PAT. 3027863</t>
  </si>
  <si>
    <t>222-158008-2638</t>
  </si>
  <si>
    <t>OT. 2021050029</t>
  </si>
  <si>
    <t>SERVICIO DE MANTENIMIENTO DE AIRE LAVADO, UBICADO EN CENTRO ARTISTICO HACIENDA MITRAS, SEGUN COTIZACION ANEXA. PAT. 3040898</t>
  </si>
  <si>
    <t>223-158008-2642</t>
  </si>
  <si>
    <t>OT. 2021050033</t>
  </si>
  <si>
    <t>SERVICIO DE MANTENIMIENTO PREVENTIVO DE AIRE LAVADO, UBICADO EN PARQUE TUCAN ,  SEGUN COTIZACION ANEXA. PAT. 3028405</t>
  </si>
  <si>
    <t>224-158008-2640</t>
  </si>
  <si>
    <t>OT. 2021050031</t>
  </si>
  <si>
    <t>SERVICIO DE MANTENIMIENTO PREVENTIVO A CLIMA DE  1.5 T.R., UBICADO EN PARQUE TUCAN,  SEGUN COTIZACION ANEXA. PAT. 3027050</t>
  </si>
  <si>
    <t>C 4262-158003-2945</t>
  </si>
  <si>
    <t>SADA/CC/0135/2021</t>
  </si>
  <si>
    <t>FAC0972-158003-2902</t>
  </si>
  <si>
    <t>ORDEN DE COMPRA 6924</t>
  </si>
  <si>
    <t>SUMINISTRO DE REFACCION DE EQUIPO ASIGNADO AL AREA DE QUIROFONO DE LA CLINICA CUMBRES DE S.M.M. (CABLE MONOPOLAR)</t>
  </si>
  <si>
    <t>FAC 01002-158003-3077</t>
  </si>
  <si>
    <t>SADA/CC/0094.1/2021</t>
  </si>
  <si>
    <t>SUMINISTRO DE REQUERIMIENTOS PARA EL PROGRAMA DE VACUNACION CONTRA EL COVID-19, SECRETARIA DE DESARROLLO SOCIAL (SERVICIO DE AMBULANCIA PRESENCIAL Y PARAMEDICOS)</t>
  </si>
  <si>
    <t>FAC01009-158003-3098</t>
  </si>
  <si>
    <t>ORDEN DE COMPRA 6915</t>
  </si>
  <si>
    <t>SUMINISTRO DE EQUIPO PARA LA NUEVA AREA DE SALA DE ATENCION AMBULATORIA EN LA CLINICA CUMBRES DE S.M.M.</t>
  </si>
  <si>
    <t>FAC01012-158003-3083</t>
  </si>
  <si>
    <t>ORDEN DE COMPRA 6964</t>
  </si>
  <si>
    <t>SUMINISTRO DE CONSUMIBLES PARA EL EQUIPO DE AUTOCLAVE ASIGNADO AL AREA DE QUIROFANO DE LA CLINICA CUMBRES DE S.M.M. (ENVOLTURA PARA ESTERILIZACION)</t>
  </si>
  <si>
    <t>FAC0996-158003-3051</t>
  </si>
  <si>
    <t>ORDEN DE COMPRA 6940</t>
  </si>
  <si>
    <t>SUMINISTRO DE MASCARILLAS KN95 PARA EL PERSONAL ASIGNADO EN EL ALBERGUE HOGAR NUEVA ESPERANZA, DIF DE MONTERREY</t>
  </si>
  <si>
    <t>MALDONADO GARCIA SILVIA VERONICA</t>
  </si>
  <si>
    <t>MAGS810210S27</t>
  </si>
  <si>
    <t>A 1167-158003-2801</t>
  </si>
  <si>
    <t>SADA/CC/0091/2021</t>
  </si>
  <si>
    <t>SUMINISTRO DE REQUERIMIENTOS PARA EL PROGRAMA DE VACUNACION CONTRA EL COVID-19, SECRETARIA DE DESARROLLO SOCIAL (BOTELLAS DE AGUAS, HIELO Y ARRENDAMIENTO DE HIELERAS)</t>
  </si>
  <si>
    <t>Total 320052</t>
  </si>
  <si>
    <t>BPGSK 3711-158003-2952</t>
  </si>
  <si>
    <t>CONSUMO DE GASOLINA DE LA SEMANA DEL 26 AL 30 DE ABRIL DE 2021</t>
  </si>
  <si>
    <t>BPGSK 3721-158003-3064</t>
  </si>
  <si>
    <t>CONSUMO DE GASOLINA DE LA SEMANA DEL 03 AL 09 DE MAYO  DE 2021. INCLUYE NC POR $2.41 (BPGSY35)</t>
  </si>
  <si>
    <t>BPGSK 3717-158003-3041</t>
  </si>
  <si>
    <t>CONSUMO DE GASOLINA DE LA SEMANA DEL 01 AL 02 DE  MAYO DE 2021</t>
  </si>
  <si>
    <t>BPGNLK 5251-158003-2688</t>
  </si>
  <si>
    <t>CONSUMO DE DIESEL DE LA SEMANA DEL 12 AL 18 DE ABRIL 2021. INCLUYE N.C (BPGNLY 62   $15.13)</t>
  </si>
  <si>
    <t>BPGNLK 5324-158003-3063</t>
  </si>
  <si>
    <t>CONSUMO DE DIESEL DE LA SEMANA DEL 26 AL 30 DE ABERIL 2021.</t>
  </si>
  <si>
    <t>BPGNLK 5325-158003-2943</t>
  </si>
  <si>
    <t>CONSUMO DE GASOLINA DE LA SEMANA DEL 26 AL 30 DE ABRIL 2021. INCLUYE NC POR $1.72 (BPGNLY66)</t>
  </si>
  <si>
    <t>BPGNLK5275-158003-2764</t>
  </si>
  <si>
    <t>CONSUMO DE DIESEL DE LA SEMANA DEL 19 AL 25 DE ABRIL 2021. INCLUYE NC POR $0.72 (BPGNLY63)</t>
  </si>
  <si>
    <t>BPGNLK5276-158003-2742</t>
  </si>
  <si>
    <t>CONSUMO DE GASOLINA DE LA SEMANA DEL 19 AL 25 DE ABRIL 2021. INCLUYE NC POR $11.22 (BPGNLY64)</t>
  </si>
  <si>
    <t>BPGNLK 5341-158003-3038</t>
  </si>
  <si>
    <t>CONSUMO DE DIESEL DE LA SEMANA DEL 03 AL 09 DE MAYO  DE 2021. INCLUYE NC POR $43.17 (BPGNLY68)</t>
  </si>
  <si>
    <t>BPGNLK 5328-158003-3012</t>
  </si>
  <si>
    <t>CONSUMO DE DIESEL DE LA SEMANA DEL 01 AL 02 DE MAYO 2021. INCLUYE NC POR $1292.76 (BPGNLY70)</t>
  </si>
  <si>
    <t>BPGNLK 5330-158003-3005</t>
  </si>
  <si>
    <t>CONSUMO DE GASOLINA DE LA SEMANA DEL 01 AL 02 DE MAYO 2021.</t>
  </si>
  <si>
    <t>BPGNLK 5372-158003-3243</t>
  </si>
  <si>
    <t>CONSUMO DE DIESEL DE LA SEMANA DEL 10 AL 16 DE MAYO  DE 2021.</t>
  </si>
  <si>
    <t>HDI SEGUROS, S.A. DE C.V.</t>
  </si>
  <si>
    <t>HSE701218532</t>
  </si>
  <si>
    <t>174704-158003-3068</t>
  </si>
  <si>
    <t>TES-231-2021</t>
  </si>
  <si>
    <t>POLIZA DE SEGURO CASA-HABITACION PARA CONTRIBUYENTES QUE REALIZARON PAGO TOTAL DEL PREDIAL 2021. PERIODO DEL 06 DE FEBRERO DE 2021 AL 05 DE MARZO DE 2021.</t>
  </si>
  <si>
    <t>Total 320108</t>
  </si>
  <si>
    <t>158002-206</t>
  </si>
  <si>
    <t>158002-212</t>
  </si>
  <si>
    <t>158002-200</t>
  </si>
  <si>
    <t>548-158002-199</t>
  </si>
  <si>
    <t>BPHUIK 2710-158003-2944</t>
  </si>
  <si>
    <t>CONSUMO DE GASOLINA DE LA SEMANA DEL 26 AL 30 DE ABRIL 2021. INCLUYE NC POR $83.25 (BPHUIY37)</t>
  </si>
  <si>
    <t>BPHUIK2689-158003-2749</t>
  </si>
  <si>
    <t>CONSUMO DE GASOLINA DE LA SEMANA DEL 19 AL 25 DE ABRIL 2021. INCLUYE NC POR $1.38 (BPHUIY36)</t>
  </si>
  <si>
    <t>BPHUIK 2714-158003-3013</t>
  </si>
  <si>
    <t>CONSUMO DE GASOLINA DE LA SEMANA DEL 01 AL 02 DE MAYO 2021</t>
  </si>
  <si>
    <t>BPHUIK 2717-158003-3045</t>
  </si>
  <si>
    <t>CONSUMO DE GASOLINA DE LA SEMANA DEL 03 AL 09  DE MAYO  2021. INCLUYE NC POR $0.45 (BPHUIY38)</t>
  </si>
  <si>
    <t>BPSATK 4175-158003-3069</t>
  </si>
  <si>
    <t>CONSUMO DE DIESEL DE LA SEMANA DEL 26 AL 30 DE ABRIL DE 2021 INCLUYE NC POR $12.85 (BPSATY55)</t>
  </si>
  <si>
    <t>BPSATK 4176-158003-3071</t>
  </si>
  <si>
    <t>CONSUMO DE GASOLINA DE LA SEMANA DEL 26 AL 30 DE ABRIL DE 2021INCLUYE NC POR $56.40 (BPSATY56)</t>
  </si>
  <si>
    <t>BPSATK4131-158003-2709</t>
  </si>
  <si>
    <t>CONSUMO DE DIESEL DE LA SEMANA DEL 19 AL 25 DE ABRIL DE 2021.INCLUYE NC POR $1.49 (BPSATY53)</t>
  </si>
  <si>
    <t>BPSATK4136-158003-2774</t>
  </si>
  <si>
    <t>CONSUMO DE GASOLINA DE LA SEMANA DEL 19 AL 25 DE ABRIL DE 2021. INCLUYE NC POR $9.06 (BPSATY54)</t>
  </si>
  <si>
    <t>BPSATK 4184-158003-3002</t>
  </si>
  <si>
    <t>CONSUMO DE GASOLINA DE LA SEMANA DEL 01 AL 02 DE MAYO DE 2021.</t>
  </si>
  <si>
    <t>BPSATK4188-158003-2950</t>
  </si>
  <si>
    <t>CONSUMO DE DIESEL DE LA SEMANA DEL 03 AL 09 DE MAYO  DE 2021</t>
  </si>
  <si>
    <t>BPLGK 78472231-158003-3066</t>
  </si>
  <si>
    <t>CONSUMO DE DIESEL DE LA SEMANA DEL 26 AL 30 DE ABRIL DE  2021</t>
  </si>
  <si>
    <t>BPLGK 78472232-158003-3001</t>
  </si>
  <si>
    <t>CONSUMO DE GASOLINA DE LA SEMANA DEL 26 AL 30 DE ABRIL 2021 INCLUYE NC POR $4.58 (BPLGY22)</t>
  </si>
  <si>
    <t>BPLGK78472189-158003-2803</t>
  </si>
  <si>
    <t>CONSUMO DE GASOLINA DE LA SEMANA DEL 19 AL 25 DE ABRIL 2021</t>
  </si>
  <si>
    <t>BPLGK78472240-158003-3072</t>
  </si>
  <si>
    <t>CONSUMO DE DIESEL DE LA SEMANA DEL 03 AL 09 MAYO  2021</t>
  </si>
  <si>
    <t>BPLGK 78472233-158003-3060</t>
  </si>
  <si>
    <t>CONSUMO DE GASOLINA DE LA SEMANA DEL 01 AL 02 DE MAYO DE 2021</t>
  </si>
  <si>
    <t>BPLGK78472249-158003-3070</t>
  </si>
  <si>
    <t>CONSUMO DE GASOLINA DE LA SEMANA DEL 03 AL 09 DE MAYO  2021,</t>
  </si>
  <si>
    <t>A3016-158003-2527</t>
  </si>
  <si>
    <t>SOPORTE Y ACTUALIZACION DEL GRP-INFOFIN INGRESOS (ABRIL 2021)</t>
  </si>
  <si>
    <t>871-158003-2711</t>
  </si>
  <si>
    <t>HONORARIOS MEDICOS ESPECIALIDAD EN CIRUGIA DE TORAX Y CARDIOVASCULAR, (PERIODO ABRIL 2021), RAMO 28</t>
  </si>
  <si>
    <t>1084-158003-2713</t>
  </si>
  <si>
    <t>HONORARIOS MEDICOS ESPECIALIDAD EN INMUNOLOGIA CLINICA Y ALERGIAS, (PERIODO MARZO 2021), RAMO 28</t>
  </si>
  <si>
    <t>1085-158003-2714</t>
  </si>
  <si>
    <t>HONORARIOS MEDICOS ESPECIALIDAD EN INMUNOLOGIA CLINICA Y ALERGIAS, (PERIODO ABRIL 2021), RAMO 28</t>
  </si>
  <si>
    <t>460-158003-2712</t>
  </si>
  <si>
    <t>HONORARIOS MEDICOS ESPECIALIDAD EN NEUMOLOGIA, (PERIODO ABRIL 2021), RAMO 28</t>
  </si>
  <si>
    <t>A959-158003-2715</t>
  </si>
  <si>
    <t>HONORARIOS MEDICOS ESPECIALIDAD EN ANESTESIOLOGIA, (PERIODO ABRIL 2021), RAMO 28</t>
  </si>
  <si>
    <t>3038-158003-2317</t>
  </si>
  <si>
    <t>HONORARIOS MEDICOS ESPECIALIDAD EN CARDIOLOGIA, (PERIODO MARZO 2021), RAMO 28</t>
  </si>
  <si>
    <t>A1012-158003-1944</t>
  </si>
  <si>
    <t>PRESTACION DE SERVICIOS DE CONSULTORIA Y ASESORIA PARA LA ELABORACION DE DIVERSOS LIBROS BLANCOS, (PAGO 2, ABRIL 2021)</t>
  </si>
  <si>
    <t>A1025-158003-2562</t>
  </si>
  <si>
    <t>PRESTACION DE SERVICIOS DE CONSULTORIA Y ASESORIA PARA LA ELABORACION DE DIVERSOS LIBROS BLANCOS, (PAGO 3, MAYO 2021)</t>
  </si>
  <si>
    <t>INTEGRA CONECT, S.A. DE C.V.</t>
  </si>
  <si>
    <t>ICO110520E42</t>
  </si>
  <si>
    <t>ICO4099-158003-1670</t>
  </si>
  <si>
    <t>TES-212-2020</t>
  </si>
  <si>
    <t>CONTRAPRESTACION POR LA GESTION DE ADEUDOS ASIGNADOS DEL IMPUESTO PREDIAL DEL MES DE ENERO 2021</t>
  </si>
  <si>
    <t>ICO4100-158003-1671</t>
  </si>
  <si>
    <t>CONTRAPRESTACION POR LA GESTION DE ADEUDOS ASIGNADOS DEL IMPUESTO PREDIAL DEL MES DE FEBRERO 2021</t>
  </si>
  <si>
    <t>Total 116428</t>
  </si>
  <si>
    <t>SOLUCIONES FISCALES Y GESTION DE TRIBUTOS MUNICIPALES, S.C.</t>
  </si>
  <si>
    <t>SFG140702NQ7</t>
  </si>
  <si>
    <t>FE182-158003-2629</t>
  </si>
  <si>
    <t>TES-210-2020</t>
  </si>
  <si>
    <t>CONTRAPRESTACION POR LA GESTION DE ADEUDOS ASIGNADOS DEL IMPUESTO PREDIAL DEL MES DE MARZO 2021</t>
  </si>
  <si>
    <t>Total 116537</t>
  </si>
  <si>
    <t>MARTINEZ MAGALLANES CONSULTORES, S.C.</t>
  </si>
  <si>
    <t>MMC961216FX0</t>
  </si>
  <si>
    <t>MTY15805-158003-2432</t>
  </si>
  <si>
    <t>TES-230-2021</t>
  </si>
  <si>
    <t>PAGO 3 DE 5, SERVICIOS PROFESIONALES PARA EL PROYECTO DE ANALISIS Y ASESORIA DE LOS EVENTOS Y TRANSACCIONES DEL EJERCICIO 2020, ACOMPAÑAMIENTO EN LA CUENTA PUBLICA 2020 Y DEL PRIMER INFORME DE AVANCE DE GESTION FINANCIERA 2021, DEPURACION DE SALDOS DE CUENTAS DE BALANCE, DIR. DE CONTABILIDAD</t>
  </si>
  <si>
    <t>MTY15999-158003-3136</t>
  </si>
  <si>
    <t>PAGO 4 DE 5, SERVICIOS PROFESIONALES PARA EL PROYECTO DE ANALISIS Y ASESORIA DE LOS EVENTOS Y TRANSACCIONES DEL EJERCICIO 2020, ACOMPAÑAMIENTO EN LA CUENTA PUBLICA 2020 Y DEL PRIMER INFORME DE AVANCE DE GESTION FINANCIERA 2021, DEPURACION DE SALDOS DE CUENTAS DE BALANCE, DIR. DE CONTABILIDAD</t>
  </si>
  <si>
    <t>Total 116686</t>
  </si>
  <si>
    <t>LEAL AYARZAGOITIA LUZ ELENA</t>
  </si>
  <si>
    <t>LEAL870304HY1</t>
  </si>
  <si>
    <t>509-158002-156</t>
  </si>
  <si>
    <t>PAGO DE PERITO DERIVADO DEL JUCIO CONTENCIOSO ADMINISTRATIVO 1149/2019  ( TRANSFERENCIA)</t>
  </si>
  <si>
    <t>Total 126706</t>
  </si>
  <si>
    <t>LIN DEL NORTE, S.A. DE C.V.</t>
  </si>
  <si>
    <t>LNO060113NY6</t>
  </si>
  <si>
    <t>1346-158003-3004</t>
  </si>
  <si>
    <t>SAD-614-2020</t>
  </si>
  <si>
    <t>SERVICIOS DE APLICACION DE EVALUACIONES POLIGRAFICAS DE CONTROL DE CONFIANZA, DIR. DE REC. HUMANOS, MAYO 2021</t>
  </si>
  <si>
    <t>Total 318327</t>
  </si>
  <si>
    <t>ASESORES Y ADMINISTRADORES DE SERVICIOS CONTABLES Y FISCALES, S.C.</t>
  </si>
  <si>
    <t>AAS070313QA6</t>
  </si>
  <si>
    <t>1086-158003-2409</t>
  </si>
  <si>
    <t>TES-214-2020</t>
  </si>
  <si>
    <t>1089-158003-2490</t>
  </si>
  <si>
    <t>Total 318414</t>
  </si>
  <si>
    <t>MTY34-158003-2805</t>
  </si>
  <si>
    <t>SOPORTE (REMOTO) AL SISTEMA REGER-GRP DEL MES DE ABRIL 2021</t>
  </si>
  <si>
    <t>CANTU FLORES FERNANDO</t>
  </si>
  <si>
    <t>CAFF640321EX6</t>
  </si>
  <si>
    <t>069A6-158003-2716</t>
  </si>
  <si>
    <t>SAD-598-2020</t>
  </si>
  <si>
    <t>HONORARIOS MEDICOS ESPECIALIDAD EN ALGOLOGIA-MEDICINA DEL DOLOR, (PERIODO MARZO 2021), RAMO 28</t>
  </si>
  <si>
    <t>Total 318497</t>
  </si>
  <si>
    <t>A270-158003-2703</t>
  </si>
  <si>
    <t>SERVICIOS DE ASESORIA PARA LA MEJORA EN ORGANIZACION Y FUNCIONAMIENTO DEL LABORATORIO Y AREAS DE LA DIR. DE SERVICIOS MEDICOS, (ABRIL 2021)</t>
  </si>
  <si>
    <t>LEMOINE ASESORES, S.C.</t>
  </si>
  <si>
    <t>LAS060817QC8</t>
  </si>
  <si>
    <t>A510-158003-2748</t>
  </si>
  <si>
    <t>TES-213-2020</t>
  </si>
  <si>
    <t>Total 318522</t>
  </si>
  <si>
    <t>IQUM, S.C.</t>
  </si>
  <si>
    <t>IQU1404095A1</t>
  </si>
  <si>
    <t>1493-158003-2672</t>
  </si>
  <si>
    <t>SPP-367-2021</t>
  </si>
  <si>
    <t>PAGO POR LA PRESTACION DE SERVICIOS DE ACREDITACION DE PREPARATORIA PARA 380 ELEMENTOS OPERATIVOS DE LA SRIA. DE SEGURIDAD PUBLICA Y VIALIDAD, (FONDO DE SEGURIDAD MUNICIPAL 2021), SE APLICA NOTA DE CREDITO # 1497 POR $2,565,000.00</t>
  </si>
  <si>
    <t>Total 320103</t>
  </si>
  <si>
    <t>NUCLEO RADIO MONTERREY,S.A.DE C.V.</t>
  </si>
  <si>
    <t>NRM900201UMA</t>
  </si>
  <si>
    <t>20496 A-158003-1954</t>
  </si>
  <si>
    <t>OEP-284-2021</t>
  </si>
  <si>
    <t>SERVICIO DE 23 POST EN FACEBOOK DEL 02 AL 28 DE FEBRERO, DE LA CAMPAÑA APP LUMINARIAS Y SERVICIO DE 20 HISTORIAS DEL 06 AL 28 DE FEBRERO, DE LA CAMPAÑA PREDIAL.</t>
  </si>
  <si>
    <t>Total 110816</t>
  </si>
  <si>
    <t>1404-158003-3073</t>
  </si>
  <si>
    <t>SERVICIO DE 2 BANNER DIGITAL EN LA PAGINA WWW.LOSPOLITICOS.COM.MX DEL MES DE MARZO 2021, CAMPAÑA RECLUTAMIENTO Y COVID-19</t>
  </si>
  <si>
    <t>GARCIA VARGAS CARLOS ALBERTO</t>
  </si>
  <si>
    <t>GAVC7504135P1</t>
  </si>
  <si>
    <t>269-158003-3024</t>
  </si>
  <si>
    <t>OEP-274-2021</t>
  </si>
  <si>
    <t>SERVICIO DE 2 BANNER DIGITAL EN LA PAGINA WWW.AGENCIARE.COM DEL MES DE MARZO 2021, CAMPAÑA RECLUTAMIENTO Y COVID-19</t>
  </si>
  <si>
    <t>Total 115408</t>
  </si>
  <si>
    <t>RADIO AMERICA DE MEXICO, S.A. DE C.V.</t>
  </si>
  <si>
    <t>RAM9408191Q2</t>
  </si>
  <si>
    <t>AO 17001336-158003-2477</t>
  </si>
  <si>
    <t>OEP-278-2021</t>
  </si>
  <si>
    <t>TRANSMISION DE 312 SPOTS DE 30SEG, DEL DIA 01 AL 19 DE ENERO DEL 2021, CAMPAÑA PREDIAL</t>
  </si>
  <si>
    <t>AO 17001364-158003-2483</t>
  </si>
  <si>
    <t>TRANSMISION DE 144 SPOTS DE 30SEG, DEL DIA 20 AL 29 DE ENERO DEL 2021, CAMPAÑA DESCUENTOS EXTRAORDINARIOS</t>
  </si>
  <si>
    <t>AO 17001365-158003-2485</t>
  </si>
  <si>
    <t>TRANSMISION DE 312 SPOTS DE 30SEG, DEL DIA 10 AL 26 DE FEBRERO DEL 2021, CAMPAÑA PREDIAL</t>
  </si>
  <si>
    <t>Total 115801</t>
  </si>
  <si>
    <t>330-158003-2958</t>
  </si>
  <si>
    <t>SERVICIO DE BANNER EN LA PAGINA WWW.SCRIPTAMTY.COM.MX DURANTE EL MES DE MARZO 2021 DE LA CAMPAÑA RECLUTAMIENTO</t>
  </si>
  <si>
    <t>333-158003-2957</t>
  </si>
  <si>
    <t>SERVICIO DE BANNER EN LA PAGINA WWW.SCRIPTAMTY.COM.MX DURANTE EL MES DE MARZO 2021 DE LA CAMPAÑA COVID-19</t>
  </si>
  <si>
    <t>264-158003-3018</t>
  </si>
  <si>
    <t>SERVICIO DE BANNER EN LA PAGINA WWW.MIRADORDIGITAL.COM.MX DURANTE EL MES DE MARZO DEL 2021 DE LA CAMPAÑA COVID-19</t>
  </si>
  <si>
    <t>265-158003-3019</t>
  </si>
  <si>
    <t>SERVICIO DE BANNER EN LA PAGINA WWW.MIRADORDIGITAL.COM.MX DURANTE EL MES DE MARZO DEL 2021 DE LA CAMPAÑA RECLUTAMIENTO</t>
  </si>
  <si>
    <t>981-158003-3022</t>
  </si>
  <si>
    <t>SERVICIO DE 2 BANNER DIGITAL EN LA PAGINA WWW.REDCRUCERO.COM DEL MES DE MARZO DEL 2021, CAMPAÑA RECLUTAMIENTO Y COVID-19</t>
  </si>
  <si>
    <t>514-158003-2970</t>
  </si>
  <si>
    <t>PUBLICIDAD EN LA REVISTA CAMBIO (2 PLANAS) CORRESPONDIENTE AL MES DE MARZO 2021, DE LA CAMPAÑA RECLUTAMIENTO Y COVID-19</t>
  </si>
  <si>
    <t>HZ 29621-158003-3369</t>
  </si>
  <si>
    <t>SERVICIO DE PUBLICIDAD (550 MILLARES DE RECTANGULO MEDIO) EN LA PAGINA WEB WWW.ELHORIZONTE.MX, DEL DIA 08 AL 29 DE ABRIL DEL 2021, CAMPAÑA INCENDIOS</t>
  </si>
  <si>
    <t>M 3401-158003-2972</t>
  </si>
  <si>
    <t>DESPLEGADO (1/2 PLANA HORIZONTAL) EN EL PERIODICO PUBLIMETRO, DEL DIA 09 DE MARZO DEL 2021_CAMPAÑA RECLUTAMIENTO</t>
  </si>
  <si>
    <t>M 3402-158003-2973</t>
  </si>
  <si>
    <t>DESPLEGADO (1/2 PLANA HORIZONTAL) EN EL PERIODICO PUBLIMETRO, DEL DIA 19 DE MARZO DEL 2021_CAMPAÑA COVID-19</t>
  </si>
  <si>
    <t>DSIGNIO VISUAL, S.A. DE C.V.</t>
  </si>
  <si>
    <t>DVI090918I51</t>
  </si>
  <si>
    <t>A 71-158003-3017</t>
  </si>
  <si>
    <t>OEP-251-2021</t>
  </si>
  <si>
    <t>SERVICIO DE BANNER EN LA PAGINA WWW.VERBOFOBIA.COM DURANTE EL MES DE MARZO DEL 2021 DE LA CAMPAÑA COVID-19</t>
  </si>
  <si>
    <t>A 72-158003-3016</t>
  </si>
  <si>
    <t>SERVICIO DE BANNER EN LA PAGINA WWW.VERBOFOBIA.COM DURANTE EL MES DE MARZO DEL 2021 DE LA CAMPAÑA RECLUTAMIENTO</t>
  </si>
  <si>
    <t>Total 116200</t>
  </si>
  <si>
    <t>STEREOREY MEXICO, S.A.</t>
  </si>
  <si>
    <t>SME741219F83</t>
  </si>
  <si>
    <t>MTY 28642-158003-1975</t>
  </si>
  <si>
    <t>OEP-279-2021</t>
  </si>
  <si>
    <t>SERVICIO DE VIDEO BOX BANNER (600 MILLARES) EN LA PAGINA WEB EXA Y LA MEJOR, DEL 15 AL 28 DE FEBRERO DEL 2021 DE LA CAMPAÑA PREDIAL</t>
  </si>
  <si>
    <t>MTY 28643-158003-1980</t>
  </si>
  <si>
    <t>SERVICIO DE VIDEO BOX BANNER (650 MILLARES) EN LA PAGINA WEB EXA Y LA MEJOR, DEL 18 AL 28 DE FEBRERO DEL 2021 DE LA CAMPAÑA APP REPORTA</t>
  </si>
  <si>
    <t>MTY 28644-158003-1981</t>
  </si>
  <si>
    <t>SERVICIO DE VIDEO BOX BANNER (900 MILLARES) EN LA PAGINA WEB EXA Y LA MEJOR, DEL 18 AL 28 DE FEBRERO DEL 2021 DE LA CAMPAÑA CUBREBOCAS</t>
  </si>
  <si>
    <t>Total 116223</t>
  </si>
  <si>
    <t>EIT 776-158003-3014</t>
  </si>
  <si>
    <t>SERVICIO DE BANNER EN LA PAGINA WWW.EITMEDIA.MX DURANTE EL MES DE MARZO 2021 DE LA CAMPAÑA COVID-19</t>
  </si>
  <si>
    <t>EIT 777-158003-3015</t>
  </si>
  <si>
    <t>SERVICIO DE BANNER EN LA PAGINA WWW.EITMEDIA.MX DURANTE EL MES DE MARZO DEL 2021 DE LA CAMPAÑA RECLUTAMIENTO</t>
  </si>
  <si>
    <t>32-158003-2955</t>
  </si>
  <si>
    <t>SERVICIO DE BANNER (240 MILLARES) EN LA PAGINA WWW.EXPANSION.MX DURANTE EL PERIODO DEL 12 AL 31 DE MARZO DEL 2021, DE LA CAMPAÑA COVID-19</t>
  </si>
  <si>
    <t>141-158003-2976</t>
  </si>
  <si>
    <t>PUBLICIDAD EN LA REVISTA EL CORREO (2 PLANAS) CORRESPONDIENTE AL MES DE MARZO DEL 2021, DE LA CAMPAÑA RECLUTAMIENTO Y COVID-19</t>
  </si>
  <si>
    <t>401-158003-3074</t>
  </si>
  <si>
    <t>2 DESPLEGADOS EN LA REVISTA AXIOMA, DEL 15 DE MARZO 2021 (PLANA) CAMPAÑA RECLUTAMIENTO Y COVID-19</t>
  </si>
  <si>
    <t>201-158003-2964</t>
  </si>
  <si>
    <t>SERVICIO DE BANNER DIGITAL EN LA PAGINA WWW.LIKEMTY.COM DEL MES DE MARZO DEL 2021, CAMPAÑA  RECLUTAMIENTO</t>
  </si>
  <si>
    <t>202-158003-2963</t>
  </si>
  <si>
    <t>SERVICIO DE BANNER DIGITAL EN LA PAGINA WWW.LIKEMTY.COM DEL MES DE MARZO DEL 2021, CAMPAÑA  COVID-19</t>
  </si>
  <si>
    <t>FI 28996-158003-3233</t>
  </si>
  <si>
    <t>TRANSMISION DE 10 SPOT DE 30SEG, DEL DIA 19 Y 20 DE ABRIL DEL 2021, CAMPAÑA CIERRE DE VACUNACION</t>
  </si>
  <si>
    <t>FI 28998-158003-3235</t>
  </si>
  <si>
    <t>TRANSMISION DE 58 SPOT DE 30SEG, DEL DIA 08 AL 28 DE ABRIL DEL 2021, CAMPAÑA EXCURSION</t>
  </si>
  <si>
    <t>2382-158003-2962</t>
  </si>
  <si>
    <t>SERVICIO DE BANNER DIGITAL EN LA PAGINA WWW.ELREGIO.COM DEL MES DE MARZO DEL 2021, CAMPAÑA RECLUTAMIENTO</t>
  </si>
  <si>
    <t>2383-158003-2961</t>
  </si>
  <si>
    <t>SERVICIO DE BANNER DIGITAL EN LA PAGINA WWW.ELREGIO.COM DEL MES DE MARZO DEL 2021, CAMPAÑA COVID-19</t>
  </si>
  <si>
    <t>EL FINANCIERO MARKETING, S.A. DE C.V.</t>
  </si>
  <si>
    <t>FMA120905UA6</t>
  </si>
  <si>
    <t>MF 74214-158003-3027</t>
  </si>
  <si>
    <t>OEP-283-2021</t>
  </si>
  <si>
    <t>SERVICIO DE BANNER EN LA PAGINA HTTP://ELFINANCIERO.COM.MX DURANTE EL PERIODO DEL 08 AL 31 DE MARZO DEL 2021 DE LA CAMPAÑA RECLUTAMIENTO</t>
  </si>
  <si>
    <t>Total 116730</t>
  </si>
  <si>
    <t>FMTY 3464-158003-1945</t>
  </si>
  <si>
    <t>TRANSMISION DE SPOT DE 30SEG, DEL DIA 17 AL 26 DE FEBRERO DEL 2021, CAMPAÑA APP REPORTA</t>
  </si>
  <si>
    <t>FMTY 3502-158003-2830</t>
  </si>
  <si>
    <t>TRANSMISION DE SPOT DE 30SEG, DEL DIA 03 AL 26 DE MARZO DEL 2021, CAMPAÑA RECLUTAMIENTO</t>
  </si>
  <si>
    <t>FMTY 3503-158003-2829</t>
  </si>
  <si>
    <t>TRANSMISION DE SPOT DE 30SEG, DEL DIA 03 AL 26 DE MARZO DEL 2021, CAMPAÑA COVID-19</t>
  </si>
  <si>
    <t>FMTY 3504-158003-2797</t>
  </si>
  <si>
    <t>TRANSMISION DE SPOT DE 30SEG, DEL DIA 03 Y 04 DE MARZO DEL 2021, CAMPAÑA PREDIAL</t>
  </si>
  <si>
    <t>A 694-158003-2959</t>
  </si>
  <si>
    <t>SERVICIO DE 2 BANNER EN LA PAGINA WWW.LAPOLITICAONLINE.COM.MX DURANTE EL MES DE MARZO DEL 2021 DE LA CAMPAÑA RECLUTAMIENTO Y COVID-19</t>
  </si>
  <si>
    <t>A 130-158003-2954</t>
  </si>
  <si>
    <t>SERVICIO DE 2 BANNER DIGITAL EN LA PAGINA WWW.MTYID.COM DEL MES DE MARZO 2021, CAMPAÑA RECLUTAMIENTO Y COVID-19</t>
  </si>
  <si>
    <t>ATARAXIA CONTENIDOS, S.A. DE C.V.</t>
  </si>
  <si>
    <t>171-158003-2966</t>
  </si>
  <si>
    <t>SERVICIO DE 2 BANNER DIGITAL EN LA PAGINA WWW.REVISTACONTRAPORTADA.COM DEL MES DE MARZO DEL 2021, CAMPAÑA RECLUTAMIENTO Y COVID-19</t>
  </si>
  <si>
    <t>150-158003-2960</t>
  </si>
  <si>
    <t>SERVICIO DE 2 BANNER DIGITAL EN LA PAGINA WWW.CONEXIONNL.COM DEL MES DE MARZO 2021, CAMPAÑA RECLUTAMIENTO Y COVID-19</t>
  </si>
  <si>
    <t>ELIZONDO GARCIA JUAN MANUEL</t>
  </si>
  <si>
    <t>EIGJ7009127L0</t>
  </si>
  <si>
    <t>73-158003-2956</t>
  </si>
  <si>
    <t>OEP-271-2021</t>
  </si>
  <si>
    <t>SERVICIO DE 2 BANNER DIGITAL EN EL PORTAL DNN (DISTRITO NOTICIAS NORESTE) DEL MES DE MARZO 2021, CAMPAÑA RECLUTAMIENTO Y COVID-19</t>
  </si>
  <si>
    <t>Total 318494</t>
  </si>
  <si>
    <t>A 280-158003-2665</t>
  </si>
  <si>
    <t>PUBLICIDAD EN REVISTA (MAQUIAVELO), PAGINA WEB (ELRINCONDEMAQUIAVELO.COM) BANNER Y PUBLICACION DE NOTAS EN EL PORTAL, CORRESPONDIENTE AL MES DE ENERO 2021, DE LA CAMPAÑA PREDIAL</t>
  </si>
  <si>
    <t>1106-158003-2965</t>
  </si>
  <si>
    <t>SERVICIO DE 2 BANNER DIGITAL EN LA PAGINA WWW.CODIGOMAGENTA.COM.MX DEL MES DE MARZO DEL 2021, CAMPAÑA RECLUTAMIENTO Y COVID-19</t>
  </si>
  <si>
    <t>1591-158003-3095</t>
  </si>
  <si>
    <t>SERVICIO DE CREATIVIDAD, DISEÑO Y PRODUCCION DURANTE EL MES DE ABRIL 2021, (CY-CREATIVO, CY-DIGITAL, CY-AUDIOVISUAL Y CY-DISEÑO)</t>
  </si>
  <si>
    <t>BBB0F-158003-3096</t>
  </si>
  <si>
    <t>2 PAQUETES DE 4 BANNERS EN LA PAGINA WEB VISIONREGIA.COM DURANTE EL MES DE ABRIL DEL 2021 DE LA CAMPAÑA EXCURSIONES E INCENDIOS</t>
  </si>
  <si>
    <t>71-158003-3097</t>
  </si>
  <si>
    <t>2 PAQUETES DE ESPACIOS (BANNERS) PUBLICITARIOS EN LA PAGINA WEB ELPRIMERCUADRO.COM DURANTE EL MES DE ABRIL DEL 2021 DE LA CAMPAÑA INCENDIOS Y EXCURSIONES</t>
  </si>
  <si>
    <t>ACOSTA ALVAREZ EFRAIN</t>
  </si>
  <si>
    <t>AOAE940822B93</t>
  </si>
  <si>
    <t>113679-158004-184</t>
  </si>
  <si>
    <t>FINIQUITO 113679</t>
  </si>
  <si>
    <t>AGUILAR GARZA CLAUDIA IVONNE</t>
  </si>
  <si>
    <t>AUGC780111PI1</t>
  </si>
  <si>
    <t>112699-158004-787</t>
  </si>
  <si>
    <t>FINIQUITO 112699  BENEFICIARIA DE LA C. CLAUDIA IVONNE MUÑIZ AGUILAR</t>
  </si>
  <si>
    <t>ALANIS RODRIGUEZ HECTOR ADRIAN</t>
  </si>
  <si>
    <t>AARH810507G34</t>
  </si>
  <si>
    <t>110375-158004-566</t>
  </si>
  <si>
    <t>FINIQUITO 110375</t>
  </si>
  <si>
    <t>ALARCON AMADOR EDGAR DE JESUS</t>
  </si>
  <si>
    <t>AAAE901115GD0</t>
  </si>
  <si>
    <t>119627-158004-280</t>
  </si>
  <si>
    <t>FINIQUITO 119627</t>
  </si>
  <si>
    <t>ALVAREZ GARCIA JOSE LUIS</t>
  </si>
  <si>
    <t>AAGL820111MS6</t>
  </si>
  <si>
    <t>75452-158004-1137</t>
  </si>
  <si>
    <t>FINIQUITO 75452</t>
  </si>
  <si>
    <t>ARMENTO MONZON MIGUEL ALEXIS</t>
  </si>
  <si>
    <t>AEMM930313ES1</t>
  </si>
  <si>
    <t>103711-158004-674</t>
  </si>
  <si>
    <t>FINIQUITO  103711</t>
  </si>
  <si>
    <t>BELMARES TORRES CRISTOFEER ROLANDO</t>
  </si>
  <si>
    <t>BETC910929724</t>
  </si>
  <si>
    <t>119675-158004-402</t>
  </si>
  <si>
    <t>FINIQUITO 119675</t>
  </si>
  <si>
    <t>BELTRAN JIMENEZ TALIA</t>
  </si>
  <si>
    <t>BEJT8911093G2</t>
  </si>
  <si>
    <t>110729-158004-526</t>
  </si>
  <si>
    <t>FINIQUITO 110729</t>
  </si>
  <si>
    <t>CABELLO TREVIÑO BLANCA GABRIELA</t>
  </si>
  <si>
    <t>CATB820905398</t>
  </si>
  <si>
    <t>110182-158004-542</t>
  </si>
  <si>
    <t>FINIQUITO 110182</t>
  </si>
  <si>
    <t>CANTU PEREZ SERGIO ALBERTO</t>
  </si>
  <si>
    <t>CAPS871019K44</t>
  </si>
  <si>
    <t>116248-158004-831</t>
  </si>
  <si>
    <t>FINIQUITO 116248</t>
  </si>
  <si>
    <t>CARRILLO ARAIZA MOISES ISAIAS</t>
  </si>
  <si>
    <t>CAAM9908115R4</t>
  </si>
  <si>
    <t>119232-158004-213</t>
  </si>
  <si>
    <t>FINIQUITO 119232</t>
  </si>
  <si>
    <t>CASSO TIJERINA BERNARDO</t>
  </si>
  <si>
    <t>CATB670419K14</t>
  </si>
  <si>
    <t>111888-158004-653</t>
  </si>
  <si>
    <t>FINIQUITO 111888</t>
  </si>
  <si>
    <t>CASTILLO RAMIREZ FRANCISCO MIGUEL</t>
  </si>
  <si>
    <t>CARF910913PE1</t>
  </si>
  <si>
    <t>111384-158004-1115</t>
  </si>
  <si>
    <t>PAGO SEGUN JUICIO AMPARO 739/2019 111384</t>
  </si>
  <si>
    <t>CASTILLO RANGEL BRENDA GUADALUPE</t>
  </si>
  <si>
    <t>CARB741119E22</t>
  </si>
  <si>
    <t>110337-158004-845</t>
  </si>
  <si>
    <t>FINIQUITO 110337</t>
  </si>
  <si>
    <t>CASTRO GONZALEZ JORGE</t>
  </si>
  <si>
    <t>CAGJ660916U39</t>
  </si>
  <si>
    <t>72737-158004-1134</t>
  </si>
  <si>
    <t>FINIQUITO  72737</t>
  </si>
  <si>
    <t>84727-158004-516</t>
  </si>
  <si>
    <t>FINIQUITO 84727</t>
  </si>
  <si>
    <t>CHAGOLLAN MONTOYA ANDREA</t>
  </si>
  <si>
    <t>CAMA970620MZ7</t>
  </si>
  <si>
    <t>119396-158004-892</t>
  </si>
  <si>
    <t>FINIQUITO 119396</t>
  </si>
  <si>
    <t>CIENFUEGOS MARTINEZ NARCE DALIA</t>
  </si>
  <si>
    <t>CIMN7011174S0</t>
  </si>
  <si>
    <t>110145-158004-837</t>
  </si>
  <si>
    <t>FINIQUITO 110145</t>
  </si>
  <si>
    <t>CORDOVA DE LA CRUZ RODRIGO</t>
  </si>
  <si>
    <t>COCR950315QV0</t>
  </si>
  <si>
    <t>113015-158004-670</t>
  </si>
  <si>
    <t>FINIQUITO 113015</t>
  </si>
  <si>
    <t>CORONEL REYES MARTIN</t>
  </si>
  <si>
    <t>CORM9601094WA</t>
  </si>
  <si>
    <t>119182-158004-774</t>
  </si>
  <si>
    <t>FINIQUITO 119182</t>
  </si>
  <si>
    <t>CRUZ SANTANA JESUS ALEJANDRO</t>
  </si>
  <si>
    <t>CUSJ7401232N9</t>
  </si>
  <si>
    <t>21880-158004-1139</t>
  </si>
  <si>
    <t>FINIQUITO  21880</t>
  </si>
  <si>
    <t>CUELLAR LOPEZ FRANCIS LETICIA</t>
  </si>
  <si>
    <t>CULF801007ME1</t>
  </si>
  <si>
    <t>103845-158004-669</t>
  </si>
  <si>
    <t>FINIQUITO 103845</t>
  </si>
  <si>
    <t>DAVILA SALAS MARIA DE JESUS</t>
  </si>
  <si>
    <t>DASJ671225S60</t>
  </si>
  <si>
    <t>111096-158004-552</t>
  </si>
  <si>
    <t>FINIQUITO 111096</t>
  </si>
  <si>
    <t>DE LA ROSA MARTINEZ MARISOL ESTEFANIA</t>
  </si>
  <si>
    <t>ROMM981207QQA</t>
  </si>
  <si>
    <t>119618-158004-521</t>
  </si>
  <si>
    <t>FINIQUITO 119618</t>
  </si>
  <si>
    <t>DOMINGUEZ RUIZ FABIOLA</t>
  </si>
  <si>
    <t>DORF880813L32</t>
  </si>
  <si>
    <t>119506-158004-785</t>
  </si>
  <si>
    <t>FINIQUITO 119506</t>
  </si>
  <si>
    <t>ESQUIVEL SALAS JORGE RODRIGO</t>
  </si>
  <si>
    <t>EUSJ7203132C3</t>
  </si>
  <si>
    <t>16900-158004-1041</t>
  </si>
  <si>
    <t>PAGO SEGUN EXPEDIENTE 83/2015  ANTE EL TRIBUNAL DE ARBITRAJE DEL MUNICIPIO DE MONTERREY</t>
  </si>
  <si>
    <t>FACIO MORALES SELENA LIZETH</t>
  </si>
  <si>
    <t>FAMS9609038G2</t>
  </si>
  <si>
    <t>110980-158004-786</t>
  </si>
  <si>
    <t>FINIQUITO 110980</t>
  </si>
  <si>
    <t>FAVELA BUSTOS NANCY VIRIDIANA</t>
  </si>
  <si>
    <t>FABN9104186T8</t>
  </si>
  <si>
    <t>117671-158004-836</t>
  </si>
  <si>
    <t>FINIQUITO 117671</t>
  </si>
  <si>
    <t>FUENTES CASTILLO MARIO ALBERTO</t>
  </si>
  <si>
    <t>FUCM020624NR0</t>
  </si>
  <si>
    <t>119735-158004-773</t>
  </si>
  <si>
    <t>FINIQUITO 119735</t>
  </si>
  <si>
    <t>GARAY CORREA DIEGO</t>
  </si>
  <si>
    <t>GACD8407125KA</t>
  </si>
  <si>
    <t>110610-158004-659</t>
  </si>
  <si>
    <t>FINIQUITO 110610</t>
  </si>
  <si>
    <t>GARCIA RESENDIZ KATHERINE</t>
  </si>
  <si>
    <t>GARK000205EJ9</t>
  </si>
  <si>
    <t>113670-158004-844</t>
  </si>
  <si>
    <t>FINIQUITO 113670</t>
  </si>
  <si>
    <t>GARCIA SALCEDO ISIDRA</t>
  </si>
  <si>
    <t>GASI880515TR2</t>
  </si>
  <si>
    <t>116370-158004-656</t>
  </si>
  <si>
    <t>FINIQUITO 116370</t>
  </si>
  <si>
    <t>GARCIA SANCHEZ ANA ERIKA</t>
  </si>
  <si>
    <t>GASA7811259L4</t>
  </si>
  <si>
    <t>104764-158004-405</t>
  </si>
  <si>
    <t>FINIQUITO 104764</t>
  </si>
  <si>
    <t>GARZA ALANIS JUAN SERGIO</t>
  </si>
  <si>
    <t>GAAJ801208PR6</t>
  </si>
  <si>
    <t>117463-158004-668</t>
  </si>
  <si>
    <t>FINIQUITO 117463</t>
  </si>
  <si>
    <t>GARZA OVIEDO JOSE LUIS</t>
  </si>
  <si>
    <t>GAOL870802SC3</t>
  </si>
  <si>
    <t>117457-158004-888</t>
  </si>
  <si>
    <t>FINIQUITO 117457</t>
  </si>
  <si>
    <t>GOMEZ COTA ANDRES</t>
  </si>
  <si>
    <t>GOCA990324R96</t>
  </si>
  <si>
    <t>116725-158004-841</t>
  </si>
  <si>
    <t>FINIQUITO 116725</t>
  </si>
  <si>
    <t>GOMEZ MORENO EDILZAR</t>
  </si>
  <si>
    <t>GOME9505124V3</t>
  </si>
  <si>
    <t>119792-158004-673</t>
  </si>
  <si>
    <t>FINIQUITO 119792</t>
  </si>
  <si>
    <t>GONZALEZ TOVAR RAUL</t>
  </si>
  <si>
    <t>GOTR890922MB8</t>
  </si>
  <si>
    <t>112656-158004-890</t>
  </si>
  <si>
    <t>FINIQUITO 112656</t>
  </si>
  <si>
    <t>GUTIERREZ GARCIA KATIA YAMILET</t>
  </si>
  <si>
    <t>GUGK980902BF6</t>
  </si>
  <si>
    <t>119525-158004-519</t>
  </si>
  <si>
    <t>FINIQUITO 119525</t>
  </si>
  <si>
    <t>GUTIERREZ MORALES REYNA MARGARITA</t>
  </si>
  <si>
    <t>GUMR890306MZ4</t>
  </si>
  <si>
    <t>103065-158004-125</t>
  </si>
  <si>
    <t>FINIQUITO 103065</t>
  </si>
  <si>
    <t>GUTIERREZ SIERRA SELOMITH</t>
  </si>
  <si>
    <t>GUSS960703E64</t>
  </si>
  <si>
    <t>119408-158004-408</t>
  </si>
  <si>
    <t>FINIQUITO 119408</t>
  </si>
  <si>
    <t>84188-158004-549</t>
  </si>
  <si>
    <t>FINIQUITO 84188</t>
  </si>
  <si>
    <t>HERNANDEZ MARTINEZ MATEO</t>
  </si>
  <si>
    <t>HEMM870319GT9</t>
  </si>
  <si>
    <t>112614-158004-838</t>
  </si>
  <si>
    <t>FINIQUITO 112614</t>
  </si>
  <si>
    <t>HERNANDEZ OJEDA EDGAR VIDAL</t>
  </si>
  <si>
    <t>HEOE930227RT8</t>
  </si>
  <si>
    <t>117014-158004-282</t>
  </si>
  <si>
    <t>FINIQUITO 117014</t>
  </si>
  <si>
    <t>HERNANDEZ SAUCEDO ANGELICA CECILIA</t>
  </si>
  <si>
    <t>HESA890909N43</t>
  </si>
  <si>
    <t>119510-158004-672</t>
  </si>
  <si>
    <t>FINIQUITO 119510</t>
  </si>
  <si>
    <t>IPIÑA ESPINOZA HUGO</t>
  </si>
  <si>
    <t>IIEH8712048Q8</t>
  </si>
  <si>
    <t>110670-158004-403</t>
  </si>
  <si>
    <t>FINIQUITO 110670</t>
  </si>
  <si>
    <t>JUAREZ JIMENEZ ROMAN</t>
  </si>
  <si>
    <t>JUJR940224LT4</t>
  </si>
  <si>
    <t>119636-158004-835</t>
  </si>
  <si>
    <t>FINIQUITO 119636</t>
  </si>
  <si>
    <t>LARA AGUILAR MARIO ANDRES</t>
  </si>
  <si>
    <t>LAAM891202QH3</t>
  </si>
  <si>
    <t>105183-158004-271</t>
  </si>
  <si>
    <t>FINIQUITO 105183</t>
  </si>
  <si>
    <t>LEOS BORTONI JORGE EUGENIO</t>
  </si>
  <si>
    <t>LEBJ900104P45</t>
  </si>
  <si>
    <t>110538-158004-353</t>
  </si>
  <si>
    <t>FINIQUITO 110538</t>
  </si>
  <si>
    <t>LERMA RINCON ALEXANDRO</t>
  </si>
  <si>
    <t>LERA940201T69</t>
  </si>
  <si>
    <t>112031-158004-124</t>
  </si>
  <si>
    <t>FINIQUITO 112031</t>
  </si>
  <si>
    <t>LOPEZ CALVILLO JOSE ENRIQUE</t>
  </si>
  <si>
    <t>LOCE990512TH1</t>
  </si>
  <si>
    <t>119432-158004-349</t>
  </si>
  <si>
    <t>FINIQUITO 119432</t>
  </si>
  <si>
    <t>LOPEZ DE LOS SANTOS KARLA VERONICA</t>
  </si>
  <si>
    <t>LOSK9104239D7</t>
  </si>
  <si>
    <t>105929-158004-221</t>
  </si>
  <si>
    <t>FINIQUITO 105929</t>
  </si>
  <si>
    <t>LOPEZ FUENTES JOSE ALBERTO</t>
  </si>
  <si>
    <t>LOFA911203CG8</t>
  </si>
  <si>
    <t>103166-158004-279</t>
  </si>
  <si>
    <t>FINIQUITO 103166</t>
  </si>
  <si>
    <t>LOZANO CABALLERO RAUL</t>
  </si>
  <si>
    <t>LOCR8601097M9</t>
  </si>
  <si>
    <t>116276-158004-225</t>
  </si>
  <si>
    <t>FINIQUITO 116276</t>
  </si>
  <si>
    <t>LOZANO DEL CARMEN SOLEDAD</t>
  </si>
  <si>
    <t>LOCS910509F55</t>
  </si>
  <si>
    <t>112486-158004-779</t>
  </si>
  <si>
    <t>FINIQUITO 112486</t>
  </si>
  <si>
    <t>117285-158004-524</t>
  </si>
  <si>
    <t>FINIQUITO 117285</t>
  </si>
  <si>
    <t>MAR HERNANDEZ CONCEPCION</t>
  </si>
  <si>
    <t>MAHC7306148I7</t>
  </si>
  <si>
    <t>76338-158004-1144</t>
  </si>
  <si>
    <t>FINIQUITO 76338</t>
  </si>
  <si>
    <t>MARQUEZ RUIZ MARCO ANTONIO</t>
  </si>
  <si>
    <t>MARM940124J40</t>
  </si>
  <si>
    <t>119502-158004-872</t>
  </si>
  <si>
    <t>FINIQUITO 119502</t>
  </si>
  <si>
    <t>MARROQUIN DUARTE CESAR MANUEL</t>
  </si>
  <si>
    <t>MADC8710316L8</t>
  </si>
  <si>
    <t>110769-158004-556</t>
  </si>
  <si>
    <t>FINIQUITO 110769</t>
  </si>
  <si>
    <t>MARTINEZ GONZALEZ GUILLERMO</t>
  </si>
  <si>
    <t>MAGG7909191H3</t>
  </si>
  <si>
    <t>20890-158004-1132</t>
  </si>
  <si>
    <t>FINIQUITO  20890</t>
  </si>
  <si>
    <t>MOLINA GONZALEZ ALBERTO SALVADOR</t>
  </si>
  <si>
    <t>MOGA570428GXA</t>
  </si>
  <si>
    <t>110821-158004-1099</t>
  </si>
  <si>
    <t>FINIQUITO 110821 (PAGO ANTE EL TRIBUNAL DE ARBITRAJE SEGUN JUICIO LABORAL 22/2019)</t>
  </si>
  <si>
    <t>MONRROY DE LEON JOSE LUIS</t>
  </si>
  <si>
    <t>MOLL890718G19</t>
  </si>
  <si>
    <t>116497-158004-778</t>
  </si>
  <si>
    <t>FINIQUITO 116497</t>
  </si>
  <si>
    <t>MORALES GONZALEZ RICARDO DANIEL</t>
  </si>
  <si>
    <t>MOGR780621DM7</t>
  </si>
  <si>
    <t>74666-158004-1141</t>
  </si>
  <si>
    <t>FINIQUITO  74666</t>
  </si>
  <si>
    <t>MORIN DE LEON EMILIANO</t>
  </si>
  <si>
    <t>MOLE850808IZ1</t>
  </si>
  <si>
    <t>119338-158004-277</t>
  </si>
  <si>
    <t>FINIQUITO 119338</t>
  </si>
  <si>
    <t>NAVARRETE RODRIGUEZ JUANA MARIA</t>
  </si>
  <si>
    <t>NARJ670705G23</t>
  </si>
  <si>
    <t>110435-158004-833</t>
  </si>
  <si>
    <t>FINIQUITO 110435</t>
  </si>
  <si>
    <t>OCHOA ESTRADA ALVA ALICIA</t>
  </si>
  <si>
    <t>OOEA9006081N1</t>
  </si>
  <si>
    <t>117002-158004-348</t>
  </si>
  <si>
    <t>FINIQUITO 117002</t>
  </si>
  <si>
    <t>OLIVERA ALTAMIRANO MARCOS</t>
  </si>
  <si>
    <t>OIAM811226946</t>
  </si>
  <si>
    <t>101921-158004-520</t>
  </si>
  <si>
    <t>FINIQUITO 101921</t>
  </si>
  <si>
    <t>OLIVO CORTES MARCO ANTONIO</t>
  </si>
  <si>
    <t>OICM820128RL0</t>
  </si>
  <si>
    <t>111487-158004-551</t>
  </si>
  <si>
    <t>FINIQUITO 111487</t>
  </si>
  <si>
    <t>OLMOS PEREZ FABIOLA</t>
  </si>
  <si>
    <t>OOPF921112BI1</t>
  </si>
  <si>
    <t>119411-158004-870</t>
  </si>
  <si>
    <t>FINIQUITO 119411</t>
  </si>
  <si>
    <t>ORDAZ SANCHEZ MARIA DEL SOCORRO</t>
  </si>
  <si>
    <t>OASS8102037R8</t>
  </si>
  <si>
    <t>103641-158004-782</t>
  </si>
  <si>
    <t>FINIQUITO 103641</t>
  </si>
  <si>
    <t>OROPEZA LEON JESUS ALBERTO</t>
  </si>
  <si>
    <t>OOLJ990408II8</t>
  </si>
  <si>
    <t>116158-158004-839</t>
  </si>
  <si>
    <t>FINIQUITO 116158</t>
  </si>
  <si>
    <t>ORTIZ COVARRUBIAS LETICIA</t>
  </si>
  <si>
    <t>OICL8605024K7</t>
  </si>
  <si>
    <t>103209-158004-384</t>
  </si>
  <si>
    <t>FINIQUITO 103209</t>
  </si>
  <si>
    <t>PEDRO MERCADO MIGUEL</t>
  </si>
  <si>
    <t>PEMM920916BI4</t>
  </si>
  <si>
    <t>119877-158004-775</t>
  </si>
  <si>
    <t>FINIQUITO 119877</t>
  </si>
  <si>
    <t>PEÑA TREVIÑO DANIELA</t>
  </si>
  <si>
    <t>PETD9007264I6</t>
  </si>
  <si>
    <t>111030-158004-367</t>
  </si>
  <si>
    <t>FINIQUITO 111030</t>
  </si>
  <si>
    <t>PEREZ LOPEZ CARLOS FRANCISCO</t>
  </si>
  <si>
    <t>PELC760609CA4</t>
  </si>
  <si>
    <t>116159-158004-840</t>
  </si>
  <si>
    <t>FINIQUITO 116159</t>
  </si>
  <si>
    <t>PINALES VALDEZ DEYANIRA</t>
  </si>
  <si>
    <t>PIVD850221T95</t>
  </si>
  <si>
    <t>101641-158004-281</t>
  </si>
  <si>
    <t>FINIQUITO 101641</t>
  </si>
  <si>
    <t>RAMIREZ DE LEON JONATHAN DAVID</t>
  </si>
  <si>
    <t>RALJ900613E24</t>
  </si>
  <si>
    <t>110590-158004-767</t>
  </si>
  <si>
    <t>FINIQUITO 110590</t>
  </si>
  <si>
    <t>RAMIREZ LOPEZ DANIEL</t>
  </si>
  <si>
    <t>RALD811119SI9</t>
  </si>
  <si>
    <t>105525-158004-966</t>
  </si>
  <si>
    <t>INCIDENTE  JUICIO DE AMPARO 589/2019</t>
  </si>
  <si>
    <t>25292-158004-654</t>
  </si>
  <si>
    <t>FINIQUITO 25292</t>
  </si>
  <si>
    <t>RANGEL LOPEZ JAIME FABIAN</t>
  </si>
  <si>
    <t>RALJ881026GV5</t>
  </si>
  <si>
    <t>119181-158004-887</t>
  </si>
  <si>
    <t>FINIQUITO 119181</t>
  </si>
  <si>
    <t>ROJAS DONADO ROSA LIDIA</t>
  </si>
  <si>
    <t>RODR840514D9A</t>
  </si>
  <si>
    <t>103978-158004-867</t>
  </si>
  <si>
    <t>FINIQUITO 103978</t>
  </si>
  <si>
    <t>SAAVEDRA LOPEZ RICARDO</t>
  </si>
  <si>
    <t>SALR920919K99</t>
  </si>
  <si>
    <t>103317-158004-343</t>
  </si>
  <si>
    <t>FINIQUITO 103317</t>
  </si>
  <si>
    <t>SALAZAR ESQUIVEL LILIANA</t>
  </si>
  <si>
    <t>SAEL630818UR4</t>
  </si>
  <si>
    <t>83668-158004-223</t>
  </si>
  <si>
    <t>FINIQUITO 83668</t>
  </si>
  <si>
    <t>SALAZAR URBANO ANGEL</t>
  </si>
  <si>
    <t>SAUA930802LZ9</t>
  </si>
  <si>
    <t>119883-158004-655</t>
  </si>
  <si>
    <t>FINIQUITO 119883</t>
  </si>
  <si>
    <t>SANCHEZ ALVIZO ROBERTO CARLOS</t>
  </si>
  <si>
    <t>SAAR840612IL8</t>
  </si>
  <si>
    <t>112705-158004-776</t>
  </si>
  <si>
    <t>FINIQUITO 112705</t>
  </si>
  <si>
    <t>SANTOS ALANIS DAMIAN MIRYAL</t>
  </si>
  <si>
    <t>SAAD8706032V7</t>
  </si>
  <si>
    <t>44032-158004-155</t>
  </si>
  <si>
    <t>FINIQUITO 44032</t>
  </si>
  <si>
    <t>SUAREZ BARON ERICK</t>
  </si>
  <si>
    <t>SUBE7105175T2</t>
  </si>
  <si>
    <t>112806-158004-90</t>
  </si>
  <si>
    <t>FINIQUITO 112806</t>
  </si>
  <si>
    <t>VALDEZ MIRELES PEDRO</t>
  </si>
  <si>
    <t>VAMP740401IW6</t>
  </si>
  <si>
    <t>113204-158004-671</t>
  </si>
  <si>
    <t>FINIQUITO 113204</t>
  </si>
  <si>
    <t>VELAZQUEZ BETANCOURT LORENA</t>
  </si>
  <si>
    <t>VEBL940418CP0</t>
  </si>
  <si>
    <t>119077-158004-351</t>
  </si>
  <si>
    <t>FINIQUITO 119077</t>
  </si>
  <si>
    <t>VELEZ GARCIA LUIS CARLOS</t>
  </si>
  <si>
    <t>VEGL821203UQ7</t>
  </si>
  <si>
    <t>74633-158004-1138</t>
  </si>
  <si>
    <t>FINIQUITO  74633</t>
  </si>
  <si>
    <t>VERA CORREA JULIAN</t>
  </si>
  <si>
    <t>VECJ790517SI5</t>
  </si>
  <si>
    <t>24163-158004-1136</t>
  </si>
  <si>
    <t>FINIQUITO  24163</t>
  </si>
  <si>
    <t>VILLANUEVA GARCIA BRAYAN ENRIQUE</t>
  </si>
  <si>
    <t>VIGB980301HQ9</t>
  </si>
  <si>
    <t>117302-158004-410</t>
  </si>
  <si>
    <t>FINIQUITO 117302</t>
  </si>
  <si>
    <t>VILLARREAL MARTINEZ GERARDO DANIEL</t>
  </si>
  <si>
    <t>VIMG881206342</t>
  </si>
  <si>
    <t>110596-158004-567</t>
  </si>
  <si>
    <t>FINIQUITO 110596</t>
  </si>
  <si>
    <t>ZUÑIGA CORDOVA CESAR HUMBERTO</t>
  </si>
  <si>
    <t>ZUCC880914CK7</t>
  </si>
  <si>
    <t>116413-158004-871</t>
  </si>
  <si>
    <t>FINIQUITO 116413</t>
  </si>
  <si>
    <t>113679-158004-188</t>
  </si>
  <si>
    <t>FONDO DE PENSIONES 113679</t>
  </si>
  <si>
    <t>AGUILAR FLORES BERNARDINA</t>
  </si>
  <si>
    <t>AUFB500520E41</t>
  </si>
  <si>
    <t>44092-158004-902</t>
  </si>
  <si>
    <t>PAGO DE SEGURO DE VIDA POR DEFUNCION DE CESAR HERRERA AGUILAR NOMINA 44092</t>
  </si>
  <si>
    <t>112699-158004-830</t>
  </si>
  <si>
    <t>FONDO DE PENSIONES 112699 (BENEFICIARIA POR FALLECIMIENTO DE LA C. CLAUDIA ABIGAIL MUÑIZ AGUILAR)</t>
  </si>
  <si>
    <t>AGUILAR ORTIZ LAURA ELVIA</t>
  </si>
  <si>
    <t>AUOL680621JH8</t>
  </si>
  <si>
    <t>11127-158004-937</t>
  </si>
  <si>
    <t>PAGO DE SEGURO DE VIDA POR DEFUNCION DE LA C. BELEN ORTIZ SALDAÑA NOMINA 11127</t>
  </si>
  <si>
    <t>AGUILAR ORTIZ MARIA MAGDALENA</t>
  </si>
  <si>
    <t>AUOM691018PF1</t>
  </si>
  <si>
    <t>11127-158004-936</t>
  </si>
  <si>
    <t>110375-158004-600</t>
  </si>
  <si>
    <t>FONDO PENSIONES 110375</t>
  </si>
  <si>
    <t>ALMANZA RUEDA JOSE LUIS</t>
  </si>
  <si>
    <t>AARL901217E97</t>
  </si>
  <si>
    <t>116288-158004-296</t>
  </si>
  <si>
    <t>FONDO DE PENSIONES 116288</t>
  </si>
  <si>
    <t>ALVARADO ESTRADA JOSE MACARIO</t>
  </si>
  <si>
    <t>AAEM760310QI5</t>
  </si>
  <si>
    <t>2699-158004-950</t>
  </si>
  <si>
    <t>PAGO DE SEGURO DE VIDA POR DEFUNCION DEL C. MARTIN ALVARADO ORTIZ NOMINA 2699</t>
  </si>
  <si>
    <t>ALVARADO ESTRADA MARIA AZUCENA</t>
  </si>
  <si>
    <t>AAEA800524863</t>
  </si>
  <si>
    <t>2699-158004-951</t>
  </si>
  <si>
    <t>ALVARADO ESTRADA MARIA ELIDA</t>
  </si>
  <si>
    <t>AAEE810719IM9</t>
  </si>
  <si>
    <t>2699-158004-949</t>
  </si>
  <si>
    <t>ALVARADO ZUNIGA IRMA PATRICIA</t>
  </si>
  <si>
    <t>AAZI681206TG2</t>
  </si>
  <si>
    <t>64811-158004-1119</t>
  </si>
  <si>
    <t>PAGO 30% EXPEDIENTE PC 07/2021</t>
  </si>
  <si>
    <t>75452-158004-1121</t>
  </si>
  <si>
    <t>PAGO 30% EXPEDIENTE PC 11/2021</t>
  </si>
  <si>
    <t>103711-158004-842</t>
  </si>
  <si>
    <t>FONDO PENSIONES 103711</t>
  </si>
  <si>
    <t>BARRERA FORTUNA CYNTHIA PAOLA</t>
  </si>
  <si>
    <t>BAFC940927944</t>
  </si>
  <si>
    <t>112294-158004-561</t>
  </si>
  <si>
    <t>FONDO PENSIONES 112294</t>
  </si>
  <si>
    <t>110729-158004-527</t>
  </si>
  <si>
    <t>FONDO PENSIONES 110729</t>
  </si>
  <si>
    <t>110182-158004-562</t>
  </si>
  <si>
    <t>FONDO PENSIONES 110182</t>
  </si>
  <si>
    <t>CAMARILLO CASTELLANO MARIA DOLORES</t>
  </si>
  <si>
    <t>CACD580525SQA</t>
  </si>
  <si>
    <t>80713-158004-905</t>
  </si>
  <si>
    <t>PAGO DE SEGURO DE VIDA POR DEFUNCION DEL C. GERARDO JAIME HERNANDEZ PEÑA NOMINA 80713</t>
  </si>
  <si>
    <t>116248-158004-877</t>
  </si>
  <si>
    <t>FONDO PENSIONES 116248</t>
  </si>
  <si>
    <t>CARDONA RODRIGUEZ JOSE RAMON</t>
  </si>
  <si>
    <t>CARR9301264E7</t>
  </si>
  <si>
    <t>82663-158004-306</t>
  </si>
  <si>
    <t>FONDO DE PENSIONES 82663</t>
  </si>
  <si>
    <t>CARDONA SERNA MARIO ALBERTO</t>
  </si>
  <si>
    <t>CASM741115UQ5</t>
  </si>
  <si>
    <t>117054-158004-190</t>
  </si>
  <si>
    <t>FONDO DE PENSIONES 117054</t>
  </si>
  <si>
    <t>119232-158004-217</t>
  </si>
  <si>
    <t>FONDO DE PENSIONES 119232</t>
  </si>
  <si>
    <t>110337-158004-846</t>
  </si>
  <si>
    <t>FONDO PENSIONES 110337</t>
  </si>
  <si>
    <t>119396-158004-1006</t>
  </si>
  <si>
    <t>FONDO PENSIONES 119396</t>
  </si>
  <si>
    <t>CHIQUITO GALLEGOS ELIZABETH</t>
  </si>
  <si>
    <t>CIGE760428373</t>
  </si>
  <si>
    <t>1924-158004-955</t>
  </si>
  <si>
    <t>PAGO DE SEGURO DE VIDA POR DEFUNCION DEL C. JOSE CHIQUITO ZUÑIGA NOMINA 1924</t>
  </si>
  <si>
    <t>CHIQUITO GALLEGOS JOSE MANUEL</t>
  </si>
  <si>
    <t>CIGM711114NJA</t>
  </si>
  <si>
    <t>1924-158004-953</t>
  </si>
  <si>
    <t>CHIQUITO GALLEGOS MARIA ESTHER</t>
  </si>
  <si>
    <t>CIGE7604289K0</t>
  </si>
  <si>
    <t>1924-158004-956</t>
  </si>
  <si>
    <t>CHIQUITO GALLEGOS MARIA LOURDES</t>
  </si>
  <si>
    <t>CIGL770906HZ0</t>
  </si>
  <si>
    <t>1924-158004-957</t>
  </si>
  <si>
    <t>CHIQUITO GALLEGOS MARTHA</t>
  </si>
  <si>
    <t>CIGM740115D29</t>
  </si>
  <si>
    <t>1924-158004-954</t>
  </si>
  <si>
    <t>CONSTANTE AVILA HECTOR NOE</t>
  </si>
  <si>
    <t>COAH810710SZ1</t>
  </si>
  <si>
    <t>3017-158004-906</t>
  </si>
  <si>
    <t>PAGO DE SEGURO DE VIDA POR DEFUNCION DEL C. JESUS CONSTANTE NOMINA 3017</t>
  </si>
  <si>
    <t>CONSTANTE AVILA JORGE ALBERTO</t>
  </si>
  <si>
    <t>COAJ771031BP4</t>
  </si>
  <si>
    <t>3017-158004-907</t>
  </si>
  <si>
    <t>CONSTANTE AVILA JOSE SALVADOR</t>
  </si>
  <si>
    <t>COAS831022US5</t>
  </si>
  <si>
    <t>3017-158004-908</t>
  </si>
  <si>
    <t>CONSTANTE AVILA ROSA VERONICA</t>
  </si>
  <si>
    <t>COAR760922MY1</t>
  </si>
  <si>
    <t>3017-158004-909</t>
  </si>
  <si>
    <t>113015-158004-706</t>
  </si>
  <si>
    <t>FONDO PENSIONES 113015</t>
  </si>
  <si>
    <t>CORONADO FIGUEROA SANDRA MARY CRUZ</t>
  </si>
  <si>
    <t>COFS900503F34</t>
  </si>
  <si>
    <t>11179-158004-914</t>
  </si>
  <si>
    <t>PAGO DE SEGURO DE VIDA POR DEFUNCION DE LA C. SILVERIA OSUNA GARCIA NOMINA 11179</t>
  </si>
  <si>
    <t>CRUZ GONZALEZ ELVIRA ROSALINDA</t>
  </si>
  <si>
    <t>CUGE5601256R9</t>
  </si>
  <si>
    <t>5343-158004-938</t>
  </si>
  <si>
    <t>PAGO DE SEGURO DE VIDA POR DEFUNCION DEL C. FRANCISCO ESTEBAN RUIZ MALDONADO NOMINA 5343</t>
  </si>
  <si>
    <t>20089-158004-822</t>
  </si>
  <si>
    <t>PAGO DE LAS PRESTACIONES ADEUDADAS POR DEFUNCION DEL C. JOSE ORTIZ LIMON NOMINA 20089</t>
  </si>
  <si>
    <t>21880-158004-1124</t>
  </si>
  <si>
    <t>PAGO 30% PC 15/2021</t>
  </si>
  <si>
    <t>103845-158004-884</t>
  </si>
  <si>
    <t>FONDO PENSIONES 103845</t>
  </si>
  <si>
    <t>DE LEON ROBLES MARIA</t>
  </si>
  <si>
    <t>LERM591115PD4</t>
  </si>
  <si>
    <t>3420-158004-965</t>
  </si>
  <si>
    <t>PAGO DE SEGURO DE VIDA POR DEFUNCION DEL C. FAUSTINO LIMON TORRES NOMINA 3420</t>
  </si>
  <si>
    <t>ESCOBAR SILVA MARIO GUADALUPE</t>
  </si>
  <si>
    <t>EOSM9401198V7</t>
  </si>
  <si>
    <t>21960-158004-917</t>
  </si>
  <si>
    <t>PAGO DE SEGURO DE VIDA POR DEFUNCION DEL C. RODOLFO ESCOBAR CASTRO NOMINA 21960</t>
  </si>
  <si>
    <t>ESQUIVEL VELAZQUEZ ROBERTO</t>
  </si>
  <si>
    <t>EUVR75032811A</t>
  </si>
  <si>
    <t>117625-158004-390</t>
  </si>
  <si>
    <t>FONDO DE PENSIONES 117625</t>
  </si>
  <si>
    <t>ESTRADA MARTINEZ MARIA DE LA LUZ</t>
  </si>
  <si>
    <t>EAML581014R39</t>
  </si>
  <si>
    <t>2699-158004-948</t>
  </si>
  <si>
    <t>110980-158004-843</t>
  </si>
  <si>
    <t>FONDO PENSIONES 110980</t>
  </si>
  <si>
    <t>117671-158004-882</t>
  </si>
  <si>
    <t>FONDO PENSIONES 117671</t>
  </si>
  <si>
    <t>FRAGOZA VAZQUEZ NANCY PATRICIA</t>
  </si>
  <si>
    <t>FAVN731002US5</t>
  </si>
  <si>
    <t>3761-158004-964</t>
  </si>
  <si>
    <t>PAGO DE SEGURO DE VIDA POR DEFUNCION DEL C. RAUL FRAGOZA HERRERA NOMINA 3761</t>
  </si>
  <si>
    <t>63615-158004-825</t>
  </si>
  <si>
    <t>PAGO DE LAS PRESTACIONES ADEUDADAS POR DEFUNCION DEL C. ORLANDO RAMIREZ RIVERA NOMINA 63615</t>
  </si>
  <si>
    <t>GALLEGOS CHAIRES VIRGINIA</t>
  </si>
  <si>
    <t>GACV490521G77</t>
  </si>
  <si>
    <t>1924-158004-974</t>
  </si>
  <si>
    <t>PAGO DE LAS PRESTACIONES ADEUDADAS POR DEFUNCION DEL C. JOSE CHIQUITO ZUÑIGA NOMINA 1924</t>
  </si>
  <si>
    <t>110610-158004-700</t>
  </si>
  <si>
    <t>FONDO PENSIONES 110610</t>
  </si>
  <si>
    <t>GARCIA LAZARO JOAQUINA</t>
  </si>
  <si>
    <t>GALJ621012K11</t>
  </si>
  <si>
    <t>1661-158004-828</t>
  </si>
  <si>
    <t>PAGO DE SEGURO DE VIDA POR DEFUNCION DEL C. MIGUEL OLVERA JIMENEZ NOMINA 1661</t>
  </si>
  <si>
    <t>GARCIA LEIVA AGAPITA</t>
  </si>
  <si>
    <t>GALA491031TK1</t>
  </si>
  <si>
    <t>8113-158004-806</t>
  </si>
  <si>
    <t>PAGO DE SEGURO DE VIDA POR DEFUNCION DEL C. RAMIRO GARCIA GAMEZ NOMINA 8113</t>
  </si>
  <si>
    <t>GARCIA MORA MARIA BLANCA</t>
  </si>
  <si>
    <t>GAMB5002051BA</t>
  </si>
  <si>
    <t>740-158004-976</t>
  </si>
  <si>
    <t>PAGO DE SEGURO DE VIDA POR DEFUNCION DEL C. JUAN ANTONIO RUIZ VAZQUEZ NOMINA 740</t>
  </si>
  <si>
    <t>113670-158004-879</t>
  </si>
  <si>
    <t>FONDO PENSIONES 113670</t>
  </si>
  <si>
    <t>116370-158004-601</t>
  </si>
  <si>
    <t>FONDO PENSIONES 116370</t>
  </si>
  <si>
    <t>104764-158004-708</t>
  </si>
  <si>
    <t>FONDO PENSIONES 104764</t>
  </si>
  <si>
    <t>117463-158004-703</t>
  </si>
  <si>
    <t>FONDO PENSIONES 117463</t>
  </si>
  <si>
    <t>116725-158004-898</t>
  </si>
  <si>
    <t>FONDO PENSIONES 116725</t>
  </si>
  <si>
    <t>GOMEZ HERNANDEZ JESUS</t>
  </si>
  <si>
    <t>GOHJ670410SZ5</t>
  </si>
  <si>
    <t>144-158004-952</t>
  </si>
  <si>
    <t>PAGO DE SEGURO DE VIDA POR DEFUNCION DEL C. JESUS GOMEZ CRUZ NOMINA 144</t>
  </si>
  <si>
    <t>GOMEZ RODRIGUEZ MA. GUADALUPE</t>
  </si>
  <si>
    <t>GORG420904ARA</t>
  </si>
  <si>
    <t>7949-158004-932</t>
  </si>
  <si>
    <t>PAGO DE SEGURO DE VIDA POR DEFUNCION DEL C. RAYMUNDO MACIAS MARTINEZ NOMINA 7949</t>
  </si>
  <si>
    <t>112656-158004-1003</t>
  </si>
  <si>
    <t>FONDO PENSIONES 112656</t>
  </si>
  <si>
    <t>GUERRA GARZA LILIA SOFIA</t>
  </si>
  <si>
    <t>GUGL960801AD7</t>
  </si>
  <si>
    <t>111971-158004-563</t>
  </si>
  <si>
    <t>FONDO PENSIONES 111971</t>
  </si>
  <si>
    <t>GUERRA PEDRAZA MARTA BEATRIZ</t>
  </si>
  <si>
    <t>GUPM460728FY6</t>
  </si>
  <si>
    <t>2575-158004-941</t>
  </si>
  <si>
    <t>PAGO DE SEGURO DE VIDA POR DEFUNCION DEL C. MANUEL HINOJOSA CORONA NOMINA 2575</t>
  </si>
  <si>
    <t>HERNANDEZ ALONSO CESAR ALEJANDRO</t>
  </si>
  <si>
    <t>HEAC830524SI8</t>
  </si>
  <si>
    <t>113740-158004-780</t>
  </si>
  <si>
    <t>FONDO PENSIONES 113740</t>
  </si>
  <si>
    <t>112614-158004-885</t>
  </si>
  <si>
    <t>FONDO PENSIONES 112614</t>
  </si>
  <si>
    <t>117014-158004-294</t>
  </si>
  <si>
    <t>FONDO DE PENSIONES 117014</t>
  </si>
  <si>
    <t>HERNANDEZ ROMERO ANSELMO</t>
  </si>
  <si>
    <t>HERA900726J79</t>
  </si>
  <si>
    <t>117510-158004-105</t>
  </si>
  <si>
    <t>FONDO DE PENSIONES 117510</t>
  </si>
  <si>
    <t>119510-158004-883</t>
  </si>
  <si>
    <t>FONDO PENSIONES 119510</t>
  </si>
  <si>
    <t>110670-158004-512</t>
  </si>
  <si>
    <t>FONDO PENSIONES 110670</t>
  </si>
  <si>
    <t>JASSO CASTILLO JORGE EDUARDO</t>
  </si>
  <si>
    <t>JACJ800621NF3</t>
  </si>
  <si>
    <t>61491-158004-915</t>
  </si>
  <si>
    <t>PAGO DE SEGURO DE VIDA POR DEFUNCION  DEL C. FRANCISCO JASSO VAZQUEZ NOMINA 61491</t>
  </si>
  <si>
    <t>119636-158004-881</t>
  </si>
  <si>
    <t>FONDO PENSIONES 119636</t>
  </si>
  <si>
    <t>LARA SILVA MARIA JUANA</t>
  </si>
  <si>
    <t>LASJ580617J90</t>
  </si>
  <si>
    <t>6970-158004-969</t>
  </si>
  <si>
    <t>PAGO DE SEGURO DE VIDA POR DEFUNCION DEL C. SANTOS HERNANDEZ AGUILAR NOMINA 6970</t>
  </si>
  <si>
    <t>110538-158004-375</t>
  </si>
  <si>
    <t>FONDO DE PENSIONES 110538</t>
  </si>
  <si>
    <t>LIMON DE LEON FAUSTINO ALEJANDRO</t>
  </si>
  <si>
    <t>LILF870506L15</t>
  </si>
  <si>
    <t>3420-158004-967</t>
  </si>
  <si>
    <t>LIMON DE LEON LESSLY SUGEITH</t>
  </si>
  <si>
    <t>LILL890827AA0</t>
  </si>
  <si>
    <t>3420-158004-968</t>
  </si>
  <si>
    <t>LOPEZ BELTRAN CELERINA</t>
  </si>
  <si>
    <t>LOBC320213N61</t>
  </si>
  <si>
    <t>8755-158004-925</t>
  </si>
  <si>
    <t>PAGO DE SEGURO DE VIDA POR DEFUNCION DEL C. JOSE LOPEZ CARRERA NOMINA 8755</t>
  </si>
  <si>
    <t>105929-158004-704</t>
  </si>
  <si>
    <t>FONDO PENSIONES 105929</t>
  </si>
  <si>
    <t>LOPEZ LOPEZ ALBERTINA</t>
  </si>
  <si>
    <t>LOLA5904089T6</t>
  </si>
  <si>
    <t>8755-158004-926</t>
  </si>
  <si>
    <t>LOPEZ LOPEZ FRANCISCO</t>
  </si>
  <si>
    <t>LOLF620119635</t>
  </si>
  <si>
    <t>8755-158004-929</t>
  </si>
  <si>
    <t>LOPEZ LOPEZ GLORIA</t>
  </si>
  <si>
    <t>LOLG720123QB3</t>
  </si>
  <si>
    <t>8755-158004-928</t>
  </si>
  <si>
    <t>LOPEZ LOPEZ WENCESLAO</t>
  </si>
  <si>
    <t>LOLW640928RJ3</t>
  </si>
  <si>
    <t>8755-158004-927</t>
  </si>
  <si>
    <t>LOPEZ TOBIAS MARIA MARGARITA</t>
  </si>
  <si>
    <t>LOTM741216HR2</t>
  </si>
  <si>
    <t>7847-158004-940</t>
  </si>
  <si>
    <t>PAGO DE SEGURO DE VIDA POR DEFUNCION DEL C. MIGUEL LOPEZ LUCIO NOMINA 7847</t>
  </si>
  <si>
    <t>LOZANO ALEMAN MYRNA RAQUEL</t>
  </si>
  <si>
    <t>LOAM730214HW4</t>
  </si>
  <si>
    <t>44092-158004-901</t>
  </si>
  <si>
    <t>116276-158004-660</t>
  </si>
  <si>
    <t>FONDO PENSIONES 116276</t>
  </si>
  <si>
    <t>LUGO VILLAZANA MARIA RAQUEL</t>
  </si>
  <si>
    <t>LUVR570731CMA</t>
  </si>
  <si>
    <t>8475-158004-958</t>
  </si>
  <si>
    <t>PAGO DE SEGURO DE VIDA POR DEFUNCION DEL C. CELESTINO MENDEZ RODRIGUEZ NOMINA 8475</t>
  </si>
  <si>
    <t>LUNA PALACIOS MARIA DE LA LUZ</t>
  </si>
  <si>
    <t>LUPM660404LX6</t>
  </si>
  <si>
    <t>119226-158004-1008</t>
  </si>
  <si>
    <t>PAGO DE SEGURO DE VIDA POR DEFUNCION DEL C. JOSE LUIS GARCIA LUNA NOMINA 119226</t>
  </si>
  <si>
    <t>MACIAS GOMEZ JESUS ENRIQUE</t>
  </si>
  <si>
    <t>MAGJ710310E72</t>
  </si>
  <si>
    <t>7949-158004-935</t>
  </si>
  <si>
    <t>MACIAS GOMEZ JESUS RAYMUNDO</t>
  </si>
  <si>
    <t>MAGJ690324CQ2</t>
  </si>
  <si>
    <t>7949-158004-934</t>
  </si>
  <si>
    <t>MACIAS GOMEZ JUAN GABRIEL</t>
  </si>
  <si>
    <t>MAGJ730414DC1</t>
  </si>
  <si>
    <t>7949-158004-933</t>
  </si>
  <si>
    <t>76338-158004-1117</t>
  </si>
  <si>
    <t>PAGO 30% EXPEDIENTE PC 03/2021</t>
  </si>
  <si>
    <t>110769-158004-590</t>
  </si>
  <si>
    <t>FONDO PENSIONES 110769</t>
  </si>
  <si>
    <t>MARTINEZ ALVARADO MARIA ANTONIA</t>
  </si>
  <si>
    <t>MAAA660613492</t>
  </si>
  <si>
    <t>1948-158004-924</t>
  </si>
  <si>
    <t>PAGO DE SEGURO DE VIDA POR DEFUNCION DEL C. FERNANDO MARTINEZ RODRIGUEZ NOMINA 1948</t>
  </si>
  <si>
    <t>MARTINEZ ESPINOZA ROLANDO YAHIR</t>
  </si>
  <si>
    <t>MAER921031GW1</t>
  </si>
  <si>
    <t>116828-158004-1000</t>
  </si>
  <si>
    <t>FONDO PENSIONES 116828</t>
  </si>
  <si>
    <t>MARTINEZ FLORES RAUL</t>
  </si>
  <si>
    <t>MAFR691116TP5</t>
  </si>
  <si>
    <t>8341-158004-817</t>
  </si>
  <si>
    <t>PAGO DE LAS PRESTACIONES ADEUDADAS POR DEFUNCION DEL C. ABEL MARTINEZ LOPEZ NOMINA 8341</t>
  </si>
  <si>
    <t>20890-158004-1116</t>
  </si>
  <si>
    <t>PAGO 30% SEGUN EXPEDIENTE PC 02/2021</t>
  </si>
  <si>
    <t>MARTINEZ LUCIO LEONARDO</t>
  </si>
  <si>
    <t>MALL731029A9A</t>
  </si>
  <si>
    <t>2600-158004-970</t>
  </si>
  <si>
    <t>PAGO DE SEGURO DE VIDA POR DEFUNCION DEL C. LEONARDO MARTINEZ MARTINEZ NOMINA 2600</t>
  </si>
  <si>
    <t>MARTINEZ MARTINEZ JUAN ENRIQUE</t>
  </si>
  <si>
    <t>MAMJ5310285W8</t>
  </si>
  <si>
    <t>2600-158004-971</t>
  </si>
  <si>
    <t>MARTINEZ MIRANDA ISMAEL</t>
  </si>
  <si>
    <t>MAMI7503313T8</t>
  </si>
  <si>
    <t>4072-158004-930</t>
  </si>
  <si>
    <t>PAGO DE SEGURO DE VIDA POR DEFUNCION DEL C. JUAN MARTINEZ CARRERA NOMINA 4072</t>
  </si>
  <si>
    <t>MARTINEZ MIRANDA JUAN JOSE</t>
  </si>
  <si>
    <t>MAMJ7703193H8</t>
  </si>
  <si>
    <t>4072-158004-931</t>
  </si>
  <si>
    <t>MARTINEZ OZUNA JUAN GABRIEL</t>
  </si>
  <si>
    <t>MAOJ740730S95</t>
  </si>
  <si>
    <t>11179-158004-913</t>
  </si>
  <si>
    <t>MARTINEZ TAMEZ AIDA PATRICIA</t>
  </si>
  <si>
    <t>MATA620327L68</t>
  </si>
  <si>
    <t>658-158004-910</t>
  </si>
  <si>
    <t>PAGO DE SEGURO DE VIDA POR DEFUNCION DE LA C. MARIA GABRIELA TAMEZ RODRIGUEZ NOMINA 658</t>
  </si>
  <si>
    <t>MARTINEZ TAMEZ MANUEL GERARDO</t>
  </si>
  <si>
    <t>MATM5909275D4</t>
  </si>
  <si>
    <t>658-158004-911</t>
  </si>
  <si>
    <t>MAYA LOPEZ JOSE ADRIAN</t>
  </si>
  <si>
    <t>MALA850805B15</t>
  </si>
  <si>
    <t>71563-158004-903</t>
  </si>
  <si>
    <t>PAGO DE SEGURO DE VIDA POR DEFUNCION DE JOSE ADRIAN MAYA LOPEZ NOMINA 71563</t>
  </si>
  <si>
    <t>MEDRANO LOPEZ YESENIA</t>
  </si>
  <si>
    <t>MELY770921P17</t>
  </si>
  <si>
    <t>81051-158004-900</t>
  </si>
  <si>
    <t>PAGO DE APOYO ESCOLAR DEL C. RICARDO VALLEJO DAVILA NOMINA 81051</t>
  </si>
  <si>
    <t>MENDEZ LUGO ALEJANDRO</t>
  </si>
  <si>
    <t>MELA800327884</t>
  </si>
  <si>
    <t>8475-158004-963</t>
  </si>
  <si>
    <t>MENDEZ LUGO CELESTINO</t>
  </si>
  <si>
    <t>MELC740320GP6</t>
  </si>
  <si>
    <t>8475-158004-960</t>
  </si>
  <si>
    <t>MENDEZ LUGO JUAN MIGUEL</t>
  </si>
  <si>
    <t>MELJ770929G45</t>
  </si>
  <si>
    <t>8475-158004-961</t>
  </si>
  <si>
    <t>MENDEZ LUGO MYRNA GUADALUPE</t>
  </si>
  <si>
    <t>MELM790129KN1</t>
  </si>
  <si>
    <t>8475-158004-962</t>
  </si>
  <si>
    <t>MENDEZ LUGO RAUL</t>
  </si>
  <si>
    <t>MELR721023JV5</t>
  </si>
  <si>
    <t>8475-158004-959</t>
  </si>
  <si>
    <t>MENDOZA  JOSE ALFONSO</t>
  </si>
  <si>
    <t>MEA730513633</t>
  </si>
  <si>
    <t>8641-158004-804</t>
  </si>
  <si>
    <t>PAGO DE SEGURO DE VIDA POR DEFUNCION DEL C. JOSE UVALDO MENDOZA NOMINA 8641</t>
  </si>
  <si>
    <t>MENDOZA MENDEZ ROSA NELLY</t>
  </si>
  <si>
    <t>MEMR710917EQ2</t>
  </si>
  <si>
    <t>8641-158004-805</t>
  </si>
  <si>
    <t>MIJANGOS DE JESUS FERNANDO</t>
  </si>
  <si>
    <t>MIJF920125NZ9</t>
  </si>
  <si>
    <t>103044-158004-809</t>
  </si>
  <si>
    <t>PAGO 30% PROCEDIMIENTO RESPONSABILIDAD ADMVA. CHJ/156-19-PM (MAYO)</t>
  </si>
  <si>
    <t>103044-158004-1113</t>
  </si>
  <si>
    <t>PAGO 30% PROCEDIMIENTO RESPONSABILIDAD ADMVA. CHJ/156-19-PM (JUNIO)</t>
  </si>
  <si>
    <t>116497-158004-811</t>
  </si>
  <si>
    <t>FONDO PENSIONES 116497</t>
  </si>
  <si>
    <t>MORALES FLORES MARIA DE JESUS VERONICA</t>
  </si>
  <si>
    <t>MOFJ700213SE7</t>
  </si>
  <si>
    <t>110436-158004-878</t>
  </si>
  <si>
    <t>FONDO PENSIONES 110436</t>
  </si>
  <si>
    <t>74666-158004-1126</t>
  </si>
  <si>
    <t>PAGO 30% EXPEDIENTE PC 19/2021</t>
  </si>
  <si>
    <t>MORALES VENEGAS JOSE LUIS ALEJANDRO</t>
  </si>
  <si>
    <t>MOVJ840110UZ2</t>
  </si>
  <si>
    <t>8523-158004-939</t>
  </si>
  <si>
    <t>PAGO DE SEGURO DE VIDA POR DEFUNCION DEL C. RAUL ESQUEDA NUÑEZ NOMINA 8523</t>
  </si>
  <si>
    <t>MORENO FRIAS SAMUEL</t>
  </si>
  <si>
    <t>MOFS78110147A</t>
  </si>
  <si>
    <t>3671-158004-975</t>
  </si>
  <si>
    <t>PAGO DE SEGURO DE VIDA POR DEFUNCION DEL C. ANDRES MORENO RAMIREZ NOMINA 3671</t>
  </si>
  <si>
    <t>4007-158004-818</t>
  </si>
  <si>
    <t>PAGO DE LAS PRESTACIONES ADEUDADAS POR DEFUNCION DEL C. JUAN MANUEL RIOS BUENTELLO NOMINA 4007</t>
  </si>
  <si>
    <t>MUÑIZ CONTRERAS GLORIA ELENA</t>
  </si>
  <si>
    <t>MUCG6408174I1</t>
  </si>
  <si>
    <t>7240-158004-815</t>
  </si>
  <si>
    <t>PAGO DE SEGURO DE VIDA POR DEFUNCION DEL C. ISABEL MUÑIZ RODRIGUEZ  NOMINA 7240</t>
  </si>
  <si>
    <t>74934-158004-823</t>
  </si>
  <si>
    <t>PAGO DE LAS PRESTACIONES ADEUDADAS POR DEFUNCION DEL C. ROGELIO BARTOLON AGUILAR NOMINA 74934</t>
  </si>
  <si>
    <t>MUÑOZ MARTINEZ ZINTIA LETICIA</t>
  </si>
  <si>
    <t>MUMZ670207NM6</t>
  </si>
  <si>
    <t>20921-158004-1017</t>
  </si>
  <si>
    <t>PAGO DE SEGURO DE VIDA POR DEFUNCION DEL C. ENRIQUE SAUCEDA HERNANDEZ NOMINA 20921</t>
  </si>
  <si>
    <t>117002-158004-372</t>
  </si>
  <si>
    <t>FONDO DE PENSIONES 117002</t>
  </si>
  <si>
    <t>101921-158004-707</t>
  </si>
  <si>
    <t>FONDO PENSIONES 101921</t>
  </si>
  <si>
    <t>111487-158004-591</t>
  </si>
  <si>
    <t>FONDO PENSIONES 111487</t>
  </si>
  <si>
    <t>119411-158004-1004</t>
  </si>
  <si>
    <t>FONDO PENSIONES 119411</t>
  </si>
  <si>
    <t>103641-158004-814</t>
  </si>
  <si>
    <t>FONDO PENSIONES 103641</t>
  </si>
  <si>
    <t>116158-158004-899</t>
  </si>
  <si>
    <t>FONDO PENSIONES 116158</t>
  </si>
  <si>
    <t>OROZCO ROCHA EDELMIRO</t>
  </si>
  <si>
    <t>OORE790209C30</t>
  </si>
  <si>
    <t>74653-158004-1127</t>
  </si>
  <si>
    <t>PAGO 30% EXPEDIENTE PC 22/2021</t>
  </si>
  <si>
    <t>103209-158004-388</t>
  </si>
  <si>
    <t>FONDO DE PENSIONES 103209</t>
  </si>
  <si>
    <t>ORTIZ GONZALEZ JOSEFINA</t>
  </si>
  <si>
    <t>OIGJ5511202G3</t>
  </si>
  <si>
    <t>3015-158004-920</t>
  </si>
  <si>
    <t>PAGO DE SEGURO DE VIDA POR DEFUNCION DEL C. EMILIO YEPEZ ORTIZ NOMINA 3015</t>
  </si>
  <si>
    <t>PAEZ ACOSTA CHRISTIAN</t>
  </si>
  <si>
    <t>PAAC861222F79</t>
  </si>
  <si>
    <t>110124-158004-880</t>
  </si>
  <si>
    <t>FONDO PENSIONES 110124</t>
  </si>
  <si>
    <t>111030-158004-380</t>
  </si>
  <si>
    <t>FONDO DE PENSIONES 111030</t>
  </si>
  <si>
    <t>116159-158004-886</t>
  </si>
  <si>
    <t>FONDO PENSIONES 116159</t>
  </si>
  <si>
    <t>PONCE HERNANDEZ SOCORRO</t>
  </si>
  <si>
    <t>DEJU117510001</t>
  </si>
  <si>
    <t>117510-158004-709</t>
  </si>
  <si>
    <t>PENSION ALIMENTICIA 117510</t>
  </si>
  <si>
    <t>110590-158004-812</t>
  </si>
  <si>
    <t>FONDO PENSIONES 110590</t>
  </si>
  <si>
    <t>RAMIREZ PEREA FRANCISCO</t>
  </si>
  <si>
    <t>RAPF7607157E8</t>
  </si>
  <si>
    <t>73801-158004-826</t>
  </si>
  <si>
    <t>JUICIO SUMARIO DE ALIMENTOS 1444/1997 DONDE SOLICITA DEVOLUCION DE DESCUENTO POR JUICIO SUMARIO ALIMENTOS)</t>
  </si>
  <si>
    <t>RANGEL BRIBIESCA MA. JOVITA</t>
  </si>
  <si>
    <t>RABM661107NB8</t>
  </si>
  <si>
    <t>44783-158004-1122</t>
  </si>
  <si>
    <t>PAGO 30% EXPEDIENTE PC 13/2021</t>
  </si>
  <si>
    <t>RANGEL ENRIQUEZ FERNANDO</t>
  </si>
  <si>
    <t>RAEF500106Q61</t>
  </si>
  <si>
    <t>12095-158004-972</t>
  </si>
  <si>
    <t>PAGO DE SEGURO DE VIDA POR DEFUNCION DEL C. GUILLERMO CASTILLO TAMEZ NOMINA 12095</t>
  </si>
  <si>
    <t>RESENDEZ SALAS KARLA ESTEFANIA</t>
  </si>
  <si>
    <t>RESK970107UU9</t>
  </si>
  <si>
    <t>119211-158004-218</t>
  </si>
  <si>
    <t>FONDO DE PENSIONES 119211</t>
  </si>
  <si>
    <t>3415-158004-819</t>
  </si>
  <si>
    <t>PAGO DE LAS PRESTACIONES ADEUDADAS POR DEFUNCION DEL C. JUAN MANUEL LARA GARCIA NOMINA 3415</t>
  </si>
  <si>
    <t>REYES FLORES NANCY SALOME</t>
  </si>
  <si>
    <t>REFN821214591</t>
  </si>
  <si>
    <t>11672-158004-947</t>
  </si>
  <si>
    <t>PAGO DE SEGURO DE VIDA POR DEFUNCION DE LA C. ANA MARIA FLORES BRIONES NOMINA 11672</t>
  </si>
  <si>
    <t>3430-158004-821</t>
  </si>
  <si>
    <t>PAGO DE LAS PRESTACIONES ADEUDADAS POR DEFUNCION DEL C. ROMAN ORTIZ RIVERA NOMINA 3430</t>
  </si>
  <si>
    <t>ROJAS FLORES ANA LAURA</t>
  </si>
  <si>
    <t>ROFA7601054I8</t>
  </si>
  <si>
    <t>11672-158004-943</t>
  </si>
  <si>
    <t>ROJAS FLORES MARIA DE JESUS</t>
  </si>
  <si>
    <t>ROFJ711226RG6</t>
  </si>
  <si>
    <t>11672-158004-942</t>
  </si>
  <si>
    <t>ROJAS FLORES MARIA DEL SOCORRO</t>
  </si>
  <si>
    <t>ROFS74121232A</t>
  </si>
  <si>
    <t>11672-158004-945</t>
  </si>
  <si>
    <t>ROJAS FLORES MAYRA DEYANIRA</t>
  </si>
  <si>
    <t>ROFM780416QC8</t>
  </si>
  <si>
    <t>11672-158004-946</t>
  </si>
  <si>
    <t>ROJAS FLORES RAMIRO JAVIER</t>
  </si>
  <si>
    <t>ROFR791224KC2</t>
  </si>
  <si>
    <t>11672-158004-944</t>
  </si>
  <si>
    <t>SAAVEDRA ESPARZA ELVA</t>
  </si>
  <si>
    <t>SAEE5412207Z0</t>
  </si>
  <si>
    <t>3764-158004-973</t>
  </si>
  <si>
    <t>PAGO DE ACUERDO PRODEFUNCION 2A. MAYO (FALLECIMIENTO C. CELEDONIO MUÑOZ CARDENAS)</t>
  </si>
  <si>
    <t>3764-158004-803</t>
  </si>
  <si>
    <t>PAGO DE SEGURO DE VIDA POR DEFUNCION DEL C. CELEDONIO MUÑOZ CARDENAS NOMINA 3764</t>
  </si>
  <si>
    <t>103317-158004-371</t>
  </si>
  <si>
    <t>FONDO DE PENSIONES 103317</t>
  </si>
  <si>
    <t>SALAZAR GARCIA BLANCA ESTHER</t>
  </si>
  <si>
    <t>SAGB480527HJ5</t>
  </si>
  <si>
    <t>82781-158004-827</t>
  </si>
  <si>
    <t>PAGO DE SEGURO DE VIDA POR DEFUNCION DEL C. OSCAR SALAZAR GARCIA NOMINA 82781</t>
  </si>
  <si>
    <t>SALDAÑA MELENDEZ SILVIA</t>
  </si>
  <si>
    <t>SAMS531107US8</t>
  </si>
  <si>
    <t>16091-158004-912</t>
  </si>
  <si>
    <t>PAGO DE SEGURO DE VIDA POR DEFUNCION DEL C. GONZALO RODRIGUEZ FERNANDEZ NOMINA 16091</t>
  </si>
  <si>
    <t>SALINAS AYALA ELIDA</t>
  </si>
  <si>
    <t>SAAE431110450</t>
  </si>
  <si>
    <t>2335-158004-807</t>
  </si>
  <si>
    <t>PAGO DE SEGURO DE VIDA POR DEFUNCION DEL C. BEJAMIN PONCE MARTINEZ NOMINA 2335</t>
  </si>
  <si>
    <t>112705-158004-813</t>
  </si>
  <si>
    <t>FONDO PENSIONES 112705</t>
  </si>
  <si>
    <t>83503-158004-1114</t>
  </si>
  <si>
    <t>PAGO 30% EXP. DE INVESTIGACION 530/PI/II/2018 (JUNIO)</t>
  </si>
  <si>
    <t>SANCHEZ RUIZ SANDRA MARIA</t>
  </si>
  <si>
    <t>SARS580509AB9</t>
  </si>
  <si>
    <t>64684-158004-904</t>
  </si>
  <si>
    <t>PAGO DE SEGURO DE VIDA POR DEFUNCION DE CESAR TIJERINA REYNA NOMINA 64684</t>
  </si>
  <si>
    <t>16600-158004-824</t>
  </si>
  <si>
    <t>PAGO DE LAS PRESTACIONES ADEUDADAS POR DEFUNCION DEL C. ARMANDO TIJERINA CORONA NOMINA 16600</t>
  </si>
  <si>
    <t>SAUCEDA MUÑOZ VANESSA ESMERALDA</t>
  </si>
  <si>
    <t>SAMV9204041V2</t>
  </si>
  <si>
    <t>20921-158004-1009</t>
  </si>
  <si>
    <t>SILVA MARTINEZ LUIS VIVIANO</t>
  </si>
  <si>
    <t>SIML841208913</t>
  </si>
  <si>
    <t>23824-158004-1125</t>
  </si>
  <si>
    <t>PAGO 30% EXPEDIENTE PC 17/2021</t>
  </si>
  <si>
    <t>SILVA RODRIGUEZ MARIA ELENA</t>
  </si>
  <si>
    <t>SIRE570617Q65</t>
  </si>
  <si>
    <t>21960-158004-916</t>
  </si>
  <si>
    <t>119084-158004-535</t>
  </si>
  <si>
    <t>FONDO PENSIONES 119084</t>
  </si>
  <si>
    <t>TEJEDA HERNANDEZ ISIDRA FRANCISCA</t>
  </si>
  <si>
    <t>TEHI750515936</t>
  </si>
  <si>
    <t>8532-158004-798</t>
  </si>
  <si>
    <t>PAGO DE SEGURO DE VIDA POR DEFUNCION DE LA C. MARIA ESTHER HERNANDEZ MEDINA NOMINA 8532</t>
  </si>
  <si>
    <t>TEJEDA HERNANDEZ JUAN CARLOS</t>
  </si>
  <si>
    <t>TEHJ820819VC0</t>
  </si>
  <si>
    <t>8532-158004-799</t>
  </si>
  <si>
    <t>TEJEDA HERNANDEZ PEDRO ARMANDO</t>
  </si>
  <si>
    <t>TEHP790827NC1</t>
  </si>
  <si>
    <t>8532-158004-802</t>
  </si>
  <si>
    <t>TEJEDA HERNANDEZ SANDRA ANTONIA</t>
  </si>
  <si>
    <t>TEHS780702GEA</t>
  </si>
  <si>
    <t>8532-158004-801</t>
  </si>
  <si>
    <t>1784-158004-816</t>
  </si>
  <si>
    <t>PAGO DE LAS PRESTACIONES ADEUDADAS POR DEFUNCION DEL C. ROBERTO SEGURA RODRIGUEZ NOMINA 1784</t>
  </si>
  <si>
    <t>23016-158004-1112</t>
  </si>
  <si>
    <t>PAGO 30% JUICIO DE AMPARO NO. 673/2020 (JUNIO)</t>
  </si>
  <si>
    <t>113204-158004-800</t>
  </si>
  <si>
    <t>FONDO PENSIONES 113204</t>
  </si>
  <si>
    <t>VAZQUEZ GARCIA ROBERTO</t>
  </si>
  <si>
    <t>VAGR891026MC9</t>
  </si>
  <si>
    <t>83269-158004-999</t>
  </si>
  <si>
    <t>PAGO DEL APOYO ECONOMICO PARA LA COMPRA DE ARTICULOS PROPIOS PARA EL RECIEN NACIDO DEL ROBERTO VAZQUEZ GARCIA NOMINA 83269</t>
  </si>
  <si>
    <t>74633-158004-1123</t>
  </si>
  <si>
    <t>PAGO 30% EXPEDIENTE PC 14/2021</t>
  </si>
  <si>
    <t>24163-158004-1120</t>
  </si>
  <si>
    <t>PAGO 30% EXPEDIENTE  PC 10/2021</t>
  </si>
  <si>
    <t>VILLANUEVA MEDRANO ANAID CORINA</t>
  </si>
  <si>
    <t>VIMA910704PI8</t>
  </si>
  <si>
    <t>43266-158004-919</t>
  </si>
  <si>
    <t>PAGO DE SEGURO DE VIDA POR DEFUNCION DE LA C. DIANA CORINA MEDRANO RIOS NOMINA 43266</t>
  </si>
  <si>
    <t>VILLANUEVA MEDRANO FRANCISCO JAVIER</t>
  </si>
  <si>
    <t>VIMF900711JK1</t>
  </si>
  <si>
    <t>43266-158004-918</t>
  </si>
  <si>
    <t>110596-158004-596</t>
  </si>
  <si>
    <t>FONDO PENSIONES 110596</t>
  </si>
  <si>
    <t>1519-158004-820</t>
  </si>
  <si>
    <t>PAGO DE LAS PRESTACIONES ADEUDADAS POR DEFUNCION DEL C. BERNARDO VILLARREAL VALLEJO NOMINA 1519</t>
  </si>
  <si>
    <t>YEPEZ ORTIZ JOSE</t>
  </si>
  <si>
    <t>YEOJ820509ME6</t>
  </si>
  <si>
    <t>3015-158004-922</t>
  </si>
  <si>
    <t>YEPEZ ORTIZ LUCIO</t>
  </si>
  <si>
    <t>YEOL801119424</t>
  </si>
  <si>
    <t>3015-158004-921</t>
  </si>
  <si>
    <t>YEPEZ ORTIZ REYNA</t>
  </si>
  <si>
    <t>YEOR880106DB3</t>
  </si>
  <si>
    <t>3015-158004-923</t>
  </si>
  <si>
    <t>ZAMORA MARTINEZ JEREMIAS</t>
  </si>
  <si>
    <t>ZAMJ950819GL0</t>
  </si>
  <si>
    <t>116495-158004-701</t>
  </si>
  <si>
    <t>FONDO PENSIONES 116495</t>
  </si>
  <si>
    <t>116413-158004-1005</t>
  </si>
  <si>
    <t>FONDO PENSIONES 116413</t>
  </si>
  <si>
    <t>FACT</t>
  </si>
  <si>
    <t>TP OP</t>
  </si>
  <si>
    <t>NUM OP</t>
  </si>
  <si>
    <t>GASTOS DE REPRESENTACION</t>
  </si>
  <si>
    <t>158002-179</t>
  </si>
  <si>
    <t>VIAJE A LA CIUDAD DE MÉXICO DEL 20 AL 21 DE MAYO PARA SEGUIMIENTO Y ATENCIÓN DE LAS OBSERVACIONES DE AUDITORIAS EN LA AUDITORIA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</si>
</sst>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7">
    <xf numFmtId="0" fontId="0" fillId="0" borderId="0" xfId="0"/>
    <xf numFmtId="0" fontId="0" fillId="0" borderId="0" xfId="0" applyBorder="1"/>
    <xf numFmtId="15" fontId="0" fillId="0" borderId="0" xfId="0" applyNumberFormat="1" applyBorder="1"/>
    <xf numFmtId="4" fontId="0" fillId="0" borderId="0" xfId="0" applyNumberFormat="1" applyBorder="1"/>
    <xf numFmtId="0" fontId="1" fillId="0" borderId="0" xfId="0" applyFont="1" applyBorder="1"/>
    <xf numFmtId="0" fontId="0" fillId="0" borderId="0" xfId="0" applyBorder="1" applyAlignment="1">
      <alignment horizontal="center"/>
    </xf>
    <xf numFmtId="15" fontId="0" fillId="0" borderId="0" xfId="0" applyNumberFormat="1" applyBorder="1" applyAlignment="1">
      <alignment horizontal="center"/>
    </xf>
    <xf numFmtId="0" fontId="2" fillId="0" borderId="0" xfId="0" applyFont="1"/>
    <xf numFmtId="0" fontId="7" fillId="0" borderId="0" xfId="0" applyFont="1"/>
    <xf numFmtId="0" fontId="9" fillId="3" borderId="1"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1" xfId="0" applyNumberFormat="1" applyBorder="1"/>
    <xf numFmtId="0" fontId="0" fillId="0" borderId="1"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12" fillId="4" borderId="2" xfId="0" applyFont="1" applyFill="1" applyBorder="1" applyAlignment="1">
      <alignment horizontal="center" vertical="center"/>
    </xf>
    <xf numFmtId="0" fontId="1" fillId="0" borderId="0" xfId="0" applyFont="1" applyBorder="1" applyAlignment="1">
      <alignment horizontal="center"/>
    </xf>
    <xf numFmtId="0" fontId="8" fillId="2" borderId="0" xfId="0" applyFont="1" applyFill="1" applyAlignment="1">
      <alignment horizontal="center"/>
    </xf>
    <xf numFmtId="0" fontId="9" fillId="3" borderId="1"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9EF-4C9F-8C6C-A9DCBE306D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9EF-4C9F-8C6C-A9DCBE306D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9EF-4C9F-8C6C-A9DCBE306D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9EF-4C9F-8C6C-A9DCBE306D7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9EF-4C9F-8C6C-A9DCBE306D7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9EF-4C9F-8C6C-A9DCBE306D7E}"/>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219767324.33000031</c:v>
                </c:pt>
                <c:pt idx="1">
                  <c:v>334242351.91999978</c:v>
                </c:pt>
                <c:pt idx="2">
                  <c:v>7463869.3499999996</c:v>
                </c:pt>
                <c:pt idx="3">
                  <c:v>6072935.1800000006</c:v>
                </c:pt>
                <c:pt idx="4">
                  <c:v>7041.59</c:v>
                </c:pt>
                <c:pt idx="5">
                  <c:v>12600613.089999998</c:v>
                </c:pt>
              </c:numCache>
            </c:numRef>
          </c:val>
          <c:extLst>
            <c:ext xmlns:c16="http://schemas.microsoft.com/office/drawing/2014/chart" uri="{C3380CC4-5D6E-409C-BE32-E72D297353CC}">
              <c16:uniqueId val="{0000000C-89EF-4C9F-8C6C-A9DCBE306D7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G10" sqref="G10"/>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7" t="s">
        <v>665</v>
      </c>
    </row>
    <row r="2" spans="2:4" ht="23.25" x14ac:dyDescent="0.35">
      <c r="B2" s="8" t="s">
        <v>666</v>
      </c>
    </row>
    <row r="3" spans="2:4" ht="5.25" customHeight="1" x14ac:dyDescent="0.35">
      <c r="B3" s="8"/>
    </row>
    <row r="4" spans="2:4" ht="18.75" x14ac:dyDescent="0.3">
      <c r="B4" s="25" t="s">
        <v>680</v>
      </c>
      <c r="C4" s="25"/>
      <c r="D4" s="25"/>
    </row>
    <row r="5" spans="2:4" ht="5.25" customHeight="1" x14ac:dyDescent="0.25"/>
    <row r="6" spans="2:4" x14ac:dyDescent="0.25">
      <c r="B6" s="9" t="s">
        <v>3</v>
      </c>
      <c r="C6" s="26" t="s">
        <v>672</v>
      </c>
      <c r="D6" s="26"/>
    </row>
    <row r="7" spans="2:4" x14ac:dyDescent="0.25">
      <c r="B7" s="10" t="s">
        <v>673</v>
      </c>
      <c r="C7" s="11">
        <f>SUM('CONTRATISTAS Y FDO FED'!J:J)/2</f>
        <v>219767324.33000031</v>
      </c>
      <c r="D7" s="12">
        <f>C7/$C$14</f>
        <v>0.37880851121702053</v>
      </c>
    </row>
    <row r="8" spans="2:4" x14ac:dyDescent="0.25">
      <c r="B8" s="10" t="s">
        <v>674</v>
      </c>
      <c r="C8" s="11">
        <f>SUM('GASTOS VARIOS'!J:J)/2</f>
        <v>334242351.91999978</v>
      </c>
      <c r="D8" s="12">
        <f t="shared" ref="D8:D12" si="0">C8/$C$14</f>
        <v>0.57612681094651053</v>
      </c>
    </row>
    <row r="9" spans="2:4" x14ac:dyDescent="0.25">
      <c r="B9" s="10" t="s">
        <v>675</v>
      </c>
      <c r="C9" s="11">
        <f>SUM('SERV PPROF'!J:J)/2</f>
        <v>7463869.3499999996</v>
      </c>
      <c r="D9" s="12">
        <f t="shared" si="0"/>
        <v>1.2865321289284528E-2</v>
      </c>
    </row>
    <row r="10" spans="2:4" x14ac:dyDescent="0.25">
      <c r="B10" s="10" t="s">
        <v>676</v>
      </c>
      <c r="C10" s="11">
        <f>SUM(COMUNICACION!J:J)/2</f>
        <v>6072935.1800000006</v>
      </c>
      <c r="D10" s="12">
        <f t="shared" si="0"/>
        <v>1.0467796071443691E-2</v>
      </c>
    </row>
    <row r="11" spans="2:4" x14ac:dyDescent="0.25">
      <c r="B11" s="10" t="s">
        <v>677</v>
      </c>
      <c r="C11" s="11">
        <f>SUM('GTS REPRE'!J:J)/2</f>
        <v>7041.59</v>
      </c>
      <c r="D11" s="12">
        <f t="shared" si="0"/>
        <v>1.2137446877659112E-5</v>
      </c>
    </row>
    <row r="12" spans="2:4" x14ac:dyDescent="0.25">
      <c r="B12" s="10" t="s">
        <v>678</v>
      </c>
      <c r="C12" s="11">
        <f>SUM('SERV. PERS.'!J:J)/2</f>
        <v>12600613.089999998</v>
      </c>
      <c r="D12" s="12">
        <f t="shared" si="0"/>
        <v>2.1719423028862941E-2</v>
      </c>
    </row>
    <row r="13" spans="2:4" x14ac:dyDescent="0.25">
      <c r="C13" s="13"/>
      <c r="D13" s="14"/>
    </row>
    <row r="14" spans="2:4" x14ac:dyDescent="0.25">
      <c r="B14" s="15" t="s">
        <v>679</v>
      </c>
      <c r="C14" s="16">
        <f>SUM(C7:C13)</f>
        <v>580154135.46000016</v>
      </c>
      <c r="D14" s="17">
        <f>SUM(D7:D13)</f>
        <v>0.99999999999999989</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PROF'!A1" tooltip="Servicios Profesionales" display="Servicios Profesionales"/>
    <hyperlink ref="B10" location="COMUNICACION!A1" tooltip="Comunicación" display="Comunicación"/>
    <hyperlink ref="B12" location="'SERV. PERS.'!A1" tooltip="Servicios Personales" display="Servicios Personales"/>
    <hyperlink ref="B11" location="'GTS REPRE'!A7" tooltip="Gastos de Representación" display="Gastos de Represent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1"/>
  <sheetViews>
    <sheetView workbookViewId="0">
      <pane ySplit="6" topLeftCell="A551" activePane="bottomLeft" state="frozen"/>
      <selection pane="bottomLeft" activeCell="A3" sqref="A3"/>
    </sheetView>
  </sheetViews>
  <sheetFormatPr baseColWidth="10" defaultRowHeight="15" x14ac:dyDescent="0.25"/>
  <cols>
    <col min="2" max="2" width="63.7109375" bestFit="1" customWidth="1"/>
    <col min="3" max="3" width="16.28515625" bestFit="1" customWidth="1"/>
    <col min="4" max="4" width="34.85546875" bestFit="1" customWidth="1"/>
    <col min="5" max="5" width="23" bestFit="1" customWidth="1"/>
    <col min="6" max="6" width="61.5703125" customWidth="1"/>
    <col min="7" max="7" width="5.140625" bestFit="1" customWidth="1"/>
    <col min="8" max="8" width="10" bestFit="1" customWidth="1"/>
    <col min="9" max="9" width="10.140625" bestFit="1" customWidth="1"/>
    <col min="10" max="10" width="12.7109375" bestFit="1" customWidth="1"/>
  </cols>
  <sheetData>
    <row r="1" spans="1:10" ht="33.75" x14ac:dyDescent="0.5">
      <c r="A1" s="18" t="s">
        <v>665</v>
      </c>
    </row>
    <row r="2" spans="1:10" ht="23.25" x14ac:dyDescent="0.35">
      <c r="A2" s="19" t="s">
        <v>666</v>
      </c>
    </row>
    <row r="3" spans="1:10" ht="18.75" x14ac:dyDescent="0.3">
      <c r="A3" s="20" t="s">
        <v>680</v>
      </c>
    </row>
    <row r="4" spans="1:10" x14ac:dyDescent="0.25">
      <c r="A4" t="s">
        <v>667</v>
      </c>
    </row>
    <row r="6" spans="1:10" x14ac:dyDescent="0.25">
      <c r="A6" s="21" t="s">
        <v>9</v>
      </c>
      <c r="B6" s="21" t="s">
        <v>2</v>
      </c>
      <c r="C6" s="22" t="s">
        <v>6</v>
      </c>
      <c r="D6" s="21" t="s">
        <v>1</v>
      </c>
      <c r="E6" s="22" t="s">
        <v>7</v>
      </c>
      <c r="F6" s="21" t="s">
        <v>3</v>
      </c>
      <c r="G6" s="22" t="s">
        <v>4</v>
      </c>
      <c r="H6" s="22" t="s">
        <v>501</v>
      </c>
      <c r="I6" s="21" t="s">
        <v>0</v>
      </c>
      <c r="J6" s="23" t="s">
        <v>5</v>
      </c>
    </row>
    <row r="7" spans="1:10" x14ac:dyDescent="0.25">
      <c r="A7" s="5">
        <v>110036</v>
      </c>
      <c r="B7" s="1" t="s">
        <v>315</v>
      </c>
      <c r="C7" s="5" t="s">
        <v>316</v>
      </c>
      <c r="D7" s="5" t="s">
        <v>681</v>
      </c>
      <c r="E7" s="5" t="s">
        <v>496</v>
      </c>
      <c r="F7" s="1" t="s">
        <v>682</v>
      </c>
      <c r="G7" s="5" t="s">
        <v>8</v>
      </c>
      <c r="H7" s="5">
        <v>319000348</v>
      </c>
      <c r="I7" s="6">
        <v>44358</v>
      </c>
      <c r="J7" s="3">
        <v>4499153.3899999997</v>
      </c>
    </row>
    <row r="8" spans="1:10" x14ac:dyDescent="0.25">
      <c r="A8" s="24" t="s">
        <v>502</v>
      </c>
      <c r="B8" s="1"/>
      <c r="C8" s="5"/>
      <c r="D8" s="5"/>
      <c r="E8" s="5"/>
      <c r="F8" s="1"/>
      <c r="G8" s="5"/>
      <c r="H8" s="5"/>
      <c r="I8" s="6"/>
      <c r="J8" s="3">
        <v>4499153.3899999997</v>
      </c>
    </row>
    <row r="9" spans="1:10" x14ac:dyDescent="0.25">
      <c r="A9" s="5">
        <v>110152</v>
      </c>
      <c r="B9" s="1" t="s">
        <v>683</v>
      </c>
      <c r="C9" s="5" t="s">
        <v>684</v>
      </c>
      <c r="D9" s="5" t="s">
        <v>685</v>
      </c>
      <c r="E9" s="5" t="s">
        <v>686</v>
      </c>
      <c r="F9" s="1" t="s">
        <v>687</v>
      </c>
      <c r="G9" s="5" t="s">
        <v>8</v>
      </c>
      <c r="H9" s="5">
        <v>301000074</v>
      </c>
      <c r="I9" s="6">
        <v>44358</v>
      </c>
      <c r="J9" s="3">
        <v>580</v>
      </c>
    </row>
    <row r="10" spans="1:10" x14ac:dyDescent="0.25">
      <c r="A10" s="5">
        <v>110152</v>
      </c>
      <c r="B10" s="1" t="s">
        <v>683</v>
      </c>
      <c r="C10" s="5" t="s">
        <v>684</v>
      </c>
      <c r="D10" s="5" t="s">
        <v>688</v>
      </c>
      <c r="E10" s="5" t="s">
        <v>689</v>
      </c>
      <c r="F10" s="1" t="s">
        <v>690</v>
      </c>
      <c r="G10" s="5" t="s">
        <v>8</v>
      </c>
      <c r="H10" s="5">
        <v>301000074</v>
      </c>
      <c r="I10" s="6">
        <v>44358</v>
      </c>
      <c r="J10" s="3">
        <v>580</v>
      </c>
    </row>
    <row r="11" spans="1:10" x14ac:dyDescent="0.25">
      <c r="A11" s="5">
        <v>110152</v>
      </c>
      <c r="B11" s="1" t="s">
        <v>683</v>
      </c>
      <c r="C11" s="5" t="s">
        <v>684</v>
      </c>
      <c r="D11" s="5" t="s">
        <v>691</v>
      </c>
      <c r="E11" s="5" t="s">
        <v>692</v>
      </c>
      <c r="F11" s="1" t="s">
        <v>693</v>
      </c>
      <c r="G11" s="5" t="s">
        <v>8</v>
      </c>
      <c r="H11" s="5">
        <v>301000074</v>
      </c>
      <c r="I11" s="6">
        <v>44358</v>
      </c>
      <c r="J11" s="3">
        <v>580</v>
      </c>
    </row>
    <row r="12" spans="1:10" x14ac:dyDescent="0.25">
      <c r="A12" s="5">
        <v>110152</v>
      </c>
      <c r="B12" s="1" t="s">
        <v>683</v>
      </c>
      <c r="C12" s="5" t="s">
        <v>684</v>
      </c>
      <c r="D12" s="5" t="s">
        <v>694</v>
      </c>
      <c r="E12" s="5" t="s">
        <v>695</v>
      </c>
      <c r="F12" s="1" t="s">
        <v>696</v>
      </c>
      <c r="G12" s="5" t="s">
        <v>8</v>
      </c>
      <c r="H12" s="5">
        <v>301000074</v>
      </c>
      <c r="I12" s="6">
        <v>44358</v>
      </c>
      <c r="J12" s="3">
        <v>5007.72</v>
      </c>
    </row>
    <row r="13" spans="1:10" x14ac:dyDescent="0.25">
      <c r="A13" s="5">
        <v>110152</v>
      </c>
      <c r="B13" s="1" t="s">
        <v>683</v>
      </c>
      <c r="C13" s="5" t="s">
        <v>684</v>
      </c>
      <c r="D13" s="5" t="s">
        <v>697</v>
      </c>
      <c r="E13" s="5" t="s">
        <v>698</v>
      </c>
      <c r="F13" s="1" t="s">
        <v>699</v>
      </c>
      <c r="G13" s="5" t="s">
        <v>8</v>
      </c>
      <c r="H13" s="5">
        <v>317000112</v>
      </c>
      <c r="I13" s="6">
        <v>44358</v>
      </c>
      <c r="J13" s="3">
        <v>4350</v>
      </c>
    </row>
    <row r="14" spans="1:10" x14ac:dyDescent="0.25">
      <c r="A14" s="5">
        <v>110152</v>
      </c>
      <c r="B14" s="1" t="s">
        <v>683</v>
      </c>
      <c r="C14" s="5" t="s">
        <v>684</v>
      </c>
      <c r="D14" s="5" t="s">
        <v>700</v>
      </c>
      <c r="E14" s="5" t="s">
        <v>701</v>
      </c>
      <c r="F14" s="1" t="s">
        <v>702</v>
      </c>
      <c r="G14" s="5" t="s">
        <v>8</v>
      </c>
      <c r="H14" s="5">
        <v>319000346</v>
      </c>
      <c r="I14" s="6">
        <v>44358</v>
      </c>
      <c r="J14" s="3">
        <v>64032</v>
      </c>
    </row>
    <row r="15" spans="1:10" x14ac:dyDescent="0.25">
      <c r="A15" s="5">
        <v>110152</v>
      </c>
      <c r="B15" s="1" t="s">
        <v>683</v>
      </c>
      <c r="C15" s="5" t="s">
        <v>684</v>
      </c>
      <c r="D15" s="5" t="s">
        <v>703</v>
      </c>
      <c r="E15" s="5" t="s">
        <v>704</v>
      </c>
      <c r="F15" s="1" t="s">
        <v>705</v>
      </c>
      <c r="G15" s="5" t="s">
        <v>8</v>
      </c>
      <c r="H15" s="5">
        <v>319000346</v>
      </c>
      <c r="I15" s="6">
        <v>44358</v>
      </c>
      <c r="J15" s="3">
        <v>64032</v>
      </c>
    </row>
    <row r="16" spans="1:10" x14ac:dyDescent="0.25">
      <c r="A16" s="5">
        <v>110152</v>
      </c>
      <c r="B16" s="1" t="s">
        <v>683</v>
      </c>
      <c r="C16" s="5" t="s">
        <v>684</v>
      </c>
      <c r="D16" s="5" t="s">
        <v>706</v>
      </c>
      <c r="E16" s="5" t="s">
        <v>707</v>
      </c>
      <c r="F16" s="1" t="s">
        <v>708</v>
      </c>
      <c r="G16" s="5" t="s">
        <v>8</v>
      </c>
      <c r="H16" s="5">
        <v>319000346</v>
      </c>
      <c r="I16" s="6">
        <v>44358</v>
      </c>
      <c r="J16" s="3">
        <v>13937.4</v>
      </c>
    </row>
    <row r="17" spans="1:10" x14ac:dyDescent="0.25">
      <c r="A17" s="5">
        <v>110152</v>
      </c>
      <c r="B17" s="1" t="s">
        <v>683</v>
      </c>
      <c r="C17" s="5" t="s">
        <v>684</v>
      </c>
      <c r="D17" s="5" t="s">
        <v>709</v>
      </c>
      <c r="E17" s="5" t="s">
        <v>710</v>
      </c>
      <c r="F17" s="1" t="s">
        <v>711</v>
      </c>
      <c r="G17" s="5" t="s">
        <v>8</v>
      </c>
      <c r="H17" s="5">
        <v>319000346</v>
      </c>
      <c r="I17" s="6">
        <v>44358</v>
      </c>
      <c r="J17" s="3">
        <v>13937.4</v>
      </c>
    </row>
    <row r="18" spans="1:10" x14ac:dyDescent="0.25">
      <c r="A18" s="5">
        <v>110152</v>
      </c>
      <c r="B18" s="1" t="s">
        <v>683</v>
      </c>
      <c r="C18" s="5" t="s">
        <v>684</v>
      </c>
      <c r="D18" s="5" t="s">
        <v>712</v>
      </c>
      <c r="E18" s="5" t="s">
        <v>713</v>
      </c>
      <c r="F18" s="1" t="s">
        <v>714</v>
      </c>
      <c r="G18" s="5" t="s">
        <v>8</v>
      </c>
      <c r="H18" s="5">
        <v>319000346</v>
      </c>
      <c r="I18" s="6">
        <v>44358</v>
      </c>
      <c r="J18" s="3">
        <v>8062</v>
      </c>
    </row>
    <row r="19" spans="1:10" x14ac:dyDescent="0.25">
      <c r="A19" s="5">
        <v>110152</v>
      </c>
      <c r="B19" s="1" t="s">
        <v>683</v>
      </c>
      <c r="C19" s="5" t="s">
        <v>684</v>
      </c>
      <c r="D19" s="5" t="s">
        <v>715</v>
      </c>
      <c r="E19" s="5" t="s">
        <v>716</v>
      </c>
      <c r="F19" s="1" t="s">
        <v>717</v>
      </c>
      <c r="G19" s="5" t="s">
        <v>8</v>
      </c>
      <c r="H19" s="5">
        <v>319000346</v>
      </c>
      <c r="I19" s="6">
        <v>44358</v>
      </c>
      <c r="J19" s="3">
        <v>2441.8000000000002</v>
      </c>
    </row>
    <row r="20" spans="1:10" x14ac:dyDescent="0.25">
      <c r="A20" s="5">
        <v>110152</v>
      </c>
      <c r="B20" s="1" t="s">
        <v>683</v>
      </c>
      <c r="C20" s="5" t="s">
        <v>684</v>
      </c>
      <c r="D20" s="5" t="s">
        <v>718</v>
      </c>
      <c r="E20" s="5" t="s">
        <v>719</v>
      </c>
      <c r="F20" s="1" t="s">
        <v>720</v>
      </c>
      <c r="G20" s="5" t="s">
        <v>8</v>
      </c>
      <c r="H20" s="5">
        <v>319000346</v>
      </c>
      <c r="I20" s="6">
        <v>44358</v>
      </c>
      <c r="J20" s="3">
        <v>1281.8</v>
      </c>
    </row>
    <row r="21" spans="1:10" x14ac:dyDescent="0.25">
      <c r="A21" s="5">
        <v>110152</v>
      </c>
      <c r="B21" s="1" t="s">
        <v>683</v>
      </c>
      <c r="C21" s="5" t="s">
        <v>684</v>
      </c>
      <c r="D21" s="5" t="s">
        <v>721</v>
      </c>
      <c r="E21" s="5" t="s">
        <v>722</v>
      </c>
      <c r="F21" s="1" t="s">
        <v>723</v>
      </c>
      <c r="G21" s="5" t="s">
        <v>8</v>
      </c>
      <c r="H21" s="5">
        <v>319000346</v>
      </c>
      <c r="I21" s="6">
        <v>44358</v>
      </c>
      <c r="J21" s="3">
        <v>2563.6</v>
      </c>
    </row>
    <row r="22" spans="1:10" x14ac:dyDescent="0.25">
      <c r="A22" s="5">
        <v>110152</v>
      </c>
      <c r="B22" s="1" t="s">
        <v>683</v>
      </c>
      <c r="C22" s="5" t="s">
        <v>684</v>
      </c>
      <c r="D22" s="5" t="s">
        <v>724</v>
      </c>
      <c r="E22" s="5" t="s">
        <v>725</v>
      </c>
      <c r="F22" s="1" t="s">
        <v>726</v>
      </c>
      <c r="G22" s="5" t="s">
        <v>8</v>
      </c>
      <c r="H22" s="5">
        <v>319000346</v>
      </c>
      <c r="I22" s="6">
        <v>44358</v>
      </c>
      <c r="J22" s="3">
        <v>13937.4</v>
      </c>
    </row>
    <row r="23" spans="1:10" x14ac:dyDescent="0.25">
      <c r="A23" s="5">
        <v>110152</v>
      </c>
      <c r="B23" s="1" t="s">
        <v>683</v>
      </c>
      <c r="C23" s="5" t="s">
        <v>684</v>
      </c>
      <c r="D23" s="5" t="s">
        <v>727</v>
      </c>
      <c r="E23" s="5" t="s">
        <v>728</v>
      </c>
      <c r="F23" s="1" t="s">
        <v>729</v>
      </c>
      <c r="G23" s="5" t="s">
        <v>8</v>
      </c>
      <c r="H23" s="5">
        <v>319000346</v>
      </c>
      <c r="I23" s="6">
        <v>44358</v>
      </c>
      <c r="J23" s="3">
        <v>13937.4</v>
      </c>
    </row>
    <row r="24" spans="1:10" x14ac:dyDescent="0.25">
      <c r="A24" s="5">
        <v>110152</v>
      </c>
      <c r="B24" s="1" t="s">
        <v>683</v>
      </c>
      <c r="C24" s="5" t="s">
        <v>684</v>
      </c>
      <c r="D24" s="5" t="s">
        <v>730</v>
      </c>
      <c r="E24" s="5" t="s">
        <v>731</v>
      </c>
      <c r="F24" s="1" t="s">
        <v>732</v>
      </c>
      <c r="G24" s="5" t="s">
        <v>8</v>
      </c>
      <c r="H24" s="5">
        <v>319000346</v>
      </c>
      <c r="I24" s="6">
        <v>44358</v>
      </c>
      <c r="J24" s="3">
        <v>5651.52</v>
      </c>
    </row>
    <row r="25" spans="1:10" x14ac:dyDescent="0.25">
      <c r="A25" s="5">
        <v>110152</v>
      </c>
      <c r="B25" s="1" t="s">
        <v>683</v>
      </c>
      <c r="C25" s="5" t="s">
        <v>684</v>
      </c>
      <c r="D25" s="5" t="s">
        <v>733</v>
      </c>
      <c r="E25" s="5" t="s">
        <v>734</v>
      </c>
      <c r="F25" s="1" t="s">
        <v>735</v>
      </c>
      <c r="G25" s="5" t="s">
        <v>8</v>
      </c>
      <c r="H25" s="5">
        <v>319000346</v>
      </c>
      <c r="I25" s="6">
        <v>44358</v>
      </c>
      <c r="J25" s="3">
        <v>17998.560000000001</v>
      </c>
    </row>
    <row r="26" spans="1:10" x14ac:dyDescent="0.25">
      <c r="A26" s="5">
        <v>110152</v>
      </c>
      <c r="B26" s="1" t="s">
        <v>683</v>
      </c>
      <c r="C26" s="5" t="s">
        <v>684</v>
      </c>
      <c r="D26" s="5" t="s">
        <v>736</v>
      </c>
      <c r="E26" s="5" t="s">
        <v>737</v>
      </c>
      <c r="F26" s="1" t="s">
        <v>738</v>
      </c>
      <c r="G26" s="5" t="s">
        <v>8</v>
      </c>
      <c r="H26" s="5">
        <v>319000346</v>
      </c>
      <c r="I26" s="6">
        <v>44358</v>
      </c>
      <c r="J26" s="3">
        <v>1281.8</v>
      </c>
    </row>
    <row r="27" spans="1:10" x14ac:dyDescent="0.25">
      <c r="A27" s="24" t="s">
        <v>739</v>
      </c>
      <c r="B27" s="1"/>
      <c r="C27" s="5"/>
      <c r="D27" s="5"/>
      <c r="E27" s="5"/>
      <c r="F27" s="1"/>
      <c r="G27" s="5"/>
      <c r="H27" s="5"/>
      <c r="I27" s="6"/>
      <c r="J27" s="3">
        <v>234192.39999999994</v>
      </c>
    </row>
    <row r="28" spans="1:10" x14ac:dyDescent="0.25">
      <c r="A28" s="5">
        <v>110751</v>
      </c>
      <c r="B28" s="1" t="s">
        <v>48</v>
      </c>
      <c r="C28" s="5" t="s">
        <v>49</v>
      </c>
      <c r="D28" s="5" t="s">
        <v>740</v>
      </c>
      <c r="E28" s="5" t="s">
        <v>95</v>
      </c>
      <c r="F28" s="1" t="s">
        <v>741</v>
      </c>
      <c r="G28" s="5" t="s">
        <v>8</v>
      </c>
      <c r="H28" s="5">
        <v>319000318</v>
      </c>
      <c r="I28" s="6">
        <v>44349</v>
      </c>
      <c r="J28" s="3">
        <v>211819.95</v>
      </c>
    </row>
    <row r="29" spans="1:10" x14ac:dyDescent="0.25">
      <c r="A29" s="24" t="s">
        <v>503</v>
      </c>
      <c r="B29" s="1"/>
      <c r="C29" s="5"/>
      <c r="D29" s="5"/>
      <c r="E29" s="5"/>
      <c r="F29" s="1"/>
      <c r="G29" s="5"/>
      <c r="H29" s="5"/>
      <c r="I29" s="6"/>
      <c r="J29" s="3">
        <v>211819.95</v>
      </c>
    </row>
    <row r="30" spans="1:10" x14ac:dyDescent="0.25">
      <c r="A30" s="5">
        <v>111068</v>
      </c>
      <c r="B30" s="1" t="s">
        <v>742</v>
      </c>
      <c r="C30" s="5" t="s">
        <v>743</v>
      </c>
      <c r="D30" s="5" t="s">
        <v>744</v>
      </c>
      <c r="E30" s="5" t="s">
        <v>745</v>
      </c>
      <c r="F30" s="1" t="s">
        <v>746</v>
      </c>
      <c r="G30" s="5" t="s">
        <v>8</v>
      </c>
      <c r="H30" s="5">
        <v>319000328</v>
      </c>
      <c r="I30" s="6">
        <v>44349</v>
      </c>
      <c r="J30" s="3">
        <v>261000</v>
      </c>
    </row>
    <row r="31" spans="1:10" x14ac:dyDescent="0.25">
      <c r="A31" s="5">
        <v>111068</v>
      </c>
      <c r="B31" s="1" t="s">
        <v>742</v>
      </c>
      <c r="C31" s="5" t="s">
        <v>743</v>
      </c>
      <c r="D31" s="5" t="s">
        <v>747</v>
      </c>
      <c r="E31" s="5" t="s">
        <v>745</v>
      </c>
      <c r="F31" s="1" t="s">
        <v>748</v>
      </c>
      <c r="G31" s="5" t="s">
        <v>8</v>
      </c>
      <c r="H31" s="5">
        <v>319000366</v>
      </c>
      <c r="I31" s="6">
        <v>44358</v>
      </c>
      <c r="J31" s="3">
        <v>87000</v>
      </c>
    </row>
    <row r="32" spans="1:10" x14ac:dyDescent="0.25">
      <c r="A32" s="24" t="s">
        <v>749</v>
      </c>
      <c r="B32" s="1"/>
      <c r="C32" s="5"/>
      <c r="D32" s="5"/>
      <c r="E32" s="5"/>
      <c r="F32" s="1"/>
      <c r="G32" s="5"/>
      <c r="H32" s="5"/>
      <c r="I32" s="6"/>
      <c r="J32" s="3">
        <v>348000</v>
      </c>
    </row>
    <row r="33" spans="1:10" x14ac:dyDescent="0.25">
      <c r="A33" s="5">
        <v>112291</v>
      </c>
      <c r="B33" s="1" t="s">
        <v>250</v>
      </c>
      <c r="C33" s="5" t="s">
        <v>251</v>
      </c>
      <c r="D33" s="5" t="s">
        <v>750</v>
      </c>
      <c r="E33" s="5" t="s">
        <v>751</v>
      </c>
      <c r="F33" s="1" t="s">
        <v>752</v>
      </c>
      <c r="G33" s="5" t="s">
        <v>8</v>
      </c>
      <c r="H33" s="5">
        <v>317000105</v>
      </c>
      <c r="I33" s="6">
        <v>44349</v>
      </c>
      <c r="J33" s="3">
        <v>24951.599999999999</v>
      </c>
    </row>
    <row r="34" spans="1:10" x14ac:dyDescent="0.25">
      <c r="A34" s="5">
        <v>112291</v>
      </c>
      <c r="B34" s="1" t="s">
        <v>250</v>
      </c>
      <c r="C34" s="5" t="s">
        <v>251</v>
      </c>
      <c r="D34" s="5" t="s">
        <v>753</v>
      </c>
      <c r="E34" s="5" t="s">
        <v>754</v>
      </c>
      <c r="F34" s="1" t="s">
        <v>755</v>
      </c>
      <c r="G34" s="5" t="s">
        <v>8</v>
      </c>
      <c r="H34" s="5">
        <v>317000105</v>
      </c>
      <c r="I34" s="6">
        <v>44349</v>
      </c>
      <c r="J34" s="3">
        <v>5054.12</v>
      </c>
    </row>
    <row r="35" spans="1:10" x14ac:dyDescent="0.25">
      <c r="A35" s="5">
        <v>112291</v>
      </c>
      <c r="B35" s="1" t="s">
        <v>250</v>
      </c>
      <c r="C35" s="5" t="s">
        <v>251</v>
      </c>
      <c r="D35" s="5" t="s">
        <v>756</v>
      </c>
      <c r="E35" s="5" t="s">
        <v>757</v>
      </c>
      <c r="F35" s="1" t="s">
        <v>758</v>
      </c>
      <c r="G35" s="5" t="s">
        <v>8</v>
      </c>
      <c r="H35" s="5">
        <v>317000105</v>
      </c>
      <c r="I35" s="6">
        <v>44349</v>
      </c>
      <c r="J35" s="3">
        <v>3981.12</v>
      </c>
    </row>
    <row r="36" spans="1:10" x14ac:dyDescent="0.25">
      <c r="A36" s="5">
        <v>112291</v>
      </c>
      <c r="B36" s="1" t="s">
        <v>250</v>
      </c>
      <c r="C36" s="5" t="s">
        <v>251</v>
      </c>
      <c r="D36" s="5" t="s">
        <v>759</v>
      </c>
      <c r="E36" s="5" t="s">
        <v>760</v>
      </c>
      <c r="F36" s="1" t="s">
        <v>761</v>
      </c>
      <c r="G36" s="5" t="s">
        <v>8</v>
      </c>
      <c r="H36" s="5">
        <v>317000114</v>
      </c>
      <c r="I36" s="6">
        <v>44358</v>
      </c>
      <c r="J36" s="3">
        <v>5336</v>
      </c>
    </row>
    <row r="37" spans="1:10" x14ac:dyDescent="0.25">
      <c r="A37" s="5">
        <v>112291</v>
      </c>
      <c r="B37" s="1" t="s">
        <v>250</v>
      </c>
      <c r="C37" s="5" t="s">
        <v>251</v>
      </c>
      <c r="D37" s="5" t="s">
        <v>762</v>
      </c>
      <c r="E37" s="5" t="s">
        <v>763</v>
      </c>
      <c r="F37" s="1" t="s">
        <v>764</v>
      </c>
      <c r="G37" s="5" t="s">
        <v>8</v>
      </c>
      <c r="H37" s="5">
        <v>317000114</v>
      </c>
      <c r="I37" s="6">
        <v>44358</v>
      </c>
      <c r="J37" s="3">
        <v>7400.8</v>
      </c>
    </row>
    <row r="38" spans="1:10" x14ac:dyDescent="0.25">
      <c r="A38" s="5">
        <v>112291</v>
      </c>
      <c r="B38" s="1" t="s">
        <v>250</v>
      </c>
      <c r="C38" s="5" t="s">
        <v>251</v>
      </c>
      <c r="D38" s="5" t="s">
        <v>765</v>
      </c>
      <c r="E38" s="5" t="s">
        <v>766</v>
      </c>
      <c r="F38" s="1" t="s">
        <v>767</v>
      </c>
      <c r="G38" s="5" t="s">
        <v>8</v>
      </c>
      <c r="H38" s="5">
        <v>317000114</v>
      </c>
      <c r="I38" s="6">
        <v>44358</v>
      </c>
      <c r="J38" s="3">
        <v>3981.12</v>
      </c>
    </row>
    <row r="39" spans="1:10" x14ac:dyDescent="0.25">
      <c r="A39" s="5">
        <v>112291</v>
      </c>
      <c r="B39" s="1" t="s">
        <v>250</v>
      </c>
      <c r="C39" s="5" t="s">
        <v>251</v>
      </c>
      <c r="D39" s="5" t="s">
        <v>768</v>
      </c>
      <c r="E39" s="5" t="s">
        <v>769</v>
      </c>
      <c r="F39" s="1" t="s">
        <v>770</v>
      </c>
      <c r="G39" s="5" t="s">
        <v>8</v>
      </c>
      <c r="H39" s="5">
        <v>317000114</v>
      </c>
      <c r="I39" s="6">
        <v>44358</v>
      </c>
      <c r="J39" s="3">
        <v>2505.6</v>
      </c>
    </row>
    <row r="40" spans="1:10" x14ac:dyDescent="0.25">
      <c r="A40" s="5">
        <v>112291</v>
      </c>
      <c r="B40" s="1" t="s">
        <v>250</v>
      </c>
      <c r="C40" s="5" t="s">
        <v>251</v>
      </c>
      <c r="D40" s="5" t="s">
        <v>771</v>
      </c>
      <c r="E40" s="5" t="s">
        <v>772</v>
      </c>
      <c r="F40" s="1" t="s">
        <v>773</v>
      </c>
      <c r="G40" s="5" t="s">
        <v>8</v>
      </c>
      <c r="H40" s="5">
        <v>317000114</v>
      </c>
      <c r="I40" s="6">
        <v>44358</v>
      </c>
      <c r="J40" s="3">
        <v>2876.8</v>
      </c>
    </row>
    <row r="41" spans="1:10" x14ac:dyDescent="0.25">
      <c r="A41" s="5">
        <v>112291</v>
      </c>
      <c r="B41" s="1" t="s">
        <v>250</v>
      </c>
      <c r="C41" s="5" t="s">
        <v>251</v>
      </c>
      <c r="D41" s="5" t="s">
        <v>774</v>
      </c>
      <c r="E41" s="5" t="s">
        <v>775</v>
      </c>
      <c r="F41" s="1" t="s">
        <v>776</v>
      </c>
      <c r="G41" s="5" t="s">
        <v>8</v>
      </c>
      <c r="H41" s="5">
        <v>317000114</v>
      </c>
      <c r="I41" s="6">
        <v>44358</v>
      </c>
      <c r="J41" s="3">
        <v>66444.800000000003</v>
      </c>
    </row>
    <row r="42" spans="1:10" x14ac:dyDescent="0.25">
      <c r="A42" s="24" t="s">
        <v>504</v>
      </c>
      <c r="B42" s="1"/>
      <c r="C42" s="5"/>
      <c r="D42" s="5"/>
      <c r="E42" s="5"/>
      <c r="F42" s="1"/>
      <c r="G42" s="5"/>
      <c r="H42" s="5"/>
      <c r="I42" s="6"/>
      <c r="J42" s="3">
        <v>122531.96</v>
      </c>
    </row>
    <row r="43" spans="1:10" x14ac:dyDescent="0.25">
      <c r="A43" s="5">
        <v>112443</v>
      </c>
      <c r="B43" s="1" t="s">
        <v>777</v>
      </c>
      <c r="C43" s="5" t="s">
        <v>778</v>
      </c>
      <c r="D43" s="5" t="s">
        <v>779</v>
      </c>
      <c r="E43" s="5" t="s">
        <v>780</v>
      </c>
      <c r="F43" s="1" t="s">
        <v>781</v>
      </c>
      <c r="G43" s="5" t="s">
        <v>8</v>
      </c>
      <c r="H43" s="5">
        <v>317000098</v>
      </c>
      <c r="I43" s="6">
        <v>44349</v>
      </c>
      <c r="J43" s="3">
        <v>28036.82</v>
      </c>
    </row>
    <row r="44" spans="1:10" x14ac:dyDescent="0.25">
      <c r="A44" s="5">
        <v>112443</v>
      </c>
      <c r="B44" s="1" t="s">
        <v>777</v>
      </c>
      <c r="C44" s="5" t="s">
        <v>778</v>
      </c>
      <c r="D44" s="5" t="s">
        <v>782</v>
      </c>
      <c r="E44" s="5" t="s">
        <v>783</v>
      </c>
      <c r="F44" s="1" t="s">
        <v>784</v>
      </c>
      <c r="G44" s="5" t="s">
        <v>8</v>
      </c>
      <c r="H44" s="5">
        <v>317000098</v>
      </c>
      <c r="I44" s="6">
        <v>44349</v>
      </c>
      <c r="J44" s="3">
        <v>5568</v>
      </c>
    </row>
    <row r="45" spans="1:10" x14ac:dyDescent="0.25">
      <c r="A45" s="24" t="s">
        <v>785</v>
      </c>
      <c r="B45" s="1"/>
      <c r="C45" s="5"/>
      <c r="D45" s="5"/>
      <c r="E45" s="5"/>
      <c r="F45" s="1"/>
      <c r="G45" s="5"/>
      <c r="H45" s="5"/>
      <c r="I45" s="6"/>
      <c r="J45" s="3">
        <v>33604.82</v>
      </c>
    </row>
    <row r="46" spans="1:10" x14ac:dyDescent="0.25">
      <c r="A46" s="5">
        <v>112458</v>
      </c>
      <c r="B46" s="1" t="s">
        <v>284</v>
      </c>
      <c r="C46" s="5" t="s">
        <v>285</v>
      </c>
      <c r="D46" s="5" t="s">
        <v>786</v>
      </c>
      <c r="E46" s="5" t="s">
        <v>787</v>
      </c>
      <c r="F46" s="1" t="s">
        <v>788</v>
      </c>
      <c r="G46" s="5" t="s">
        <v>8</v>
      </c>
      <c r="H46" s="5">
        <v>317000109</v>
      </c>
      <c r="I46" s="6">
        <v>44358</v>
      </c>
      <c r="J46" s="3">
        <v>165332.12</v>
      </c>
    </row>
    <row r="47" spans="1:10" x14ac:dyDescent="0.25">
      <c r="A47" s="5">
        <v>112458</v>
      </c>
      <c r="B47" s="1" t="s">
        <v>284</v>
      </c>
      <c r="C47" s="5" t="s">
        <v>285</v>
      </c>
      <c r="D47" s="5" t="s">
        <v>789</v>
      </c>
      <c r="E47" s="5" t="s">
        <v>790</v>
      </c>
      <c r="F47" s="1" t="s">
        <v>299</v>
      </c>
      <c r="G47" s="5" t="s">
        <v>8</v>
      </c>
      <c r="H47" s="5">
        <v>317000109</v>
      </c>
      <c r="I47" s="6">
        <v>44358</v>
      </c>
      <c r="J47" s="3">
        <v>13766.74</v>
      </c>
    </row>
    <row r="48" spans="1:10" x14ac:dyDescent="0.25">
      <c r="A48" s="5">
        <v>112458</v>
      </c>
      <c r="B48" s="1" t="s">
        <v>284</v>
      </c>
      <c r="C48" s="5" t="s">
        <v>285</v>
      </c>
      <c r="D48" s="5" t="s">
        <v>791</v>
      </c>
      <c r="E48" s="5" t="s">
        <v>792</v>
      </c>
      <c r="F48" s="1" t="s">
        <v>299</v>
      </c>
      <c r="G48" s="5" t="s">
        <v>8</v>
      </c>
      <c r="H48" s="5">
        <v>317000109</v>
      </c>
      <c r="I48" s="6">
        <v>44358</v>
      </c>
      <c r="J48" s="3">
        <v>355453.57</v>
      </c>
    </row>
    <row r="49" spans="1:10" x14ac:dyDescent="0.25">
      <c r="A49" s="5">
        <v>112458</v>
      </c>
      <c r="B49" s="1" t="s">
        <v>284</v>
      </c>
      <c r="C49" s="5" t="s">
        <v>285</v>
      </c>
      <c r="D49" s="5" t="s">
        <v>793</v>
      </c>
      <c r="E49" s="5" t="s">
        <v>794</v>
      </c>
      <c r="F49" s="1" t="s">
        <v>795</v>
      </c>
      <c r="G49" s="5" t="s">
        <v>8</v>
      </c>
      <c r="H49" s="5">
        <v>317000116</v>
      </c>
      <c r="I49" s="6">
        <v>44358</v>
      </c>
      <c r="J49" s="3">
        <v>9958.14</v>
      </c>
    </row>
    <row r="50" spans="1:10" x14ac:dyDescent="0.25">
      <c r="A50" s="24" t="s">
        <v>505</v>
      </c>
      <c r="B50" s="1"/>
      <c r="C50" s="5"/>
      <c r="D50" s="5"/>
      <c r="E50" s="5"/>
      <c r="F50" s="1"/>
      <c r="G50" s="5"/>
      <c r="H50" s="5"/>
      <c r="I50" s="6"/>
      <c r="J50" s="3">
        <v>544510.56999999995</v>
      </c>
    </row>
    <row r="51" spans="1:10" x14ac:dyDescent="0.25">
      <c r="A51" s="5">
        <v>112791</v>
      </c>
      <c r="B51" s="1" t="s">
        <v>796</v>
      </c>
      <c r="C51" s="5" t="s">
        <v>797</v>
      </c>
      <c r="D51" s="5" t="s">
        <v>798</v>
      </c>
      <c r="E51" s="5" t="s">
        <v>799</v>
      </c>
      <c r="F51" s="1" t="s">
        <v>800</v>
      </c>
      <c r="G51" s="5" t="s">
        <v>8</v>
      </c>
      <c r="H51" s="5">
        <v>319000326</v>
      </c>
      <c r="I51" s="6">
        <v>44349</v>
      </c>
      <c r="J51" s="3">
        <v>176494</v>
      </c>
    </row>
    <row r="52" spans="1:10" x14ac:dyDescent="0.25">
      <c r="A52" s="24" t="s">
        <v>801</v>
      </c>
      <c r="B52" s="1"/>
      <c r="C52" s="5"/>
      <c r="D52" s="5"/>
      <c r="E52" s="5"/>
      <c r="F52" s="1"/>
      <c r="G52" s="5"/>
      <c r="H52" s="5"/>
      <c r="I52" s="6"/>
      <c r="J52" s="3">
        <v>176494</v>
      </c>
    </row>
    <row r="53" spans="1:10" x14ac:dyDescent="0.25">
      <c r="A53" s="5">
        <v>112798</v>
      </c>
      <c r="B53" s="1" t="s">
        <v>802</v>
      </c>
      <c r="C53" s="5" t="s">
        <v>803</v>
      </c>
      <c r="D53" s="5" t="s">
        <v>804</v>
      </c>
      <c r="E53" s="5" t="s">
        <v>805</v>
      </c>
      <c r="F53" s="1" t="s">
        <v>806</v>
      </c>
      <c r="G53" s="5" t="s">
        <v>8</v>
      </c>
      <c r="H53" s="5">
        <v>319000347</v>
      </c>
      <c r="I53" s="6">
        <v>44358</v>
      </c>
      <c r="J53" s="3">
        <v>12034.48</v>
      </c>
    </row>
    <row r="54" spans="1:10" x14ac:dyDescent="0.25">
      <c r="A54" s="24" t="s">
        <v>807</v>
      </c>
      <c r="B54" s="1"/>
      <c r="C54" s="5"/>
      <c r="D54" s="5"/>
      <c r="E54" s="5"/>
      <c r="F54" s="1"/>
      <c r="G54" s="5"/>
      <c r="H54" s="5"/>
      <c r="I54" s="6"/>
      <c r="J54" s="3">
        <v>12034.48</v>
      </c>
    </row>
    <row r="55" spans="1:10" x14ac:dyDescent="0.25">
      <c r="A55" s="5">
        <v>113033</v>
      </c>
      <c r="B55" s="1" t="s">
        <v>207</v>
      </c>
      <c r="C55" s="5" t="s">
        <v>208</v>
      </c>
      <c r="D55" s="5" t="s">
        <v>808</v>
      </c>
      <c r="E55" s="5" t="s">
        <v>809</v>
      </c>
      <c r="F55" s="1" t="s">
        <v>810</v>
      </c>
      <c r="G55" s="5" t="s">
        <v>8</v>
      </c>
      <c r="H55" s="5">
        <v>319000329</v>
      </c>
      <c r="I55" s="6">
        <v>44349</v>
      </c>
      <c r="J55" s="3">
        <v>577363.64</v>
      </c>
    </row>
    <row r="56" spans="1:10" x14ac:dyDescent="0.25">
      <c r="A56" s="5">
        <v>113033</v>
      </c>
      <c r="B56" s="1" t="s">
        <v>207</v>
      </c>
      <c r="C56" s="5" t="s">
        <v>208</v>
      </c>
      <c r="D56" s="5" t="s">
        <v>811</v>
      </c>
      <c r="E56" s="5" t="s">
        <v>809</v>
      </c>
      <c r="F56" s="1" t="s">
        <v>812</v>
      </c>
      <c r="G56" s="5" t="s">
        <v>8</v>
      </c>
      <c r="H56" s="5">
        <v>319000329</v>
      </c>
      <c r="I56" s="6">
        <v>44349</v>
      </c>
      <c r="J56" s="3">
        <v>511129.37</v>
      </c>
    </row>
    <row r="57" spans="1:10" x14ac:dyDescent="0.25">
      <c r="A57" s="5">
        <v>113033</v>
      </c>
      <c r="B57" s="1" t="s">
        <v>207</v>
      </c>
      <c r="C57" s="5" t="s">
        <v>208</v>
      </c>
      <c r="D57" s="5" t="s">
        <v>813</v>
      </c>
      <c r="E57" s="5" t="s">
        <v>809</v>
      </c>
      <c r="F57" s="1" t="s">
        <v>814</v>
      </c>
      <c r="G57" s="5" t="s">
        <v>8</v>
      </c>
      <c r="H57" s="5">
        <v>319000367</v>
      </c>
      <c r="I57" s="6">
        <v>44358</v>
      </c>
      <c r="J57" s="3">
        <v>583024.93000000005</v>
      </c>
    </row>
    <row r="58" spans="1:10" x14ac:dyDescent="0.25">
      <c r="A58" s="24" t="s">
        <v>574</v>
      </c>
      <c r="B58" s="1"/>
      <c r="C58" s="5"/>
      <c r="D58" s="5"/>
      <c r="E58" s="5"/>
      <c r="F58" s="1"/>
      <c r="G58" s="5"/>
      <c r="H58" s="5"/>
      <c r="I58" s="6"/>
      <c r="J58" s="3">
        <v>1671517.94</v>
      </c>
    </row>
    <row r="59" spans="1:10" x14ac:dyDescent="0.25">
      <c r="A59" s="5">
        <v>113369</v>
      </c>
      <c r="B59" s="1" t="s">
        <v>437</v>
      </c>
      <c r="C59" s="5" t="s">
        <v>438</v>
      </c>
      <c r="D59" s="5" t="s">
        <v>815</v>
      </c>
      <c r="E59" s="5" t="s">
        <v>439</v>
      </c>
      <c r="F59" s="1" t="s">
        <v>816</v>
      </c>
      <c r="G59" s="5" t="s">
        <v>8</v>
      </c>
      <c r="H59" s="5">
        <v>319000386</v>
      </c>
      <c r="I59" s="6">
        <v>44377</v>
      </c>
      <c r="J59" s="3">
        <v>313633.74</v>
      </c>
    </row>
    <row r="60" spans="1:10" x14ac:dyDescent="0.25">
      <c r="A60" s="24" t="s">
        <v>506</v>
      </c>
      <c r="B60" s="1"/>
      <c r="C60" s="5"/>
      <c r="D60" s="5"/>
      <c r="E60" s="5"/>
      <c r="F60" s="1"/>
      <c r="G60" s="5"/>
      <c r="H60" s="5"/>
      <c r="I60" s="6"/>
      <c r="J60" s="3">
        <v>313633.74</v>
      </c>
    </row>
    <row r="61" spans="1:10" x14ac:dyDescent="0.25">
      <c r="A61" s="5">
        <v>113412</v>
      </c>
      <c r="B61" s="1" t="s">
        <v>294</v>
      </c>
      <c r="C61" s="5" t="s">
        <v>295</v>
      </c>
      <c r="D61" s="5" t="s">
        <v>817</v>
      </c>
      <c r="E61" s="5" t="s">
        <v>818</v>
      </c>
      <c r="F61" s="1" t="s">
        <v>299</v>
      </c>
      <c r="G61" s="5" t="s">
        <v>8</v>
      </c>
      <c r="H61" s="5">
        <v>317000103</v>
      </c>
      <c r="I61" s="6">
        <v>44349</v>
      </c>
      <c r="J61" s="3">
        <v>342880</v>
      </c>
    </row>
    <row r="62" spans="1:10" x14ac:dyDescent="0.25">
      <c r="A62" s="5">
        <v>113412</v>
      </c>
      <c r="B62" s="1" t="s">
        <v>294</v>
      </c>
      <c r="C62" s="5" t="s">
        <v>295</v>
      </c>
      <c r="D62" s="5" t="s">
        <v>819</v>
      </c>
      <c r="E62" s="5" t="s">
        <v>820</v>
      </c>
      <c r="F62" s="1" t="s">
        <v>788</v>
      </c>
      <c r="G62" s="5" t="s">
        <v>8</v>
      </c>
      <c r="H62" s="5">
        <v>317000115</v>
      </c>
      <c r="I62" s="6">
        <v>44358</v>
      </c>
      <c r="J62" s="3">
        <v>137700</v>
      </c>
    </row>
    <row r="63" spans="1:10" x14ac:dyDescent="0.25">
      <c r="A63" s="24" t="s">
        <v>507</v>
      </c>
      <c r="B63" s="1"/>
      <c r="C63" s="5"/>
      <c r="D63" s="5"/>
      <c r="E63" s="5"/>
      <c r="F63" s="1"/>
      <c r="G63" s="5"/>
      <c r="H63" s="5"/>
      <c r="I63" s="6"/>
      <c r="J63" s="3">
        <v>480580</v>
      </c>
    </row>
    <row r="64" spans="1:10" x14ac:dyDescent="0.25">
      <c r="A64" s="5">
        <v>113688</v>
      </c>
      <c r="B64" s="1" t="s">
        <v>821</v>
      </c>
      <c r="C64" s="5" t="s">
        <v>822</v>
      </c>
      <c r="D64" s="5" t="s">
        <v>823</v>
      </c>
      <c r="E64" s="5" t="s">
        <v>824</v>
      </c>
      <c r="F64" s="1" t="s">
        <v>825</v>
      </c>
      <c r="G64" s="5" t="s">
        <v>8</v>
      </c>
      <c r="H64" s="5">
        <v>319000355</v>
      </c>
      <c r="I64" s="6">
        <v>44358</v>
      </c>
      <c r="J64" s="3">
        <v>71572</v>
      </c>
    </row>
    <row r="65" spans="1:10" x14ac:dyDescent="0.25">
      <c r="A65" s="5">
        <v>113688</v>
      </c>
      <c r="B65" s="1" t="s">
        <v>821</v>
      </c>
      <c r="C65" s="5" t="s">
        <v>822</v>
      </c>
      <c r="D65" s="5" t="s">
        <v>826</v>
      </c>
      <c r="E65" s="5" t="s">
        <v>827</v>
      </c>
      <c r="F65" s="1" t="s">
        <v>828</v>
      </c>
      <c r="G65" s="5" t="s">
        <v>8</v>
      </c>
      <c r="H65" s="5">
        <v>319000355</v>
      </c>
      <c r="I65" s="6">
        <v>44358</v>
      </c>
      <c r="J65" s="3">
        <v>36545.800000000003</v>
      </c>
    </row>
    <row r="66" spans="1:10" x14ac:dyDescent="0.25">
      <c r="A66" s="5">
        <v>113688</v>
      </c>
      <c r="B66" s="1" t="s">
        <v>821</v>
      </c>
      <c r="C66" s="5" t="s">
        <v>822</v>
      </c>
      <c r="D66" s="5" t="s">
        <v>829</v>
      </c>
      <c r="E66" s="5" t="s">
        <v>830</v>
      </c>
      <c r="F66" s="1" t="s">
        <v>831</v>
      </c>
      <c r="G66" s="5" t="s">
        <v>8</v>
      </c>
      <c r="H66" s="5">
        <v>319000355</v>
      </c>
      <c r="I66" s="6">
        <v>44358</v>
      </c>
      <c r="J66" s="3">
        <v>73575.899999999994</v>
      </c>
    </row>
    <row r="67" spans="1:10" x14ac:dyDescent="0.25">
      <c r="A67" s="24" t="s">
        <v>832</v>
      </c>
      <c r="B67" s="1"/>
      <c r="C67" s="5"/>
      <c r="D67" s="5"/>
      <c r="E67" s="5"/>
      <c r="F67" s="1"/>
      <c r="G67" s="5"/>
      <c r="H67" s="5"/>
      <c r="I67" s="6"/>
      <c r="J67" s="3">
        <v>181693.7</v>
      </c>
    </row>
    <row r="68" spans="1:10" x14ac:dyDescent="0.25">
      <c r="A68" s="5">
        <v>113877</v>
      </c>
      <c r="B68" s="1" t="s">
        <v>833</v>
      </c>
      <c r="C68" s="5" t="s">
        <v>834</v>
      </c>
      <c r="D68" s="5" t="s">
        <v>835</v>
      </c>
      <c r="E68" s="5" t="s">
        <v>836</v>
      </c>
      <c r="F68" s="1" t="s">
        <v>837</v>
      </c>
      <c r="G68" s="5" t="s">
        <v>8</v>
      </c>
      <c r="H68" s="5">
        <v>319000320</v>
      </c>
      <c r="I68" s="6">
        <v>44349</v>
      </c>
      <c r="J68" s="3">
        <v>776462.08</v>
      </c>
    </row>
    <row r="69" spans="1:10" x14ac:dyDescent="0.25">
      <c r="A69" s="5">
        <v>113877</v>
      </c>
      <c r="B69" s="1" t="s">
        <v>833</v>
      </c>
      <c r="C69" s="5" t="s">
        <v>834</v>
      </c>
      <c r="D69" s="5" t="s">
        <v>838</v>
      </c>
      <c r="E69" s="5" t="s">
        <v>836</v>
      </c>
      <c r="F69" s="1" t="s">
        <v>839</v>
      </c>
      <c r="G69" s="5" t="s">
        <v>8</v>
      </c>
      <c r="H69" s="5">
        <v>319000320</v>
      </c>
      <c r="I69" s="6">
        <v>44349</v>
      </c>
      <c r="J69" s="3">
        <v>776462.08</v>
      </c>
    </row>
    <row r="70" spans="1:10" x14ac:dyDescent="0.25">
      <c r="A70" s="5">
        <v>113877</v>
      </c>
      <c r="B70" s="1" t="s">
        <v>833</v>
      </c>
      <c r="C70" s="5" t="s">
        <v>834</v>
      </c>
      <c r="D70" s="5" t="s">
        <v>840</v>
      </c>
      <c r="E70" s="5" t="s">
        <v>836</v>
      </c>
      <c r="F70" s="1" t="s">
        <v>841</v>
      </c>
      <c r="G70" s="5" t="s">
        <v>8</v>
      </c>
      <c r="H70" s="5">
        <v>319000378</v>
      </c>
      <c r="I70" s="6">
        <v>44377</v>
      </c>
      <c r="J70" s="3">
        <v>776462.08</v>
      </c>
    </row>
    <row r="71" spans="1:10" x14ac:dyDescent="0.25">
      <c r="A71" s="5">
        <v>113877</v>
      </c>
      <c r="B71" s="1" t="s">
        <v>833</v>
      </c>
      <c r="C71" s="5" t="s">
        <v>834</v>
      </c>
      <c r="D71" s="5" t="s">
        <v>842</v>
      </c>
      <c r="E71" s="5" t="s">
        <v>836</v>
      </c>
      <c r="F71" s="1" t="s">
        <v>843</v>
      </c>
      <c r="G71" s="5" t="s">
        <v>8</v>
      </c>
      <c r="H71" s="5">
        <v>319000378</v>
      </c>
      <c r="I71" s="6">
        <v>44377</v>
      </c>
      <c r="J71" s="3">
        <v>776462.08</v>
      </c>
    </row>
    <row r="72" spans="1:10" x14ac:dyDescent="0.25">
      <c r="A72" s="24" t="s">
        <v>844</v>
      </c>
      <c r="B72" s="1"/>
      <c r="C72" s="5"/>
      <c r="D72" s="5"/>
      <c r="E72" s="5"/>
      <c r="F72" s="1"/>
      <c r="G72" s="5"/>
      <c r="H72" s="5"/>
      <c r="I72" s="6"/>
      <c r="J72" s="3">
        <v>3105848.32</v>
      </c>
    </row>
    <row r="73" spans="1:10" x14ac:dyDescent="0.25">
      <c r="A73" s="5">
        <v>114542</v>
      </c>
      <c r="B73" s="1" t="s">
        <v>258</v>
      </c>
      <c r="C73" s="5" t="s">
        <v>259</v>
      </c>
      <c r="D73" s="5" t="s">
        <v>845</v>
      </c>
      <c r="E73" s="5" t="s">
        <v>846</v>
      </c>
      <c r="F73" s="1" t="s">
        <v>847</v>
      </c>
      <c r="G73" s="5" t="s">
        <v>8</v>
      </c>
      <c r="H73" s="5">
        <v>319000344</v>
      </c>
      <c r="I73" s="6">
        <v>44358</v>
      </c>
      <c r="J73" s="3">
        <v>605708.5</v>
      </c>
    </row>
    <row r="74" spans="1:10" x14ac:dyDescent="0.25">
      <c r="A74" s="24" t="s">
        <v>575</v>
      </c>
      <c r="B74" s="1"/>
      <c r="C74" s="5"/>
      <c r="D74" s="5"/>
      <c r="E74" s="5"/>
      <c r="F74" s="1"/>
      <c r="G74" s="5"/>
      <c r="H74" s="5"/>
      <c r="I74" s="6"/>
      <c r="J74" s="3">
        <v>605708.5</v>
      </c>
    </row>
    <row r="75" spans="1:10" x14ac:dyDescent="0.25">
      <c r="A75" s="5">
        <v>114696</v>
      </c>
      <c r="B75" s="1" t="s">
        <v>43</v>
      </c>
      <c r="C75" s="5" t="s">
        <v>44</v>
      </c>
      <c r="D75" s="5" t="s">
        <v>848</v>
      </c>
      <c r="E75" s="5" t="s">
        <v>849</v>
      </c>
      <c r="F75" s="1" t="s">
        <v>850</v>
      </c>
      <c r="G75" s="5" t="s">
        <v>8</v>
      </c>
      <c r="H75" s="5">
        <v>319000351</v>
      </c>
      <c r="I75" s="6">
        <v>44358</v>
      </c>
      <c r="J75" s="3">
        <v>4016325.51</v>
      </c>
    </row>
    <row r="76" spans="1:10" x14ac:dyDescent="0.25">
      <c r="A76" s="24" t="s">
        <v>576</v>
      </c>
      <c r="B76" s="1"/>
      <c r="C76" s="5"/>
      <c r="D76" s="5"/>
      <c r="E76" s="5"/>
      <c r="F76" s="1"/>
      <c r="G76" s="5"/>
      <c r="H76" s="5"/>
      <c r="I76" s="6"/>
      <c r="J76" s="3">
        <v>4016325.51</v>
      </c>
    </row>
    <row r="77" spans="1:10" x14ac:dyDescent="0.25">
      <c r="A77" s="5">
        <v>114913</v>
      </c>
      <c r="B77" s="1" t="s">
        <v>446</v>
      </c>
      <c r="C77" s="5" t="s">
        <v>447</v>
      </c>
      <c r="D77" s="5" t="s">
        <v>851</v>
      </c>
      <c r="E77" s="5" t="s">
        <v>852</v>
      </c>
      <c r="F77" s="1" t="s">
        <v>853</v>
      </c>
      <c r="G77" s="5" t="s">
        <v>8</v>
      </c>
      <c r="H77" s="5">
        <v>317000101</v>
      </c>
      <c r="I77" s="6">
        <v>44349</v>
      </c>
      <c r="J77" s="3">
        <v>4524</v>
      </c>
    </row>
    <row r="78" spans="1:10" x14ac:dyDescent="0.25">
      <c r="A78" s="5">
        <v>114913</v>
      </c>
      <c r="B78" s="1" t="s">
        <v>446</v>
      </c>
      <c r="C78" s="5" t="s">
        <v>447</v>
      </c>
      <c r="D78" s="5" t="s">
        <v>854</v>
      </c>
      <c r="E78" s="5" t="s">
        <v>448</v>
      </c>
      <c r="F78" s="1" t="s">
        <v>855</v>
      </c>
      <c r="G78" s="5" t="s">
        <v>8</v>
      </c>
      <c r="H78" s="5">
        <v>319000391</v>
      </c>
      <c r="I78" s="6">
        <v>44377</v>
      </c>
      <c r="J78" s="3">
        <v>86484.4</v>
      </c>
    </row>
    <row r="79" spans="1:10" x14ac:dyDescent="0.25">
      <c r="A79" s="24" t="s">
        <v>508</v>
      </c>
      <c r="B79" s="1"/>
      <c r="C79" s="5"/>
      <c r="D79" s="5"/>
      <c r="E79" s="5"/>
      <c r="F79" s="1"/>
      <c r="G79" s="5"/>
      <c r="H79" s="5"/>
      <c r="I79" s="6"/>
      <c r="J79" s="3">
        <v>91008.4</v>
      </c>
    </row>
    <row r="80" spans="1:10" x14ac:dyDescent="0.25">
      <c r="A80" s="5">
        <v>115395</v>
      </c>
      <c r="B80" s="1" t="s">
        <v>415</v>
      </c>
      <c r="C80" s="5" t="s">
        <v>416</v>
      </c>
      <c r="D80" s="5" t="s">
        <v>856</v>
      </c>
      <c r="E80" s="5" t="s">
        <v>417</v>
      </c>
      <c r="F80" s="1" t="s">
        <v>857</v>
      </c>
      <c r="G80" s="5" t="s">
        <v>8</v>
      </c>
      <c r="H80" s="5">
        <v>319000324</v>
      </c>
      <c r="I80" s="6">
        <v>44349</v>
      </c>
      <c r="J80" s="3">
        <v>1000363.84</v>
      </c>
    </row>
    <row r="81" spans="1:10" x14ac:dyDescent="0.25">
      <c r="A81" s="5">
        <v>115395</v>
      </c>
      <c r="B81" s="1" t="s">
        <v>415</v>
      </c>
      <c r="C81" s="5" t="s">
        <v>416</v>
      </c>
      <c r="D81" s="5" t="s">
        <v>858</v>
      </c>
      <c r="E81" s="5" t="s">
        <v>417</v>
      </c>
      <c r="F81" s="1" t="s">
        <v>857</v>
      </c>
      <c r="G81" s="5" t="s">
        <v>8</v>
      </c>
      <c r="H81" s="5">
        <v>319000368</v>
      </c>
      <c r="I81" s="6">
        <v>44358</v>
      </c>
      <c r="J81" s="3">
        <v>665918.31000000006</v>
      </c>
    </row>
    <row r="82" spans="1:10" x14ac:dyDescent="0.25">
      <c r="A82" s="5">
        <v>115395</v>
      </c>
      <c r="B82" s="1" t="s">
        <v>415</v>
      </c>
      <c r="C82" s="5" t="s">
        <v>416</v>
      </c>
      <c r="D82" s="5" t="s">
        <v>859</v>
      </c>
      <c r="E82" s="5" t="s">
        <v>417</v>
      </c>
      <c r="F82" s="1" t="s">
        <v>860</v>
      </c>
      <c r="G82" s="5" t="s">
        <v>8</v>
      </c>
      <c r="H82" s="5">
        <v>319000368</v>
      </c>
      <c r="I82" s="6">
        <v>44358</v>
      </c>
      <c r="J82" s="3">
        <v>378675.57</v>
      </c>
    </row>
    <row r="83" spans="1:10" x14ac:dyDescent="0.25">
      <c r="A83" s="24" t="s">
        <v>509</v>
      </c>
      <c r="B83" s="1"/>
      <c r="C83" s="5"/>
      <c r="D83" s="5"/>
      <c r="E83" s="5"/>
      <c r="F83" s="1"/>
      <c r="G83" s="5"/>
      <c r="H83" s="5"/>
      <c r="I83" s="6"/>
      <c r="J83" s="3">
        <v>2044957.72</v>
      </c>
    </row>
    <row r="84" spans="1:10" x14ac:dyDescent="0.25">
      <c r="A84" s="5">
        <v>115447</v>
      </c>
      <c r="B84" s="1" t="s">
        <v>861</v>
      </c>
      <c r="C84" s="5" t="s">
        <v>862</v>
      </c>
      <c r="D84" s="5" t="s">
        <v>863</v>
      </c>
      <c r="E84" s="5" t="s">
        <v>864</v>
      </c>
      <c r="F84" s="1" t="s">
        <v>865</v>
      </c>
      <c r="G84" s="5" t="s">
        <v>8</v>
      </c>
      <c r="H84" s="5">
        <v>319000313</v>
      </c>
      <c r="I84" s="6">
        <v>44348</v>
      </c>
      <c r="J84" s="3">
        <v>588081.87</v>
      </c>
    </row>
    <row r="85" spans="1:10" x14ac:dyDescent="0.25">
      <c r="A85" s="24" t="s">
        <v>866</v>
      </c>
      <c r="B85" s="1"/>
      <c r="C85" s="5"/>
      <c r="D85" s="5"/>
      <c r="E85" s="5"/>
      <c r="F85" s="1"/>
      <c r="G85" s="5"/>
      <c r="H85" s="5"/>
      <c r="I85" s="6"/>
      <c r="J85" s="3">
        <v>588081.87</v>
      </c>
    </row>
    <row r="86" spans="1:10" x14ac:dyDescent="0.25">
      <c r="A86" s="5">
        <v>115535</v>
      </c>
      <c r="B86" s="1" t="s">
        <v>418</v>
      </c>
      <c r="C86" s="5" t="s">
        <v>419</v>
      </c>
      <c r="D86" s="5" t="s">
        <v>867</v>
      </c>
      <c r="E86" s="5" t="s">
        <v>420</v>
      </c>
      <c r="F86" s="1" t="s">
        <v>868</v>
      </c>
      <c r="G86" s="5" t="s">
        <v>8</v>
      </c>
      <c r="H86" s="5">
        <v>319000389</v>
      </c>
      <c r="I86" s="6">
        <v>44377</v>
      </c>
      <c r="J86" s="3">
        <v>30916.77</v>
      </c>
    </row>
    <row r="87" spans="1:10" x14ac:dyDescent="0.25">
      <c r="A87" s="24" t="s">
        <v>510</v>
      </c>
      <c r="B87" s="1"/>
      <c r="C87" s="5"/>
      <c r="D87" s="5"/>
      <c r="E87" s="5"/>
      <c r="F87" s="1"/>
      <c r="G87" s="5"/>
      <c r="H87" s="5"/>
      <c r="I87" s="6"/>
      <c r="J87" s="3">
        <v>30916.77</v>
      </c>
    </row>
    <row r="88" spans="1:10" x14ac:dyDescent="0.25">
      <c r="A88" s="5">
        <v>115652</v>
      </c>
      <c r="B88" s="1" t="s">
        <v>465</v>
      </c>
      <c r="C88" s="5" t="s">
        <v>466</v>
      </c>
      <c r="D88" s="5" t="s">
        <v>869</v>
      </c>
      <c r="E88" s="5" t="s">
        <v>467</v>
      </c>
      <c r="F88" s="1" t="s">
        <v>870</v>
      </c>
      <c r="G88" s="5" t="s">
        <v>8</v>
      </c>
      <c r="H88" s="5">
        <v>319000394</v>
      </c>
      <c r="I88" s="6">
        <v>44377</v>
      </c>
      <c r="J88" s="3">
        <v>228084.16</v>
      </c>
    </row>
    <row r="89" spans="1:10" x14ac:dyDescent="0.25">
      <c r="A89" s="24" t="s">
        <v>511</v>
      </c>
      <c r="B89" s="1"/>
      <c r="C89" s="5"/>
      <c r="D89" s="5"/>
      <c r="E89" s="5"/>
      <c r="F89" s="1"/>
      <c r="G89" s="5"/>
      <c r="H89" s="5"/>
      <c r="I89" s="6"/>
      <c r="J89" s="3">
        <v>228084.16</v>
      </c>
    </row>
    <row r="90" spans="1:10" x14ac:dyDescent="0.25">
      <c r="A90" s="5">
        <v>115725</v>
      </c>
      <c r="B90" s="1" t="s">
        <v>317</v>
      </c>
      <c r="C90" s="5" t="s">
        <v>318</v>
      </c>
      <c r="D90" s="5" t="s">
        <v>871</v>
      </c>
      <c r="E90" s="5" t="s">
        <v>319</v>
      </c>
      <c r="F90" s="1" t="s">
        <v>872</v>
      </c>
      <c r="G90" s="5" t="s">
        <v>8</v>
      </c>
      <c r="H90" s="5">
        <v>319000364</v>
      </c>
      <c r="I90" s="6">
        <v>44358</v>
      </c>
      <c r="J90" s="3">
        <v>2230666.08</v>
      </c>
    </row>
    <row r="91" spans="1:10" x14ac:dyDescent="0.25">
      <c r="A91" s="5">
        <v>115725</v>
      </c>
      <c r="B91" s="1" t="s">
        <v>317</v>
      </c>
      <c r="C91" s="5" t="s">
        <v>318</v>
      </c>
      <c r="D91" s="5" t="s">
        <v>873</v>
      </c>
      <c r="E91" s="5" t="s">
        <v>319</v>
      </c>
      <c r="F91" s="1" t="s">
        <v>874</v>
      </c>
      <c r="G91" s="5" t="s">
        <v>8</v>
      </c>
      <c r="H91" s="5">
        <v>319000364</v>
      </c>
      <c r="I91" s="6">
        <v>44358</v>
      </c>
      <c r="J91" s="3">
        <v>2048207.36</v>
      </c>
    </row>
    <row r="92" spans="1:10" x14ac:dyDescent="0.25">
      <c r="A92" s="24" t="s">
        <v>512</v>
      </c>
      <c r="B92" s="1"/>
      <c r="C92" s="5"/>
      <c r="D92" s="5"/>
      <c r="E92" s="5"/>
      <c r="F92" s="1"/>
      <c r="G92" s="5"/>
      <c r="H92" s="5"/>
      <c r="I92" s="6"/>
      <c r="J92" s="3">
        <v>4278873.4400000004</v>
      </c>
    </row>
    <row r="93" spans="1:10" x14ac:dyDescent="0.25">
      <c r="A93" s="5">
        <v>115789</v>
      </c>
      <c r="B93" s="1" t="s">
        <v>77</v>
      </c>
      <c r="C93" s="5" t="s">
        <v>78</v>
      </c>
      <c r="D93" s="5" t="s">
        <v>875</v>
      </c>
      <c r="E93" s="5" t="s">
        <v>79</v>
      </c>
      <c r="F93" s="1" t="s">
        <v>876</v>
      </c>
      <c r="G93" s="5" t="s">
        <v>8</v>
      </c>
      <c r="H93" s="5">
        <v>319000308</v>
      </c>
      <c r="I93" s="6">
        <v>44348</v>
      </c>
      <c r="J93" s="3">
        <v>5440.14</v>
      </c>
    </row>
    <row r="94" spans="1:10" x14ac:dyDescent="0.25">
      <c r="A94" s="5">
        <v>115789</v>
      </c>
      <c r="B94" s="1" t="s">
        <v>77</v>
      </c>
      <c r="C94" s="5" t="s">
        <v>78</v>
      </c>
      <c r="D94" s="5" t="s">
        <v>877</v>
      </c>
      <c r="E94" s="5" t="s">
        <v>79</v>
      </c>
      <c r="F94" s="1" t="s">
        <v>876</v>
      </c>
      <c r="G94" s="5" t="s">
        <v>8</v>
      </c>
      <c r="H94" s="5">
        <v>319000308</v>
      </c>
      <c r="I94" s="6">
        <v>44348</v>
      </c>
      <c r="J94" s="3">
        <v>143834.47</v>
      </c>
    </row>
    <row r="95" spans="1:10" x14ac:dyDescent="0.25">
      <c r="A95" s="5">
        <v>115789</v>
      </c>
      <c r="B95" s="1" t="s">
        <v>77</v>
      </c>
      <c r="C95" s="5" t="s">
        <v>78</v>
      </c>
      <c r="D95" s="5" t="s">
        <v>878</v>
      </c>
      <c r="E95" s="5" t="s">
        <v>79</v>
      </c>
      <c r="F95" s="1" t="s">
        <v>879</v>
      </c>
      <c r="G95" s="5" t="s">
        <v>8</v>
      </c>
      <c r="H95" s="5">
        <v>319000308</v>
      </c>
      <c r="I95" s="6">
        <v>44348</v>
      </c>
      <c r="J95" s="3">
        <v>84612.42</v>
      </c>
    </row>
    <row r="96" spans="1:10" x14ac:dyDescent="0.25">
      <c r="A96" s="5">
        <v>115789</v>
      </c>
      <c r="B96" s="1" t="s">
        <v>77</v>
      </c>
      <c r="C96" s="5" t="s">
        <v>78</v>
      </c>
      <c r="D96" s="5" t="s">
        <v>880</v>
      </c>
      <c r="E96" s="5" t="s">
        <v>79</v>
      </c>
      <c r="F96" s="1" t="s">
        <v>879</v>
      </c>
      <c r="G96" s="5" t="s">
        <v>8</v>
      </c>
      <c r="H96" s="5">
        <v>319000308</v>
      </c>
      <c r="I96" s="6">
        <v>44348</v>
      </c>
      <c r="J96" s="3">
        <v>3276348.31</v>
      </c>
    </row>
    <row r="97" spans="1:10" x14ac:dyDescent="0.25">
      <c r="A97" s="5">
        <v>115789</v>
      </c>
      <c r="B97" s="1" t="s">
        <v>77</v>
      </c>
      <c r="C97" s="5" t="s">
        <v>78</v>
      </c>
      <c r="D97" s="5" t="s">
        <v>881</v>
      </c>
      <c r="E97" s="5" t="s">
        <v>79</v>
      </c>
      <c r="F97" s="1" t="s">
        <v>882</v>
      </c>
      <c r="G97" s="5" t="s">
        <v>8</v>
      </c>
      <c r="H97" s="5">
        <v>319000373</v>
      </c>
      <c r="I97" s="6">
        <v>44377</v>
      </c>
      <c r="J97" s="3">
        <v>2966.26</v>
      </c>
    </row>
    <row r="98" spans="1:10" x14ac:dyDescent="0.25">
      <c r="A98" s="5">
        <v>115789</v>
      </c>
      <c r="B98" s="1" t="s">
        <v>77</v>
      </c>
      <c r="C98" s="5" t="s">
        <v>78</v>
      </c>
      <c r="D98" s="5" t="s">
        <v>883</v>
      </c>
      <c r="E98" s="5" t="s">
        <v>79</v>
      </c>
      <c r="F98" s="1" t="s">
        <v>882</v>
      </c>
      <c r="G98" s="5" t="s">
        <v>8</v>
      </c>
      <c r="H98" s="5">
        <v>319000373</v>
      </c>
      <c r="I98" s="6">
        <v>44377</v>
      </c>
      <c r="J98" s="3">
        <v>174029.09</v>
      </c>
    </row>
    <row r="99" spans="1:10" x14ac:dyDescent="0.25">
      <c r="A99" s="5">
        <v>115789</v>
      </c>
      <c r="B99" s="1" t="s">
        <v>77</v>
      </c>
      <c r="C99" s="5" t="s">
        <v>78</v>
      </c>
      <c r="D99" s="5" t="s">
        <v>884</v>
      </c>
      <c r="E99" s="5" t="s">
        <v>79</v>
      </c>
      <c r="F99" s="1" t="s">
        <v>885</v>
      </c>
      <c r="G99" s="5" t="s">
        <v>8</v>
      </c>
      <c r="H99" s="5">
        <v>319000373</v>
      </c>
      <c r="I99" s="6">
        <v>44377</v>
      </c>
      <c r="J99" s="3">
        <v>76391.23</v>
      </c>
    </row>
    <row r="100" spans="1:10" x14ac:dyDescent="0.25">
      <c r="A100" s="5">
        <v>115789</v>
      </c>
      <c r="B100" s="1" t="s">
        <v>77</v>
      </c>
      <c r="C100" s="5" t="s">
        <v>78</v>
      </c>
      <c r="D100" s="5" t="s">
        <v>886</v>
      </c>
      <c r="E100" s="5" t="s">
        <v>79</v>
      </c>
      <c r="F100" s="1" t="s">
        <v>885</v>
      </c>
      <c r="G100" s="5" t="s">
        <v>8</v>
      </c>
      <c r="H100" s="5">
        <v>319000373</v>
      </c>
      <c r="I100" s="6">
        <v>44377</v>
      </c>
      <c r="J100" s="3">
        <v>3301306.4</v>
      </c>
    </row>
    <row r="101" spans="1:10" x14ac:dyDescent="0.25">
      <c r="A101" s="5">
        <v>115789</v>
      </c>
      <c r="B101" s="1" t="s">
        <v>77</v>
      </c>
      <c r="C101" s="5" t="s">
        <v>78</v>
      </c>
      <c r="D101" s="5" t="s">
        <v>887</v>
      </c>
      <c r="E101" s="5" t="s">
        <v>79</v>
      </c>
      <c r="F101" s="1" t="s">
        <v>888</v>
      </c>
      <c r="G101" s="5" t="s">
        <v>8</v>
      </c>
      <c r="H101" s="5">
        <v>319000373</v>
      </c>
      <c r="I101" s="6">
        <v>44377</v>
      </c>
      <c r="J101" s="3">
        <v>3745.22</v>
      </c>
    </row>
    <row r="102" spans="1:10" x14ac:dyDescent="0.25">
      <c r="A102" s="5">
        <v>115789</v>
      </c>
      <c r="B102" s="1" t="s">
        <v>77</v>
      </c>
      <c r="C102" s="5" t="s">
        <v>78</v>
      </c>
      <c r="D102" s="5" t="s">
        <v>889</v>
      </c>
      <c r="E102" s="5" t="s">
        <v>79</v>
      </c>
      <c r="F102" s="1" t="s">
        <v>888</v>
      </c>
      <c r="G102" s="5" t="s">
        <v>8</v>
      </c>
      <c r="H102" s="5">
        <v>319000373</v>
      </c>
      <c r="I102" s="6">
        <v>44377</v>
      </c>
      <c r="J102" s="3">
        <v>89155.29</v>
      </c>
    </row>
    <row r="103" spans="1:10" x14ac:dyDescent="0.25">
      <c r="A103" s="5">
        <v>115789</v>
      </c>
      <c r="B103" s="1" t="s">
        <v>77</v>
      </c>
      <c r="C103" s="5" t="s">
        <v>78</v>
      </c>
      <c r="D103" s="5" t="s">
        <v>890</v>
      </c>
      <c r="E103" s="5" t="s">
        <v>79</v>
      </c>
      <c r="F103" s="1" t="s">
        <v>891</v>
      </c>
      <c r="G103" s="5" t="s">
        <v>8</v>
      </c>
      <c r="H103" s="5">
        <v>319000373</v>
      </c>
      <c r="I103" s="6">
        <v>44377</v>
      </c>
      <c r="J103" s="3">
        <v>65108.33</v>
      </c>
    </row>
    <row r="104" spans="1:10" x14ac:dyDescent="0.25">
      <c r="A104" s="24" t="s">
        <v>513</v>
      </c>
      <c r="B104" s="1"/>
      <c r="C104" s="5"/>
      <c r="D104" s="5"/>
      <c r="E104" s="5"/>
      <c r="F104" s="1"/>
      <c r="G104" s="5"/>
      <c r="H104" s="5"/>
      <c r="I104" s="6"/>
      <c r="J104" s="3">
        <v>7222937.1599999992</v>
      </c>
    </row>
    <row r="105" spans="1:10" x14ac:dyDescent="0.25">
      <c r="A105" s="5">
        <v>115883</v>
      </c>
      <c r="B105" s="1" t="s">
        <v>428</v>
      </c>
      <c r="C105" s="5" t="s">
        <v>429</v>
      </c>
      <c r="D105" s="5" t="s">
        <v>892</v>
      </c>
      <c r="E105" s="5" t="s">
        <v>430</v>
      </c>
      <c r="F105" s="1" t="s">
        <v>893</v>
      </c>
      <c r="G105" s="5" t="s">
        <v>8</v>
      </c>
      <c r="H105" s="5">
        <v>319000375</v>
      </c>
      <c r="I105" s="6">
        <v>44377</v>
      </c>
      <c r="J105" s="3">
        <v>406000</v>
      </c>
    </row>
    <row r="106" spans="1:10" x14ac:dyDescent="0.25">
      <c r="A106" s="24" t="s">
        <v>514</v>
      </c>
      <c r="B106" s="1"/>
      <c r="C106" s="5"/>
      <c r="D106" s="5"/>
      <c r="E106" s="5"/>
      <c r="F106" s="1"/>
      <c r="G106" s="5"/>
      <c r="H106" s="5"/>
      <c r="I106" s="6"/>
      <c r="J106" s="3">
        <v>406000</v>
      </c>
    </row>
    <row r="107" spans="1:10" x14ac:dyDescent="0.25">
      <c r="A107" s="5">
        <v>115920</v>
      </c>
      <c r="B107" s="1" t="s">
        <v>443</v>
      </c>
      <c r="C107" s="5" t="s">
        <v>444</v>
      </c>
      <c r="D107" s="5" t="s">
        <v>894</v>
      </c>
      <c r="E107" s="5" t="s">
        <v>445</v>
      </c>
      <c r="F107" s="1" t="s">
        <v>895</v>
      </c>
      <c r="G107" s="5" t="s">
        <v>8</v>
      </c>
      <c r="H107" s="5">
        <v>319000387</v>
      </c>
      <c r="I107" s="6">
        <v>44377</v>
      </c>
      <c r="J107" s="3">
        <v>7680.82</v>
      </c>
    </row>
    <row r="108" spans="1:10" x14ac:dyDescent="0.25">
      <c r="A108" s="24" t="s">
        <v>515</v>
      </c>
      <c r="B108" s="1"/>
      <c r="C108" s="5"/>
      <c r="D108" s="5"/>
      <c r="E108" s="5"/>
      <c r="F108" s="1"/>
      <c r="G108" s="5"/>
      <c r="H108" s="5"/>
      <c r="I108" s="6"/>
      <c r="J108" s="3">
        <v>7680.82</v>
      </c>
    </row>
    <row r="109" spans="1:10" x14ac:dyDescent="0.25">
      <c r="A109" s="5">
        <v>115970</v>
      </c>
      <c r="B109" s="1" t="s">
        <v>96</v>
      </c>
      <c r="C109" s="5" t="s">
        <v>97</v>
      </c>
      <c r="D109" s="5" t="s">
        <v>896</v>
      </c>
      <c r="E109" s="5" t="s">
        <v>98</v>
      </c>
      <c r="F109" s="1" t="s">
        <v>897</v>
      </c>
      <c r="G109" s="5" t="s">
        <v>8</v>
      </c>
      <c r="H109" s="5">
        <v>319000335</v>
      </c>
      <c r="I109" s="6">
        <v>44349</v>
      </c>
      <c r="J109" s="3">
        <v>2175792.2799999998</v>
      </c>
    </row>
    <row r="110" spans="1:10" x14ac:dyDescent="0.25">
      <c r="A110" s="24" t="s">
        <v>516</v>
      </c>
      <c r="B110" s="1"/>
      <c r="C110" s="5"/>
      <c r="D110" s="5"/>
      <c r="E110" s="5"/>
      <c r="F110" s="1"/>
      <c r="G110" s="5"/>
      <c r="H110" s="5"/>
      <c r="I110" s="6"/>
      <c r="J110" s="3">
        <v>2175792.2799999998</v>
      </c>
    </row>
    <row r="111" spans="1:10" x14ac:dyDescent="0.25">
      <c r="A111" s="5">
        <v>116049</v>
      </c>
      <c r="B111" s="1" t="s">
        <v>898</v>
      </c>
      <c r="C111" s="5" t="s">
        <v>899</v>
      </c>
      <c r="D111" s="5" t="s">
        <v>900</v>
      </c>
      <c r="E111" s="5" t="s">
        <v>901</v>
      </c>
      <c r="F111" s="1" t="s">
        <v>902</v>
      </c>
      <c r="G111" s="5" t="s">
        <v>8</v>
      </c>
      <c r="H111" s="5">
        <v>319000345</v>
      </c>
      <c r="I111" s="6">
        <v>44358</v>
      </c>
      <c r="J111" s="3">
        <v>37312.559999999998</v>
      </c>
    </row>
    <row r="112" spans="1:10" x14ac:dyDescent="0.25">
      <c r="A112" s="5">
        <v>116049</v>
      </c>
      <c r="B112" s="1" t="s">
        <v>898</v>
      </c>
      <c r="C112" s="5" t="s">
        <v>899</v>
      </c>
      <c r="D112" s="5" t="s">
        <v>903</v>
      </c>
      <c r="E112" s="5" t="s">
        <v>904</v>
      </c>
      <c r="F112" s="1" t="s">
        <v>905</v>
      </c>
      <c r="G112" s="5" t="s">
        <v>8</v>
      </c>
      <c r="H112" s="5">
        <v>319000345</v>
      </c>
      <c r="I112" s="6">
        <v>44358</v>
      </c>
      <c r="J112" s="3">
        <v>7062.08</v>
      </c>
    </row>
    <row r="113" spans="1:10" x14ac:dyDescent="0.25">
      <c r="A113" s="5">
        <v>116049</v>
      </c>
      <c r="B113" s="1" t="s">
        <v>898</v>
      </c>
      <c r="C113" s="5" t="s">
        <v>899</v>
      </c>
      <c r="D113" s="5" t="s">
        <v>906</v>
      </c>
      <c r="E113" s="5" t="s">
        <v>907</v>
      </c>
      <c r="F113" s="1" t="s">
        <v>908</v>
      </c>
      <c r="G113" s="5" t="s">
        <v>8</v>
      </c>
      <c r="H113" s="5">
        <v>319000345</v>
      </c>
      <c r="I113" s="6">
        <v>44358</v>
      </c>
      <c r="J113" s="3">
        <v>8338.08</v>
      </c>
    </row>
    <row r="114" spans="1:10" x14ac:dyDescent="0.25">
      <c r="A114" s="5">
        <v>116049</v>
      </c>
      <c r="B114" s="1" t="s">
        <v>898</v>
      </c>
      <c r="C114" s="5" t="s">
        <v>899</v>
      </c>
      <c r="D114" s="5" t="s">
        <v>909</v>
      </c>
      <c r="E114" s="5" t="s">
        <v>910</v>
      </c>
      <c r="F114" s="1" t="s">
        <v>911</v>
      </c>
      <c r="G114" s="5" t="s">
        <v>8</v>
      </c>
      <c r="H114" s="5">
        <v>319000345</v>
      </c>
      <c r="I114" s="6">
        <v>44358</v>
      </c>
      <c r="J114" s="3">
        <v>22316.080000000002</v>
      </c>
    </row>
    <row r="115" spans="1:10" x14ac:dyDescent="0.25">
      <c r="A115" s="5">
        <v>116049</v>
      </c>
      <c r="B115" s="1" t="s">
        <v>898</v>
      </c>
      <c r="C115" s="5" t="s">
        <v>899</v>
      </c>
      <c r="D115" s="5" t="s">
        <v>912</v>
      </c>
      <c r="E115" s="5" t="s">
        <v>913</v>
      </c>
      <c r="F115" s="1" t="s">
        <v>914</v>
      </c>
      <c r="G115" s="5" t="s">
        <v>8</v>
      </c>
      <c r="H115" s="5">
        <v>319000345</v>
      </c>
      <c r="I115" s="6">
        <v>44358</v>
      </c>
      <c r="J115" s="3">
        <v>12586</v>
      </c>
    </row>
    <row r="116" spans="1:10" x14ac:dyDescent="0.25">
      <c r="A116" s="24" t="s">
        <v>915</v>
      </c>
      <c r="B116" s="1"/>
      <c r="C116" s="5"/>
      <c r="D116" s="5"/>
      <c r="E116" s="5"/>
      <c r="F116" s="1"/>
      <c r="G116" s="5"/>
      <c r="H116" s="5"/>
      <c r="I116" s="6"/>
      <c r="J116" s="3">
        <v>87614.8</v>
      </c>
    </row>
    <row r="117" spans="1:10" x14ac:dyDescent="0.25">
      <c r="A117" s="5">
        <v>116090</v>
      </c>
      <c r="B117" s="1" t="s">
        <v>421</v>
      </c>
      <c r="C117" s="5" t="s">
        <v>422</v>
      </c>
      <c r="D117" s="5" t="s">
        <v>916</v>
      </c>
      <c r="E117" s="5" t="s">
        <v>423</v>
      </c>
      <c r="F117" s="1" t="s">
        <v>917</v>
      </c>
      <c r="G117" s="5" t="s">
        <v>8</v>
      </c>
      <c r="H117" s="5">
        <v>319000376</v>
      </c>
      <c r="I117" s="6">
        <v>44377</v>
      </c>
      <c r="J117" s="3">
        <v>27802.34</v>
      </c>
    </row>
    <row r="118" spans="1:10" x14ac:dyDescent="0.25">
      <c r="A118" s="24" t="s">
        <v>517</v>
      </c>
      <c r="B118" s="1"/>
      <c r="C118" s="5"/>
      <c r="D118" s="5"/>
      <c r="E118" s="5"/>
      <c r="F118" s="1"/>
      <c r="G118" s="5"/>
      <c r="H118" s="5"/>
      <c r="I118" s="6"/>
      <c r="J118" s="3">
        <v>27802.34</v>
      </c>
    </row>
    <row r="119" spans="1:10" x14ac:dyDescent="0.25">
      <c r="A119" s="5">
        <v>116174</v>
      </c>
      <c r="B119" s="1" t="s">
        <v>202</v>
      </c>
      <c r="C119" s="5" t="s">
        <v>203</v>
      </c>
      <c r="D119" s="5" t="s">
        <v>918</v>
      </c>
      <c r="E119" s="5" t="s">
        <v>919</v>
      </c>
      <c r="F119" s="1" t="s">
        <v>920</v>
      </c>
      <c r="G119" s="5" t="s">
        <v>8</v>
      </c>
      <c r="H119" s="5">
        <v>319000352</v>
      </c>
      <c r="I119" s="6">
        <v>44358</v>
      </c>
      <c r="J119" s="3">
        <v>28072</v>
      </c>
    </row>
    <row r="120" spans="1:10" x14ac:dyDescent="0.25">
      <c r="A120" s="24" t="s">
        <v>579</v>
      </c>
      <c r="B120" s="1"/>
      <c r="C120" s="5"/>
      <c r="D120" s="5"/>
      <c r="E120" s="5"/>
      <c r="F120" s="1"/>
      <c r="G120" s="5"/>
      <c r="H120" s="5"/>
      <c r="I120" s="6"/>
      <c r="J120" s="3">
        <v>28072</v>
      </c>
    </row>
    <row r="121" spans="1:10" x14ac:dyDescent="0.25">
      <c r="A121" s="5">
        <v>116217</v>
      </c>
      <c r="B121" s="1" t="s">
        <v>303</v>
      </c>
      <c r="C121" s="5" t="s">
        <v>304</v>
      </c>
      <c r="D121" s="5" t="s">
        <v>921</v>
      </c>
      <c r="E121" s="5" t="s">
        <v>305</v>
      </c>
      <c r="F121" s="1" t="s">
        <v>922</v>
      </c>
      <c r="G121" s="5" t="s">
        <v>8</v>
      </c>
      <c r="H121" s="5">
        <v>319000361</v>
      </c>
      <c r="I121" s="6">
        <v>44358</v>
      </c>
      <c r="J121" s="3">
        <v>21973144.829999998</v>
      </c>
    </row>
    <row r="122" spans="1:10" x14ac:dyDescent="0.25">
      <c r="A122" s="5">
        <v>116217</v>
      </c>
      <c r="B122" s="1" t="s">
        <v>303</v>
      </c>
      <c r="C122" s="5" t="s">
        <v>304</v>
      </c>
      <c r="D122" s="5" t="s">
        <v>923</v>
      </c>
      <c r="E122" s="5" t="s">
        <v>305</v>
      </c>
      <c r="F122" s="1" t="s">
        <v>924</v>
      </c>
      <c r="G122" s="5" t="s">
        <v>8</v>
      </c>
      <c r="H122" s="5">
        <v>319000383</v>
      </c>
      <c r="I122" s="6">
        <v>44377</v>
      </c>
      <c r="J122" s="3">
        <v>22688651.059999999</v>
      </c>
    </row>
    <row r="123" spans="1:10" x14ac:dyDescent="0.25">
      <c r="A123" s="24" t="s">
        <v>518</v>
      </c>
      <c r="B123" s="1"/>
      <c r="C123" s="5"/>
      <c r="D123" s="5"/>
      <c r="E123" s="5"/>
      <c r="F123" s="1"/>
      <c r="G123" s="5"/>
      <c r="H123" s="5"/>
      <c r="I123" s="6"/>
      <c r="J123" s="3">
        <v>44661795.890000001</v>
      </c>
    </row>
    <row r="124" spans="1:10" x14ac:dyDescent="0.25">
      <c r="A124" s="5">
        <v>116227</v>
      </c>
      <c r="B124" s="1" t="s">
        <v>459</v>
      </c>
      <c r="C124" s="5" t="s">
        <v>460</v>
      </c>
      <c r="D124" s="5" t="s">
        <v>925</v>
      </c>
      <c r="E124" s="5" t="s">
        <v>461</v>
      </c>
      <c r="F124" s="1" t="s">
        <v>926</v>
      </c>
      <c r="G124" s="5" t="s">
        <v>8</v>
      </c>
      <c r="H124" s="5">
        <v>319000384</v>
      </c>
      <c r="I124" s="6">
        <v>44377</v>
      </c>
      <c r="J124" s="3">
        <v>18122.830000000002</v>
      </c>
    </row>
    <row r="125" spans="1:10" x14ac:dyDescent="0.25">
      <c r="A125" s="24" t="s">
        <v>519</v>
      </c>
      <c r="B125" s="1"/>
      <c r="C125" s="5"/>
      <c r="D125" s="5"/>
      <c r="E125" s="5"/>
      <c r="F125" s="1"/>
      <c r="G125" s="5"/>
      <c r="H125" s="5"/>
      <c r="I125" s="6"/>
      <c r="J125" s="3">
        <v>18122.830000000002</v>
      </c>
    </row>
    <row r="126" spans="1:10" x14ac:dyDescent="0.25">
      <c r="A126" s="5">
        <v>116286</v>
      </c>
      <c r="B126" s="1" t="s">
        <v>440</v>
      </c>
      <c r="C126" s="5" t="s">
        <v>441</v>
      </c>
      <c r="D126" s="5" t="s">
        <v>927</v>
      </c>
      <c r="E126" s="5" t="s">
        <v>442</v>
      </c>
      <c r="F126" s="1" t="s">
        <v>928</v>
      </c>
      <c r="G126" s="5" t="s">
        <v>8</v>
      </c>
      <c r="H126" s="5">
        <v>319000393</v>
      </c>
      <c r="I126" s="6">
        <v>44377</v>
      </c>
      <c r="J126" s="3">
        <v>12357.68</v>
      </c>
    </row>
    <row r="127" spans="1:10" x14ac:dyDescent="0.25">
      <c r="A127" s="24" t="s">
        <v>521</v>
      </c>
      <c r="B127" s="1"/>
      <c r="C127" s="5"/>
      <c r="D127" s="5"/>
      <c r="E127" s="5"/>
      <c r="F127" s="1"/>
      <c r="G127" s="5"/>
      <c r="H127" s="5"/>
      <c r="I127" s="6"/>
      <c r="J127" s="3">
        <v>12357.68</v>
      </c>
    </row>
    <row r="128" spans="1:10" x14ac:dyDescent="0.25">
      <c r="A128" s="5">
        <v>116317</v>
      </c>
      <c r="B128" s="1" t="s">
        <v>929</v>
      </c>
      <c r="C128" s="5" t="s">
        <v>930</v>
      </c>
      <c r="D128" s="5" t="s">
        <v>931</v>
      </c>
      <c r="E128" s="5" t="s">
        <v>932</v>
      </c>
      <c r="F128" s="1" t="s">
        <v>933</v>
      </c>
      <c r="G128" s="5" t="s">
        <v>8</v>
      </c>
      <c r="H128" s="5">
        <v>319000338</v>
      </c>
      <c r="I128" s="6">
        <v>44349</v>
      </c>
      <c r="J128" s="3">
        <v>13920</v>
      </c>
    </row>
    <row r="129" spans="1:10" x14ac:dyDescent="0.25">
      <c r="A129" s="24" t="s">
        <v>934</v>
      </c>
      <c r="B129" s="1"/>
      <c r="C129" s="5"/>
      <c r="D129" s="5"/>
      <c r="E129" s="5"/>
      <c r="F129" s="1"/>
      <c r="G129" s="5"/>
      <c r="H129" s="5"/>
      <c r="I129" s="6"/>
      <c r="J129" s="3">
        <v>13920</v>
      </c>
    </row>
    <row r="130" spans="1:10" x14ac:dyDescent="0.25">
      <c r="A130" s="5">
        <v>116339</v>
      </c>
      <c r="B130" s="1" t="s">
        <v>108</v>
      </c>
      <c r="C130" s="5" t="s">
        <v>109</v>
      </c>
      <c r="D130" s="5" t="s">
        <v>935</v>
      </c>
      <c r="E130" s="5" t="s">
        <v>936</v>
      </c>
      <c r="F130" s="1" t="s">
        <v>937</v>
      </c>
      <c r="G130" s="5" t="s">
        <v>8</v>
      </c>
      <c r="H130" s="5">
        <v>319000330</v>
      </c>
      <c r="I130" s="6">
        <v>44349</v>
      </c>
      <c r="J130" s="3">
        <v>1151748.8899999999</v>
      </c>
    </row>
    <row r="131" spans="1:10" x14ac:dyDescent="0.25">
      <c r="A131" s="5">
        <v>116339</v>
      </c>
      <c r="B131" s="1" t="s">
        <v>108</v>
      </c>
      <c r="C131" s="5" t="s">
        <v>109</v>
      </c>
      <c r="D131" s="5" t="s">
        <v>938</v>
      </c>
      <c r="E131" s="5" t="s">
        <v>939</v>
      </c>
      <c r="F131" s="1" t="s">
        <v>940</v>
      </c>
      <c r="G131" s="5" t="s">
        <v>8</v>
      </c>
      <c r="H131" s="5">
        <v>319000330</v>
      </c>
      <c r="I131" s="6">
        <v>44349</v>
      </c>
      <c r="J131" s="3">
        <v>969346.02</v>
      </c>
    </row>
    <row r="132" spans="1:10" x14ac:dyDescent="0.25">
      <c r="A132" s="5">
        <v>116339</v>
      </c>
      <c r="B132" s="1" t="s">
        <v>108</v>
      </c>
      <c r="C132" s="5" t="s">
        <v>109</v>
      </c>
      <c r="D132" s="5" t="s">
        <v>941</v>
      </c>
      <c r="E132" s="5" t="s">
        <v>110</v>
      </c>
      <c r="F132" s="1" t="s">
        <v>942</v>
      </c>
      <c r="G132" s="5" t="s">
        <v>8</v>
      </c>
      <c r="H132" s="5">
        <v>319000330</v>
      </c>
      <c r="I132" s="6">
        <v>44349</v>
      </c>
      <c r="J132" s="3">
        <v>796134.33</v>
      </c>
    </row>
    <row r="133" spans="1:10" x14ac:dyDescent="0.25">
      <c r="A133" s="24" t="s">
        <v>522</v>
      </c>
      <c r="B133" s="1"/>
      <c r="C133" s="5"/>
      <c r="D133" s="5"/>
      <c r="E133" s="5"/>
      <c r="F133" s="1"/>
      <c r="G133" s="5"/>
      <c r="H133" s="5"/>
      <c r="I133" s="6"/>
      <c r="J133" s="3">
        <v>2917229.24</v>
      </c>
    </row>
    <row r="134" spans="1:10" x14ac:dyDescent="0.25">
      <c r="A134" s="5">
        <v>116357</v>
      </c>
      <c r="B134" s="1" t="s">
        <v>306</v>
      </c>
      <c r="C134" s="5" t="s">
        <v>307</v>
      </c>
      <c r="D134" s="5" t="s">
        <v>943</v>
      </c>
      <c r="E134" s="5" t="s">
        <v>308</v>
      </c>
      <c r="F134" s="1" t="s">
        <v>870</v>
      </c>
      <c r="G134" s="5" t="s">
        <v>8</v>
      </c>
      <c r="H134" s="5">
        <v>319000372</v>
      </c>
      <c r="I134" s="6">
        <v>44377</v>
      </c>
      <c r="J134" s="3">
        <v>152852</v>
      </c>
    </row>
    <row r="135" spans="1:10" x14ac:dyDescent="0.25">
      <c r="A135" s="24" t="s">
        <v>523</v>
      </c>
      <c r="B135" s="1"/>
      <c r="C135" s="5"/>
      <c r="D135" s="5"/>
      <c r="E135" s="5"/>
      <c r="F135" s="1"/>
      <c r="G135" s="5"/>
      <c r="H135" s="5"/>
      <c r="I135" s="6"/>
      <c r="J135" s="3">
        <v>152852</v>
      </c>
    </row>
    <row r="136" spans="1:10" x14ac:dyDescent="0.25">
      <c r="A136" s="5">
        <v>116372</v>
      </c>
      <c r="B136" s="1" t="s">
        <v>434</v>
      </c>
      <c r="C136" s="5" t="s">
        <v>435</v>
      </c>
      <c r="D136" s="5" t="s">
        <v>944</v>
      </c>
      <c r="E136" s="5" t="s">
        <v>436</v>
      </c>
      <c r="F136" s="1" t="s">
        <v>945</v>
      </c>
      <c r="G136" s="5" t="s">
        <v>8</v>
      </c>
      <c r="H136" s="5">
        <v>319000397</v>
      </c>
      <c r="I136" s="6">
        <v>44377</v>
      </c>
      <c r="J136" s="3">
        <v>30301.43</v>
      </c>
    </row>
    <row r="137" spans="1:10" x14ac:dyDescent="0.25">
      <c r="A137" s="24" t="s">
        <v>524</v>
      </c>
      <c r="B137" s="1"/>
      <c r="C137" s="5"/>
      <c r="D137" s="5"/>
      <c r="E137" s="5"/>
      <c r="F137" s="1"/>
      <c r="G137" s="5"/>
      <c r="H137" s="5"/>
      <c r="I137" s="6"/>
      <c r="J137" s="3">
        <v>30301.43</v>
      </c>
    </row>
    <row r="138" spans="1:10" x14ac:dyDescent="0.25">
      <c r="A138" s="5">
        <v>116385</v>
      </c>
      <c r="B138" s="1" t="s">
        <v>456</v>
      </c>
      <c r="C138" s="5" t="s">
        <v>457</v>
      </c>
      <c r="D138" s="5" t="s">
        <v>946</v>
      </c>
      <c r="E138" s="5" t="s">
        <v>458</v>
      </c>
      <c r="F138" s="1" t="s">
        <v>947</v>
      </c>
      <c r="G138" s="5" t="s">
        <v>8</v>
      </c>
      <c r="H138" s="5">
        <v>319000392</v>
      </c>
      <c r="I138" s="6">
        <v>44377</v>
      </c>
      <c r="J138" s="3">
        <v>8219.4</v>
      </c>
    </row>
    <row r="139" spans="1:10" x14ac:dyDescent="0.25">
      <c r="A139" s="24" t="s">
        <v>525</v>
      </c>
      <c r="B139" s="1"/>
      <c r="C139" s="5"/>
      <c r="D139" s="5"/>
      <c r="E139" s="5"/>
      <c r="F139" s="1"/>
      <c r="G139" s="5"/>
      <c r="H139" s="5"/>
      <c r="I139" s="6"/>
      <c r="J139" s="3">
        <v>8219.4</v>
      </c>
    </row>
    <row r="140" spans="1:10" x14ac:dyDescent="0.25">
      <c r="A140" s="5">
        <v>116447</v>
      </c>
      <c r="B140" s="1" t="s">
        <v>948</v>
      </c>
      <c r="C140" s="5" t="s">
        <v>949</v>
      </c>
      <c r="D140" s="5" t="s">
        <v>950</v>
      </c>
      <c r="E140" s="5" t="s">
        <v>951</v>
      </c>
      <c r="F140" s="1" t="s">
        <v>952</v>
      </c>
      <c r="G140" s="5" t="s">
        <v>8</v>
      </c>
      <c r="H140" s="5">
        <v>319000310</v>
      </c>
      <c r="I140" s="6">
        <v>44348</v>
      </c>
      <c r="J140" s="3">
        <v>75458</v>
      </c>
    </row>
    <row r="141" spans="1:10" x14ac:dyDescent="0.25">
      <c r="A141" s="24" t="s">
        <v>953</v>
      </c>
      <c r="B141" s="1"/>
      <c r="C141" s="5"/>
      <c r="D141" s="5"/>
      <c r="E141" s="5"/>
      <c r="F141" s="1"/>
      <c r="G141" s="5"/>
      <c r="H141" s="5"/>
      <c r="I141" s="6"/>
      <c r="J141" s="3">
        <v>75458</v>
      </c>
    </row>
    <row r="142" spans="1:10" x14ac:dyDescent="0.25">
      <c r="A142" s="5">
        <v>116459</v>
      </c>
      <c r="B142" s="1" t="s">
        <v>41</v>
      </c>
      <c r="C142" s="5" t="s">
        <v>42</v>
      </c>
      <c r="D142" s="5" t="s">
        <v>954</v>
      </c>
      <c r="E142" s="5" t="s">
        <v>955</v>
      </c>
      <c r="F142" s="1" t="s">
        <v>956</v>
      </c>
      <c r="G142" s="5" t="s">
        <v>8</v>
      </c>
      <c r="H142" s="5">
        <v>1020263</v>
      </c>
      <c r="I142" s="6">
        <v>44358</v>
      </c>
      <c r="J142" s="3">
        <v>235000.38</v>
      </c>
    </row>
    <row r="143" spans="1:10" x14ac:dyDescent="0.25">
      <c r="A143" s="5">
        <v>116459</v>
      </c>
      <c r="B143" s="1" t="s">
        <v>41</v>
      </c>
      <c r="C143" s="5" t="s">
        <v>42</v>
      </c>
      <c r="D143" s="5" t="s">
        <v>957</v>
      </c>
      <c r="E143" s="5" t="s">
        <v>36</v>
      </c>
      <c r="F143" s="1" t="s">
        <v>958</v>
      </c>
      <c r="G143" s="5" t="s">
        <v>8</v>
      </c>
      <c r="H143" s="5">
        <v>1020263</v>
      </c>
      <c r="I143" s="6">
        <v>44358</v>
      </c>
      <c r="J143" s="3">
        <v>1426877.77</v>
      </c>
    </row>
    <row r="144" spans="1:10" x14ac:dyDescent="0.25">
      <c r="A144" s="5">
        <v>116459</v>
      </c>
      <c r="B144" s="1" t="s">
        <v>41</v>
      </c>
      <c r="C144" s="5" t="s">
        <v>42</v>
      </c>
      <c r="D144" s="5" t="s">
        <v>959</v>
      </c>
      <c r="E144" s="5" t="s">
        <v>76</v>
      </c>
      <c r="F144" s="1" t="s">
        <v>960</v>
      </c>
      <c r="G144" s="5" t="s">
        <v>8</v>
      </c>
      <c r="H144" s="5">
        <v>319000370</v>
      </c>
      <c r="I144" s="6">
        <v>44358</v>
      </c>
      <c r="J144" s="3">
        <v>875208.86</v>
      </c>
    </row>
    <row r="145" spans="1:10" x14ac:dyDescent="0.25">
      <c r="A145" s="5">
        <v>116459</v>
      </c>
      <c r="B145" s="1" t="s">
        <v>41</v>
      </c>
      <c r="C145" s="5" t="s">
        <v>42</v>
      </c>
      <c r="D145" s="5" t="s">
        <v>961</v>
      </c>
      <c r="E145" s="5" t="s">
        <v>76</v>
      </c>
      <c r="F145" s="1" t="s">
        <v>962</v>
      </c>
      <c r="G145" s="5" t="s">
        <v>8</v>
      </c>
      <c r="H145" s="5">
        <v>319000370</v>
      </c>
      <c r="I145" s="6">
        <v>44358</v>
      </c>
      <c r="J145" s="3">
        <v>880904.93</v>
      </c>
    </row>
    <row r="146" spans="1:10" x14ac:dyDescent="0.25">
      <c r="A146" s="5">
        <v>116459</v>
      </c>
      <c r="B146" s="1" t="s">
        <v>41</v>
      </c>
      <c r="C146" s="5" t="s">
        <v>42</v>
      </c>
      <c r="D146" s="5" t="s">
        <v>963</v>
      </c>
      <c r="E146" s="5" t="s">
        <v>76</v>
      </c>
      <c r="F146" s="1" t="s">
        <v>964</v>
      </c>
      <c r="G146" s="5" t="s">
        <v>8</v>
      </c>
      <c r="H146" s="5">
        <v>319000370</v>
      </c>
      <c r="I146" s="6">
        <v>44358</v>
      </c>
      <c r="J146" s="3">
        <v>1403777.71</v>
      </c>
    </row>
    <row r="147" spans="1:10" x14ac:dyDescent="0.25">
      <c r="A147" s="5">
        <v>116459</v>
      </c>
      <c r="B147" s="1" t="s">
        <v>41</v>
      </c>
      <c r="C147" s="5" t="s">
        <v>42</v>
      </c>
      <c r="D147" s="5" t="s">
        <v>965</v>
      </c>
      <c r="E147" s="5" t="s">
        <v>76</v>
      </c>
      <c r="F147" s="1" t="s">
        <v>966</v>
      </c>
      <c r="G147" s="5" t="s">
        <v>8</v>
      </c>
      <c r="H147" s="5">
        <v>319000370</v>
      </c>
      <c r="I147" s="6">
        <v>44358</v>
      </c>
      <c r="J147" s="3">
        <v>68904</v>
      </c>
    </row>
    <row r="148" spans="1:10" x14ac:dyDescent="0.25">
      <c r="A148" s="5">
        <v>116459</v>
      </c>
      <c r="B148" s="1" t="s">
        <v>41</v>
      </c>
      <c r="C148" s="5" t="s">
        <v>42</v>
      </c>
      <c r="D148" s="5" t="s">
        <v>967</v>
      </c>
      <c r="E148" s="5" t="s">
        <v>76</v>
      </c>
      <c r="F148" s="1" t="s">
        <v>968</v>
      </c>
      <c r="G148" s="5" t="s">
        <v>8</v>
      </c>
      <c r="H148" s="5">
        <v>319000370</v>
      </c>
      <c r="I148" s="6">
        <v>44358</v>
      </c>
      <c r="J148" s="3">
        <v>12767.84</v>
      </c>
    </row>
    <row r="149" spans="1:10" x14ac:dyDescent="0.25">
      <c r="A149" s="5">
        <v>116459</v>
      </c>
      <c r="B149" s="1" t="s">
        <v>41</v>
      </c>
      <c r="C149" s="5" t="s">
        <v>42</v>
      </c>
      <c r="D149" s="5" t="s">
        <v>969</v>
      </c>
      <c r="E149" s="5" t="s">
        <v>76</v>
      </c>
      <c r="F149" s="1" t="s">
        <v>970</v>
      </c>
      <c r="G149" s="5" t="s">
        <v>8</v>
      </c>
      <c r="H149" s="5">
        <v>319000370</v>
      </c>
      <c r="I149" s="6">
        <v>44358</v>
      </c>
      <c r="J149" s="3">
        <v>12767.84</v>
      </c>
    </row>
    <row r="150" spans="1:10" x14ac:dyDescent="0.25">
      <c r="A150" s="5">
        <v>116459</v>
      </c>
      <c r="B150" s="1" t="s">
        <v>41</v>
      </c>
      <c r="C150" s="5" t="s">
        <v>42</v>
      </c>
      <c r="D150" s="5" t="s">
        <v>971</v>
      </c>
      <c r="E150" s="5" t="s">
        <v>76</v>
      </c>
      <c r="F150" s="1" t="s">
        <v>972</v>
      </c>
      <c r="G150" s="5" t="s">
        <v>8</v>
      </c>
      <c r="H150" s="5">
        <v>319000371</v>
      </c>
      <c r="I150" s="6">
        <v>44358</v>
      </c>
      <c r="J150" s="3">
        <v>707563.34</v>
      </c>
    </row>
    <row r="151" spans="1:10" x14ac:dyDescent="0.25">
      <c r="A151" s="5">
        <v>116459</v>
      </c>
      <c r="B151" s="1" t="s">
        <v>41</v>
      </c>
      <c r="C151" s="5" t="s">
        <v>42</v>
      </c>
      <c r="D151" s="5" t="s">
        <v>973</v>
      </c>
      <c r="E151" s="5" t="s">
        <v>76</v>
      </c>
      <c r="F151" s="1" t="s">
        <v>974</v>
      </c>
      <c r="G151" s="5" t="s">
        <v>8</v>
      </c>
      <c r="H151" s="5">
        <v>319000371</v>
      </c>
      <c r="I151" s="6">
        <v>44358</v>
      </c>
      <c r="J151" s="3">
        <v>91872</v>
      </c>
    </row>
    <row r="152" spans="1:10" x14ac:dyDescent="0.25">
      <c r="A152" s="5">
        <v>116459</v>
      </c>
      <c r="B152" s="1" t="s">
        <v>41</v>
      </c>
      <c r="C152" s="5" t="s">
        <v>42</v>
      </c>
      <c r="D152" s="5" t="s">
        <v>975</v>
      </c>
      <c r="E152" s="5" t="s">
        <v>76</v>
      </c>
      <c r="F152" s="1" t="s">
        <v>976</v>
      </c>
      <c r="G152" s="5" t="s">
        <v>8</v>
      </c>
      <c r="H152" s="5">
        <v>319000371</v>
      </c>
      <c r="I152" s="6">
        <v>44358</v>
      </c>
      <c r="J152" s="3">
        <v>57420</v>
      </c>
    </row>
    <row r="153" spans="1:10" x14ac:dyDescent="0.25">
      <c r="A153" s="5">
        <v>116459</v>
      </c>
      <c r="B153" s="1" t="s">
        <v>41</v>
      </c>
      <c r="C153" s="5" t="s">
        <v>42</v>
      </c>
      <c r="D153" s="5" t="s">
        <v>977</v>
      </c>
      <c r="E153" s="5" t="s">
        <v>76</v>
      </c>
      <c r="F153" s="1" t="s">
        <v>978</v>
      </c>
      <c r="G153" s="5" t="s">
        <v>8</v>
      </c>
      <c r="H153" s="5">
        <v>319000371</v>
      </c>
      <c r="I153" s="6">
        <v>44358</v>
      </c>
      <c r="J153" s="3">
        <v>57420</v>
      </c>
    </row>
    <row r="154" spans="1:10" x14ac:dyDescent="0.25">
      <c r="A154" s="5">
        <v>116459</v>
      </c>
      <c r="B154" s="1" t="s">
        <v>41</v>
      </c>
      <c r="C154" s="5" t="s">
        <v>42</v>
      </c>
      <c r="D154" s="5" t="s">
        <v>979</v>
      </c>
      <c r="E154" s="5" t="s">
        <v>76</v>
      </c>
      <c r="F154" s="1" t="s">
        <v>980</v>
      </c>
      <c r="G154" s="5" t="s">
        <v>8</v>
      </c>
      <c r="H154" s="5">
        <v>319000371</v>
      </c>
      <c r="I154" s="6">
        <v>44358</v>
      </c>
      <c r="J154" s="3">
        <v>91872</v>
      </c>
    </row>
    <row r="155" spans="1:10" x14ac:dyDescent="0.25">
      <c r="A155" s="5">
        <v>116459</v>
      </c>
      <c r="B155" s="1" t="s">
        <v>41</v>
      </c>
      <c r="C155" s="5" t="s">
        <v>42</v>
      </c>
      <c r="D155" s="5" t="s">
        <v>981</v>
      </c>
      <c r="E155" s="5" t="s">
        <v>76</v>
      </c>
      <c r="F155" s="1" t="s">
        <v>982</v>
      </c>
      <c r="G155" s="5" t="s">
        <v>8</v>
      </c>
      <c r="H155" s="5">
        <v>319000371</v>
      </c>
      <c r="I155" s="6">
        <v>44358</v>
      </c>
      <c r="J155" s="3">
        <v>91872</v>
      </c>
    </row>
    <row r="156" spans="1:10" x14ac:dyDescent="0.25">
      <c r="A156" s="5">
        <v>116459</v>
      </c>
      <c r="B156" s="1" t="s">
        <v>41</v>
      </c>
      <c r="C156" s="5" t="s">
        <v>42</v>
      </c>
      <c r="D156" s="5" t="s">
        <v>983</v>
      </c>
      <c r="E156" s="5" t="s">
        <v>76</v>
      </c>
      <c r="F156" s="1" t="s">
        <v>984</v>
      </c>
      <c r="G156" s="5" t="s">
        <v>8</v>
      </c>
      <c r="H156" s="5">
        <v>319000379</v>
      </c>
      <c r="I156" s="6">
        <v>44377</v>
      </c>
      <c r="J156" s="3">
        <v>1256859.54</v>
      </c>
    </row>
    <row r="157" spans="1:10" x14ac:dyDescent="0.25">
      <c r="A157" s="5">
        <v>116459</v>
      </c>
      <c r="B157" s="1" t="s">
        <v>41</v>
      </c>
      <c r="C157" s="5" t="s">
        <v>42</v>
      </c>
      <c r="D157" s="5" t="s">
        <v>985</v>
      </c>
      <c r="E157" s="5" t="s">
        <v>76</v>
      </c>
      <c r="F157" s="1" t="s">
        <v>986</v>
      </c>
      <c r="G157" s="5" t="s">
        <v>8</v>
      </c>
      <c r="H157" s="5">
        <v>319000379</v>
      </c>
      <c r="I157" s="6">
        <v>44377</v>
      </c>
      <c r="J157" s="3">
        <v>668021.73</v>
      </c>
    </row>
    <row r="158" spans="1:10" x14ac:dyDescent="0.25">
      <c r="A158" s="5">
        <v>116459</v>
      </c>
      <c r="B158" s="1" t="s">
        <v>41</v>
      </c>
      <c r="C158" s="5" t="s">
        <v>42</v>
      </c>
      <c r="D158" s="5" t="s">
        <v>987</v>
      </c>
      <c r="E158" s="5" t="s">
        <v>76</v>
      </c>
      <c r="F158" s="1" t="s">
        <v>988</v>
      </c>
      <c r="G158" s="5" t="s">
        <v>8</v>
      </c>
      <c r="H158" s="5">
        <v>319000379</v>
      </c>
      <c r="I158" s="6">
        <v>44377</v>
      </c>
      <c r="J158" s="3">
        <v>1190880.1299999999</v>
      </c>
    </row>
    <row r="159" spans="1:10" x14ac:dyDescent="0.25">
      <c r="A159" s="5">
        <v>116459</v>
      </c>
      <c r="B159" s="1" t="s">
        <v>41</v>
      </c>
      <c r="C159" s="5" t="s">
        <v>42</v>
      </c>
      <c r="D159" s="5" t="s">
        <v>989</v>
      </c>
      <c r="E159" s="5" t="s">
        <v>76</v>
      </c>
      <c r="F159" s="1" t="s">
        <v>990</v>
      </c>
      <c r="G159" s="5" t="s">
        <v>8</v>
      </c>
      <c r="H159" s="5">
        <v>319000379</v>
      </c>
      <c r="I159" s="6">
        <v>44377</v>
      </c>
      <c r="J159" s="3">
        <v>1209478.6399999999</v>
      </c>
    </row>
    <row r="160" spans="1:10" x14ac:dyDescent="0.25">
      <c r="A160" s="5">
        <v>116459</v>
      </c>
      <c r="B160" s="1" t="s">
        <v>41</v>
      </c>
      <c r="C160" s="5" t="s">
        <v>42</v>
      </c>
      <c r="D160" s="5" t="s">
        <v>991</v>
      </c>
      <c r="E160" s="5" t="s">
        <v>76</v>
      </c>
      <c r="F160" s="1" t="s">
        <v>992</v>
      </c>
      <c r="G160" s="5" t="s">
        <v>8</v>
      </c>
      <c r="H160" s="5">
        <v>319000379</v>
      </c>
      <c r="I160" s="6">
        <v>44377</v>
      </c>
      <c r="J160" s="3">
        <v>1473784.64</v>
      </c>
    </row>
    <row r="161" spans="1:10" x14ac:dyDescent="0.25">
      <c r="A161" s="5">
        <v>116459</v>
      </c>
      <c r="B161" s="1" t="s">
        <v>41</v>
      </c>
      <c r="C161" s="5" t="s">
        <v>42</v>
      </c>
      <c r="D161" s="5" t="s">
        <v>993</v>
      </c>
      <c r="E161" s="5" t="s">
        <v>76</v>
      </c>
      <c r="F161" s="1" t="s">
        <v>994</v>
      </c>
      <c r="G161" s="5" t="s">
        <v>8</v>
      </c>
      <c r="H161" s="5">
        <v>319000379</v>
      </c>
      <c r="I161" s="6">
        <v>44377</v>
      </c>
      <c r="J161" s="3">
        <v>1426173.6</v>
      </c>
    </row>
    <row r="162" spans="1:10" x14ac:dyDescent="0.25">
      <c r="A162" s="24" t="s">
        <v>526</v>
      </c>
      <c r="B162" s="1"/>
      <c r="C162" s="5"/>
      <c r="D162" s="5"/>
      <c r="E162" s="5"/>
      <c r="F162" s="1"/>
      <c r="G162" s="5"/>
      <c r="H162" s="5"/>
      <c r="I162" s="6"/>
      <c r="J162" s="3">
        <v>13239426.950000001</v>
      </c>
    </row>
    <row r="163" spans="1:10" x14ac:dyDescent="0.25">
      <c r="A163" s="5">
        <v>116474</v>
      </c>
      <c r="B163" s="1" t="s">
        <v>995</v>
      </c>
      <c r="C163" s="5" t="s">
        <v>996</v>
      </c>
      <c r="D163" s="5" t="s">
        <v>997</v>
      </c>
      <c r="E163" s="5" t="s">
        <v>998</v>
      </c>
      <c r="F163" s="1" t="s">
        <v>999</v>
      </c>
      <c r="G163" s="5" t="s">
        <v>8</v>
      </c>
      <c r="H163" s="5">
        <v>319000341</v>
      </c>
      <c r="I163" s="6">
        <v>44349</v>
      </c>
      <c r="J163" s="3">
        <v>1550157.06</v>
      </c>
    </row>
    <row r="164" spans="1:10" x14ac:dyDescent="0.25">
      <c r="A164" s="5">
        <v>116474</v>
      </c>
      <c r="B164" s="1" t="s">
        <v>995</v>
      </c>
      <c r="C164" s="5" t="s">
        <v>996</v>
      </c>
      <c r="D164" s="5" t="s">
        <v>1000</v>
      </c>
      <c r="E164" s="5" t="s">
        <v>998</v>
      </c>
      <c r="F164" s="1" t="s">
        <v>1001</v>
      </c>
      <c r="G164" s="5" t="s">
        <v>8</v>
      </c>
      <c r="H164" s="5">
        <v>319000388</v>
      </c>
      <c r="I164" s="6">
        <v>44377</v>
      </c>
      <c r="J164" s="3">
        <v>1883845.01</v>
      </c>
    </row>
    <row r="165" spans="1:10" x14ac:dyDescent="0.25">
      <c r="A165" s="5">
        <v>116474</v>
      </c>
      <c r="B165" s="1" t="s">
        <v>995</v>
      </c>
      <c r="C165" s="5" t="s">
        <v>996</v>
      </c>
      <c r="D165" s="5" t="s">
        <v>1002</v>
      </c>
      <c r="E165" s="5" t="s">
        <v>998</v>
      </c>
      <c r="F165" s="1" t="s">
        <v>1003</v>
      </c>
      <c r="G165" s="5" t="s">
        <v>8</v>
      </c>
      <c r="H165" s="5">
        <v>319000388</v>
      </c>
      <c r="I165" s="6">
        <v>44377</v>
      </c>
      <c r="J165" s="3">
        <v>1909958.25</v>
      </c>
    </row>
    <row r="166" spans="1:10" x14ac:dyDescent="0.25">
      <c r="A166" s="24" t="s">
        <v>1004</v>
      </c>
      <c r="B166" s="1"/>
      <c r="C166" s="5"/>
      <c r="D166" s="5"/>
      <c r="E166" s="5"/>
      <c r="F166" s="1"/>
      <c r="G166" s="5"/>
      <c r="H166" s="5"/>
      <c r="I166" s="6"/>
      <c r="J166" s="3">
        <v>5343960.32</v>
      </c>
    </row>
    <row r="167" spans="1:10" x14ac:dyDescent="0.25">
      <c r="A167" s="5">
        <v>116522</v>
      </c>
      <c r="B167" s="1" t="s">
        <v>312</v>
      </c>
      <c r="C167" s="5" t="s">
        <v>313</v>
      </c>
      <c r="D167" s="5" t="s">
        <v>1005</v>
      </c>
      <c r="E167" s="5" t="s">
        <v>1006</v>
      </c>
      <c r="F167" s="1" t="s">
        <v>1007</v>
      </c>
      <c r="G167" s="5" t="s">
        <v>8</v>
      </c>
      <c r="H167" s="5">
        <v>319000309</v>
      </c>
      <c r="I167" s="6">
        <v>44348</v>
      </c>
      <c r="J167" s="3">
        <v>787700.51</v>
      </c>
    </row>
    <row r="168" spans="1:10" x14ac:dyDescent="0.25">
      <c r="A168" s="5">
        <v>116522</v>
      </c>
      <c r="B168" s="1" t="s">
        <v>312</v>
      </c>
      <c r="C168" s="5" t="s">
        <v>313</v>
      </c>
      <c r="D168" s="5" t="s">
        <v>1008</v>
      </c>
      <c r="E168" s="5" t="s">
        <v>314</v>
      </c>
      <c r="F168" s="1" t="s">
        <v>1009</v>
      </c>
      <c r="G168" s="5" t="s">
        <v>8</v>
      </c>
      <c r="H168" s="5">
        <v>319000354</v>
      </c>
      <c r="I168" s="6">
        <v>44358</v>
      </c>
      <c r="J168" s="3">
        <v>1201932</v>
      </c>
    </row>
    <row r="169" spans="1:10" x14ac:dyDescent="0.25">
      <c r="A169" s="5">
        <v>116522</v>
      </c>
      <c r="B169" s="1" t="s">
        <v>312</v>
      </c>
      <c r="C169" s="5" t="s">
        <v>313</v>
      </c>
      <c r="D169" s="5" t="s">
        <v>1010</v>
      </c>
      <c r="E169" s="5" t="s">
        <v>1006</v>
      </c>
      <c r="F169" s="1" t="s">
        <v>1011</v>
      </c>
      <c r="G169" s="5" t="s">
        <v>8</v>
      </c>
      <c r="H169" s="5">
        <v>319000377</v>
      </c>
      <c r="I169" s="6">
        <v>44377</v>
      </c>
      <c r="J169" s="3">
        <v>787700.51</v>
      </c>
    </row>
    <row r="170" spans="1:10" x14ac:dyDescent="0.25">
      <c r="A170" s="5">
        <v>116522</v>
      </c>
      <c r="B170" s="1" t="s">
        <v>312</v>
      </c>
      <c r="C170" s="5" t="s">
        <v>313</v>
      </c>
      <c r="D170" s="5" t="s">
        <v>1012</v>
      </c>
      <c r="E170" s="5" t="s">
        <v>314</v>
      </c>
      <c r="F170" s="1" t="s">
        <v>1013</v>
      </c>
      <c r="G170" s="5" t="s">
        <v>8</v>
      </c>
      <c r="H170" s="5">
        <v>319000377</v>
      </c>
      <c r="I170" s="6">
        <v>44377</v>
      </c>
      <c r="J170" s="3">
        <v>308788</v>
      </c>
    </row>
    <row r="171" spans="1:10" x14ac:dyDescent="0.25">
      <c r="A171" s="24" t="s">
        <v>527</v>
      </c>
      <c r="B171" s="1"/>
      <c r="C171" s="5"/>
      <c r="D171" s="5"/>
      <c r="E171" s="5"/>
      <c r="F171" s="1"/>
      <c r="G171" s="5"/>
      <c r="H171" s="5"/>
      <c r="I171" s="6"/>
      <c r="J171" s="3">
        <v>3086121.02</v>
      </c>
    </row>
    <row r="172" spans="1:10" x14ac:dyDescent="0.25">
      <c r="A172" s="5">
        <v>116685</v>
      </c>
      <c r="B172" s="1" t="s">
        <v>453</v>
      </c>
      <c r="C172" s="5" t="s">
        <v>454</v>
      </c>
      <c r="D172" s="5" t="s">
        <v>1014</v>
      </c>
      <c r="E172" s="5" t="s">
        <v>455</v>
      </c>
      <c r="F172" s="1" t="s">
        <v>1015</v>
      </c>
      <c r="G172" s="5" t="s">
        <v>8</v>
      </c>
      <c r="H172" s="5">
        <v>319000395</v>
      </c>
      <c r="I172" s="6">
        <v>44377</v>
      </c>
      <c r="J172" s="3">
        <v>18000</v>
      </c>
    </row>
    <row r="173" spans="1:10" x14ac:dyDescent="0.25">
      <c r="A173" s="24" t="s">
        <v>529</v>
      </c>
      <c r="B173" s="1"/>
      <c r="C173" s="5"/>
      <c r="D173" s="5"/>
      <c r="E173" s="5"/>
      <c r="F173" s="1"/>
      <c r="G173" s="5"/>
      <c r="H173" s="5"/>
      <c r="I173" s="6"/>
      <c r="J173" s="3">
        <v>18000</v>
      </c>
    </row>
    <row r="174" spans="1:10" x14ac:dyDescent="0.25">
      <c r="A174" s="5">
        <v>116699</v>
      </c>
      <c r="B174" s="1" t="s">
        <v>1016</v>
      </c>
      <c r="C174" s="5" t="s">
        <v>1017</v>
      </c>
      <c r="D174" s="5" t="s">
        <v>1018</v>
      </c>
      <c r="E174" s="5" t="s">
        <v>1019</v>
      </c>
      <c r="F174" s="1" t="s">
        <v>1020</v>
      </c>
      <c r="G174" s="5" t="s">
        <v>8</v>
      </c>
      <c r="H174" s="5">
        <v>309000086</v>
      </c>
      <c r="I174" s="6">
        <v>44358</v>
      </c>
      <c r="J174" s="3">
        <v>67174.62</v>
      </c>
    </row>
    <row r="175" spans="1:10" x14ac:dyDescent="0.25">
      <c r="A175" s="5">
        <v>116699</v>
      </c>
      <c r="B175" s="1" t="s">
        <v>1016</v>
      </c>
      <c r="C175" s="5" t="s">
        <v>1017</v>
      </c>
      <c r="D175" s="5" t="s">
        <v>1021</v>
      </c>
      <c r="E175" s="5" t="s">
        <v>1019</v>
      </c>
      <c r="F175" s="1" t="s">
        <v>1022</v>
      </c>
      <c r="G175" s="5" t="s">
        <v>8</v>
      </c>
      <c r="H175" s="5">
        <v>309000086</v>
      </c>
      <c r="I175" s="6">
        <v>44358</v>
      </c>
      <c r="J175" s="3">
        <v>6856.37</v>
      </c>
    </row>
    <row r="176" spans="1:10" x14ac:dyDescent="0.25">
      <c r="A176" s="5">
        <v>116699</v>
      </c>
      <c r="B176" s="1" t="s">
        <v>1016</v>
      </c>
      <c r="C176" s="5" t="s">
        <v>1017</v>
      </c>
      <c r="D176" s="5" t="s">
        <v>1023</v>
      </c>
      <c r="E176" s="5" t="s">
        <v>1019</v>
      </c>
      <c r="F176" s="1" t="s">
        <v>1024</v>
      </c>
      <c r="G176" s="5" t="s">
        <v>8</v>
      </c>
      <c r="H176" s="5">
        <v>309000086</v>
      </c>
      <c r="I176" s="6">
        <v>44358</v>
      </c>
      <c r="J176" s="3">
        <v>1799.22</v>
      </c>
    </row>
    <row r="177" spans="1:10" x14ac:dyDescent="0.25">
      <c r="A177" s="24" t="s">
        <v>1025</v>
      </c>
      <c r="B177" s="1"/>
      <c r="C177" s="5"/>
      <c r="D177" s="5"/>
      <c r="E177" s="5"/>
      <c r="F177" s="1"/>
      <c r="G177" s="5"/>
      <c r="H177" s="5"/>
      <c r="I177" s="6"/>
      <c r="J177" s="3">
        <v>75830.209999999992</v>
      </c>
    </row>
    <row r="178" spans="1:10" x14ac:dyDescent="0.25">
      <c r="A178" s="5">
        <v>116747</v>
      </c>
      <c r="B178" s="1" t="s">
        <v>378</v>
      </c>
      <c r="C178" s="5" t="s">
        <v>379</v>
      </c>
      <c r="D178" s="5" t="s">
        <v>1026</v>
      </c>
      <c r="E178" s="5" t="s">
        <v>1027</v>
      </c>
      <c r="F178" s="1" t="s">
        <v>1028</v>
      </c>
      <c r="G178" s="5" t="s">
        <v>8</v>
      </c>
      <c r="H178" s="5">
        <v>319000362</v>
      </c>
      <c r="I178" s="6">
        <v>44358</v>
      </c>
      <c r="J178" s="3">
        <v>9303.2000000000007</v>
      </c>
    </row>
    <row r="179" spans="1:10" x14ac:dyDescent="0.25">
      <c r="A179" s="24" t="s">
        <v>583</v>
      </c>
      <c r="B179" s="1"/>
      <c r="C179" s="5"/>
      <c r="D179" s="5"/>
      <c r="E179" s="5"/>
      <c r="F179" s="1"/>
      <c r="G179" s="5"/>
      <c r="H179" s="5"/>
      <c r="I179" s="6"/>
      <c r="J179" s="3">
        <v>9303.2000000000007</v>
      </c>
    </row>
    <row r="180" spans="1:10" x14ac:dyDescent="0.25">
      <c r="A180" s="5">
        <v>116749</v>
      </c>
      <c r="B180" s="1" t="s">
        <v>462</v>
      </c>
      <c r="C180" s="5" t="s">
        <v>463</v>
      </c>
      <c r="D180" s="5" t="s">
        <v>1029</v>
      </c>
      <c r="E180" s="5" t="s">
        <v>464</v>
      </c>
      <c r="F180" s="1" t="s">
        <v>1030</v>
      </c>
      <c r="G180" s="5" t="s">
        <v>8</v>
      </c>
      <c r="H180" s="5">
        <v>319000382</v>
      </c>
      <c r="I180" s="6">
        <v>44377</v>
      </c>
      <c r="J180" s="3">
        <v>30273.599999999999</v>
      </c>
    </row>
    <row r="181" spans="1:10" x14ac:dyDescent="0.25">
      <c r="A181" s="24" t="s">
        <v>530</v>
      </c>
      <c r="B181" s="1"/>
      <c r="C181" s="5"/>
      <c r="D181" s="5"/>
      <c r="E181" s="5"/>
      <c r="F181" s="1"/>
      <c r="G181" s="5"/>
      <c r="H181" s="5"/>
      <c r="I181" s="6"/>
      <c r="J181" s="3">
        <v>30273.599999999999</v>
      </c>
    </row>
    <row r="182" spans="1:10" x14ac:dyDescent="0.25">
      <c r="A182" s="5">
        <v>118042</v>
      </c>
      <c r="B182" s="1" t="s">
        <v>181</v>
      </c>
      <c r="C182" s="5" t="s">
        <v>182</v>
      </c>
      <c r="D182" s="5" t="s">
        <v>1031</v>
      </c>
      <c r="E182" s="5" t="s">
        <v>1032</v>
      </c>
      <c r="F182" s="1" t="s">
        <v>1033</v>
      </c>
      <c r="G182" s="5" t="s">
        <v>8</v>
      </c>
      <c r="H182" s="5">
        <v>317000099</v>
      </c>
      <c r="I182" s="6">
        <v>44349</v>
      </c>
      <c r="J182" s="3">
        <v>6496</v>
      </c>
    </row>
    <row r="183" spans="1:10" x14ac:dyDescent="0.25">
      <c r="A183" s="5">
        <v>118042</v>
      </c>
      <c r="B183" s="1" t="s">
        <v>181</v>
      </c>
      <c r="C183" s="5" t="s">
        <v>182</v>
      </c>
      <c r="D183" s="5" t="s">
        <v>1034</v>
      </c>
      <c r="E183" s="5" t="s">
        <v>1035</v>
      </c>
      <c r="F183" s="1" t="s">
        <v>1036</v>
      </c>
      <c r="G183" s="5" t="s">
        <v>8</v>
      </c>
      <c r="H183" s="5">
        <v>317000099</v>
      </c>
      <c r="I183" s="6">
        <v>44349</v>
      </c>
      <c r="J183" s="3">
        <v>34904.400000000001</v>
      </c>
    </row>
    <row r="184" spans="1:10" x14ac:dyDescent="0.25">
      <c r="A184" s="5">
        <v>118042</v>
      </c>
      <c r="B184" s="1" t="s">
        <v>181</v>
      </c>
      <c r="C184" s="5" t="s">
        <v>182</v>
      </c>
      <c r="D184" s="5" t="s">
        <v>1037</v>
      </c>
      <c r="E184" s="5" t="s">
        <v>1038</v>
      </c>
      <c r="F184" s="1" t="s">
        <v>1039</v>
      </c>
      <c r="G184" s="5" t="s">
        <v>8</v>
      </c>
      <c r="H184" s="5">
        <v>319000331</v>
      </c>
      <c r="I184" s="6">
        <v>44349</v>
      </c>
      <c r="J184" s="3">
        <v>2436</v>
      </c>
    </row>
    <row r="185" spans="1:10" x14ac:dyDescent="0.25">
      <c r="A185" s="24" t="s">
        <v>531</v>
      </c>
      <c r="B185" s="1"/>
      <c r="C185" s="5"/>
      <c r="D185" s="5"/>
      <c r="E185" s="5"/>
      <c r="F185" s="1"/>
      <c r="G185" s="5"/>
      <c r="H185" s="5"/>
      <c r="I185" s="6"/>
      <c r="J185" s="3">
        <v>43836.4</v>
      </c>
    </row>
    <row r="186" spans="1:10" x14ac:dyDescent="0.25">
      <c r="A186" s="5">
        <v>118162</v>
      </c>
      <c r="B186" s="1" t="s">
        <v>209</v>
      </c>
      <c r="C186" s="5" t="s">
        <v>210</v>
      </c>
      <c r="D186" s="5" t="s">
        <v>1040</v>
      </c>
      <c r="E186" s="5" t="s">
        <v>1041</v>
      </c>
      <c r="F186" s="1" t="s">
        <v>1042</v>
      </c>
      <c r="G186" s="5" t="s">
        <v>8</v>
      </c>
      <c r="H186" s="5">
        <v>317000095</v>
      </c>
      <c r="I186" s="6">
        <v>44349</v>
      </c>
      <c r="J186" s="3">
        <v>33326.800000000003</v>
      </c>
    </row>
    <row r="187" spans="1:10" x14ac:dyDescent="0.25">
      <c r="A187" s="5">
        <v>118162</v>
      </c>
      <c r="B187" s="1" t="s">
        <v>209</v>
      </c>
      <c r="C187" s="5" t="s">
        <v>210</v>
      </c>
      <c r="D187" s="5" t="s">
        <v>1043</v>
      </c>
      <c r="E187" s="5" t="s">
        <v>1044</v>
      </c>
      <c r="F187" s="1" t="s">
        <v>1045</v>
      </c>
      <c r="G187" s="5" t="s">
        <v>8</v>
      </c>
      <c r="H187" s="5">
        <v>317000095</v>
      </c>
      <c r="I187" s="6">
        <v>44349</v>
      </c>
      <c r="J187" s="3">
        <v>45866.400000000001</v>
      </c>
    </row>
    <row r="188" spans="1:10" x14ac:dyDescent="0.25">
      <c r="A188" s="5">
        <v>118162</v>
      </c>
      <c r="B188" s="1" t="s">
        <v>209</v>
      </c>
      <c r="C188" s="5" t="s">
        <v>210</v>
      </c>
      <c r="D188" s="5" t="s">
        <v>1046</v>
      </c>
      <c r="E188" s="5" t="s">
        <v>1047</v>
      </c>
      <c r="F188" s="1" t="s">
        <v>1048</v>
      </c>
      <c r="G188" s="5" t="s">
        <v>8</v>
      </c>
      <c r="H188" s="5">
        <v>319000325</v>
      </c>
      <c r="I188" s="6">
        <v>44349</v>
      </c>
      <c r="J188" s="3">
        <v>5660.8</v>
      </c>
    </row>
    <row r="189" spans="1:10" x14ac:dyDescent="0.25">
      <c r="A189" s="5">
        <v>118162</v>
      </c>
      <c r="B189" s="1" t="s">
        <v>209</v>
      </c>
      <c r="C189" s="5" t="s">
        <v>210</v>
      </c>
      <c r="D189" s="5" t="s">
        <v>1049</v>
      </c>
      <c r="E189" s="5" t="s">
        <v>1050</v>
      </c>
      <c r="F189" s="1" t="s">
        <v>1051</v>
      </c>
      <c r="G189" s="5" t="s">
        <v>8</v>
      </c>
      <c r="H189" s="5">
        <v>319000325</v>
      </c>
      <c r="I189" s="6">
        <v>44349</v>
      </c>
      <c r="J189" s="3">
        <v>17423.2</v>
      </c>
    </row>
    <row r="190" spans="1:10" x14ac:dyDescent="0.25">
      <c r="A190" s="24" t="s">
        <v>532</v>
      </c>
      <c r="B190" s="1"/>
      <c r="C190" s="5"/>
      <c r="D190" s="5"/>
      <c r="E190" s="5"/>
      <c r="F190" s="1"/>
      <c r="G190" s="5"/>
      <c r="H190" s="5"/>
      <c r="I190" s="6"/>
      <c r="J190" s="3">
        <v>102277.20000000001</v>
      </c>
    </row>
    <row r="191" spans="1:10" x14ac:dyDescent="0.25">
      <c r="A191" s="5">
        <v>118172</v>
      </c>
      <c r="B191" s="1" t="s">
        <v>275</v>
      </c>
      <c r="C191" s="5" t="s">
        <v>276</v>
      </c>
      <c r="D191" s="5" t="s">
        <v>1052</v>
      </c>
      <c r="E191" s="5" t="s">
        <v>1053</v>
      </c>
      <c r="F191" s="1" t="s">
        <v>1054</v>
      </c>
      <c r="G191" s="5" t="s">
        <v>8</v>
      </c>
      <c r="H191" s="5">
        <v>319000349</v>
      </c>
      <c r="I191" s="6">
        <v>44358</v>
      </c>
      <c r="J191" s="3">
        <v>23327.599999999999</v>
      </c>
    </row>
    <row r="192" spans="1:10" x14ac:dyDescent="0.25">
      <c r="A192" s="5">
        <v>118172</v>
      </c>
      <c r="B192" s="1" t="s">
        <v>275</v>
      </c>
      <c r="C192" s="5" t="s">
        <v>276</v>
      </c>
      <c r="D192" s="5" t="s">
        <v>1055</v>
      </c>
      <c r="E192" s="5" t="s">
        <v>1056</v>
      </c>
      <c r="F192" s="1" t="s">
        <v>1057</v>
      </c>
      <c r="G192" s="5" t="s">
        <v>8</v>
      </c>
      <c r="H192" s="5">
        <v>319000349</v>
      </c>
      <c r="I192" s="6">
        <v>44358</v>
      </c>
      <c r="J192" s="3">
        <v>6536.6</v>
      </c>
    </row>
    <row r="193" spans="1:10" x14ac:dyDescent="0.25">
      <c r="A193" s="24" t="s">
        <v>533</v>
      </c>
      <c r="B193" s="1"/>
      <c r="C193" s="5"/>
      <c r="D193" s="5"/>
      <c r="E193" s="5"/>
      <c r="F193" s="1"/>
      <c r="G193" s="5"/>
      <c r="H193" s="5"/>
      <c r="I193" s="6"/>
      <c r="J193" s="3">
        <v>29864.199999999997</v>
      </c>
    </row>
    <row r="194" spans="1:10" x14ac:dyDescent="0.25">
      <c r="A194" s="5">
        <v>118313</v>
      </c>
      <c r="B194" s="1" t="s">
        <v>228</v>
      </c>
      <c r="C194" s="5" t="s">
        <v>229</v>
      </c>
      <c r="D194" s="5" t="s">
        <v>1058</v>
      </c>
      <c r="E194" s="5" t="s">
        <v>1059</v>
      </c>
      <c r="F194" s="1" t="s">
        <v>1060</v>
      </c>
      <c r="G194" s="5" t="s">
        <v>8</v>
      </c>
      <c r="H194" s="5">
        <v>319000327</v>
      </c>
      <c r="I194" s="6">
        <v>44349</v>
      </c>
      <c r="J194" s="3">
        <v>3346.6</v>
      </c>
    </row>
    <row r="195" spans="1:10" x14ac:dyDescent="0.25">
      <c r="A195" s="5">
        <v>118313</v>
      </c>
      <c r="B195" s="1" t="s">
        <v>228</v>
      </c>
      <c r="C195" s="5" t="s">
        <v>229</v>
      </c>
      <c r="D195" s="5" t="s">
        <v>1061</v>
      </c>
      <c r="E195" s="5" t="s">
        <v>1062</v>
      </c>
      <c r="F195" s="1" t="s">
        <v>1063</v>
      </c>
      <c r="G195" s="5" t="s">
        <v>8</v>
      </c>
      <c r="H195" s="5">
        <v>319000327</v>
      </c>
      <c r="I195" s="6">
        <v>44349</v>
      </c>
      <c r="J195" s="3">
        <v>3141.28</v>
      </c>
    </row>
    <row r="196" spans="1:10" x14ac:dyDescent="0.25">
      <c r="A196" s="5">
        <v>118313</v>
      </c>
      <c r="B196" s="1" t="s">
        <v>228</v>
      </c>
      <c r="C196" s="5" t="s">
        <v>229</v>
      </c>
      <c r="D196" s="5" t="s">
        <v>1064</v>
      </c>
      <c r="E196" s="5" t="s">
        <v>1065</v>
      </c>
      <c r="F196" s="1" t="s">
        <v>1066</v>
      </c>
      <c r="G196" s="5" t="s">
        <v>8</v>
      </c>
      <c r="H196" s="5">
        <v>319000327</v>
      </c>
      <c r="I196" s="6">
        <v>44349</v>
      </c>
      <c r="J196" s="3">
        <v>3306</v>
      </c>
    </row>
    <row r="197" spans="1:10" x14ac:dyDescent="0.25">
      <c r="A197" s="5">
        <v>118313</v>
      </c>
      <c r="B197" s="1" t="s">
        <v>228</v>
      </c>
      <c r="C197" s="5" t="s">
        <v>229</v>
      </c>
      <c r="D197" s="5" t="s">
        <v>1067</v>
      </c>
      <c r="E197" s="5" t="s">
        <v>1068</v>
      </c>
      <c r="F197" s="1" t="s">
        <v>1069</v>
      </c>
      <c r="G197" s="5" t="s">
        <v>8</v>
      </c>
      <c r="H197" s="5">
        <v>319000327</v>
      </c>
      <c r="I197" s="6">
        <v>44349</v>
      </c>
      <c r="J197" s="3">
        <v>11866.8</v>
      </c>
    </row>
    <row r="198" spans="1:10" x14ac:dyDescent="0.25">
      <c r="A198" s="5">
        <v>118313</v>
      </c>
      <c r="B198" s="1" t="s">
        <v>228</v>
      </c>
      <c r="C198" s="5" t="s">
        <v>229</v>
      </c>
      <c r="D198" s="5" t="s">
        <v>1070</v>
      </c>
      <c r="E198" s="5" t="s">
        <v>1071</v>
      </c>
      <c r="F198" s="1" t="s">
        <v>1072</v>
      </c>
      <c r="G198" s="5" t="s">
        <v>8</v>
      </c>
      <c r="H198" s="5">
        <v>319000327</v>
      </c>
      <c r="I198" s="6">
        <v>44349</v>
      </c>
      <c r="J198" s="3">
        <v>2343.1999999999998</v>
      </c>
    </row>
    <row r="199" spans="1:10" x14ac:dyDescent="0.25">
      <c r="A199" s="5">
        <v>118313</v>
      </c>
      <c r="B199" s="1" t="s">
        <v>228</v>
      </c>
      <c r="C199" s="5" t="s">
        <v>229</v>
      </c>
      <c r="D199" s="5" t="s">
        <v>1073</v>
      </c>
      <c r="E199" s="5" t="s">
        <v>1074</v>
      </c>
      <c r="F199" s="1" t="s">
        <v>1075</v>
      </c>
      <c r="G199" s="5" t="s">
        <v>8</v>
      </c>
      <c r="H199" s="5">
        <v>319000327</v>
      </c>
      <c r="I199" s="6">
        <v>44349</v>
      </c>
      <c r="J199" s="3">
        <v>20613.2</v>
      </c>
    </row>
    <row r="200" spans="1:10" x14ac:dyDescent="0.25">
      <c r="A200" s="24" t="s">
        <v>534</v>
      </c>
      <c r="B200" s="1"/>
      <c r="C200" s="5"/>
      <c r="D200" s="5"/>
      <c r="E200" s="5"/>
      <c r="F200" s="1"/>
      <c r="G200" s="5"/>
      <c r="H200" s="5"/>
      <c r="I200" s="6"/>
      <c r="J200" s="3">
        <v>44617.08</v>
      </c>
    </row>
    <row r="201" spans="1:10" x14ac:dyDescent="0.25">
      <c r="A201" s="5">
        <v>120642</v>
      </c>
      <c r="B201" s="1" t="s">
        <v>80</v>
      </c>
      <c r="C201" s="5" t="s">
        <v>82</v>
      </c>
      <c r="D201" s="5" t="s">
        <v>1076</v>
      </c>
      <c r="E201" s="5" t="s">
        <v>83</v>
      </c>
      <c r="F201" s="1" t="s">
        <v>81</v>
      </c>
      <c r="G201" s="5" t="s">
        <v>8</v>
      </c>
      <c r="H201" s="5">
        <v>319000319</v>
      </c>
      <c r="I201" s="6">
        <v>44349</v>
      </c>
      <c r="J201" s="3">
        <v>568398.6</v>
      </c>
    </row>
    <row r="202" spans="1:10" x14ac:dyDescent="0.25">
      <c r="A202" s="5">
        <v>120642</v>
      </c>
      <c r="B202" s="1" t="s">
        <v>80</v>
      </c>
      <c r="C202" s="5" t="s">
        <v>82</v>
      </c>
      <c r="D202" s="5" t="s">
        <v>1077</v>
      </c>
      <c r="E202" s="5" t="s">
        <v>83</v>
      </c>
      <c r="F202" s="1" t="s">
        <v>81</v>
      </c>
      <c r="G202" s="5" t="s">
        <v>8</v>
      </c>
      <c r="H202" s="5">
        <v>319000319</v>
      </c>
      <c r="I202" s="6">
        <v>44349</v>
      </c>
      <c r="J202" s="3">
        <v>120870</v>
      </c>
    </row>
    <row r="203" spans="1:10" x14ac:dyDescent="0.25">
      <c r="A203" s="5">
        <v>120642</v>
      </c>
      <c r="B203" s="1" t="s">
        <v>80</v>
      </c>
      <c r="C203" s="5" t="s">
        <v>82</v>
      </c>
      <c r="D203" s="5" t="s">
        <v>1078</v>
      </c>
      <c r="E203" s="5" t="s">
        <v>83</v>
      </c>
      <c r="F203" s="1" t="s">
        <v>84</v>
      </c>
      <c r="G203" s="5" t="s">
        <v>8</v>
      </c>
      <c r="H203" s="5">
        <v>319000319</v>
      </c>
      <c r="I203" s="6">
        <v>44349</v>
      </c>
      <c r="J203" s="3">
        <v>110534.18</v>
      </c>
    </row>
    <row r="204" spans="1:10" x14ac:dyDescent="0.25">
      <c r="A204" s="5">
        <v>120642</v>
      </c>
      <c r="B204" s="1" t="s">
        <v>80</v>
      </c>
      <c r="C204" s="5" t="s">
        <v>82</v>
      </c>
      <c r="D204" s="5" t="s">
        <v>1079</v>
      </c>
      <c r="E204" s="5" t="s">
        <v>83</v>
      </c>
      <c r="F204" s="1" t="s">
        <v>81</v>
      </c>
      <c r="G204" s="5" t="s">
        <v>8</v>
      </c>
      <c r="H204" s="5">
        <v>319000319</v>
      </c>
      <c r="I204" s="6">
        <v>44349</v>
      </c>
      <c r="J204" s="3">
        <v>4042.5</v>
      </c>
    </row>
    <row r="205" spans="1:10" x14ac:dyDescent="0.25">
      <c r="A205" s="5">
        <v>120642</v>
      </c>
      <c r="B205" s="1" t="s">
        <v>80</v>
      </c>
      <c r="C205" s="5" t="s">
        <v>82</v>
      </c>
      <c r="D205" s="5" t="s">
        <v>1080</v>
      </c>
      <c r="E205" s="5" t="s">
        <v>83</v>
      </c>
      <c r="F205" s="1" t="s">
        <v>84</v>
      </c>
      <c r="G205" s="5" t="s">
        <v>8</v>
      </c>
      <c r="H205" s="5">
        <v>319000319</v>
      </c>
      <c r="I205" s="6">
        <v>44349</v>
      </c>
      <c r="J205" s="3">
        <v>5237</v>
      </c>
    </row>
    <row r="206" spans="1:10" x14ac:dyDescent="0.25">
      <c r="A206" s="5">
        <v>120642</v>
      </c>
      <c r="B206" s="1" t="s">
        <v>80</v>
      </c>
      <c r="C206" s="5" t="s">
        <v>82</v>
      </c>
      <c r="D206" s="5" t="s">
        <v>1081</v>
      </c>
      <c r="E206" s="5" t="s">
        <v>83</v>
      </c>
      <c r="F206" s="1" t="s">
        <v>85</v>
      </c>
      <c r="G206" s="5" t="s">
        <v>8</v>
      </c>
      <c r="H206" s="5">
        <v>319000319</v>
      </c>
      <c r="I206" s="6">
        <v>44349</v>
      </c>
      <c r="J206" s="3">
        <v>263200</v>
      </c>
    </row>
    <row r="207" spans="1:10" x14ac:dyDescent="0.25">
      <c r="A207" s="5">
        <v>120642</v>
      </c>
      <c r="B207" s="1" t="s">
        <v>80</v>
      </c>
      <c r="C207" s="5" t="s">
        <v>82</v>
      </c>
      <c r="D207" s="5" t="s">
        <v>1082</v>
      </c>
      <c r="E207" s="5" t="s">
        <v>83</v>
      </c>
      <c r="F207" s="1" t="s">
        <v>84</v>
      </c>
      <c r="G207" s="5" t="s">
        <v>8</v>
      </c>
      <c r="H207" s="5">
        <v>319000369</v>
      </c>
      <c r="I207" s="6">
        <v>44358</v>
      </c>
      <c r="J207" s="3">
        <v>491868.3</v>
      </c>
    </row>
    <row r="208" spans="1:10" x14ac:dyDescent="0.25">
      <c r="A208" s="5">
        <v>120642</v>
      </c>
      <c r="B208" s="1" t="s">
        <v>80</v>
      </c>
      <c r="C208" s="5" t="s">
        <v>82</v>
      </c>
      <c r="D208" s="5" t="s">
        <v>1083</v>
      </c>
      <c r="E208" s="5" t="s">
        <v>83</v>
      </c>
      <c r="F208" s="1" t="s">
        <v>84</v>
      </c>
      <c r="G208" s="5" t="s">
        <v>8</v>
      </c>
      <c r="H208" s="5">
        <v>319000369</v>
      </c>
      <c r="I208" s="6">
        <v>44358</v>
      </c>
      <c r="J208" s="3">
        <v>56968.91</v>
      </c>
    </row>
    <row r="209" spans="1:10" x14ac:dyDescent="0.25">
      <c r="A209" s="5">
        <v>120642</v>
      </c>
      <c r="B209" s="1" t="s">
        <v>80</v>
      </c>
      <c r="C209" s="5" t="s">
        <v>82</v>
      </c>
      <c r="D209" s="5" t="s">
        <v>1084</v>
      </c>
      <c r="E209" s="5" t="s">
        <v>83</v>
      </c>
      <c r="F209" s="1" t="s">
        <v>84</v>
      </c>
      <c r="G209" s="5" t="s">
        <v>8</v>
      </c>
      <c r="H209" s="5">
        <v>319000369</v>
      </c>
      <c r="I209" s="6">
        <v>44358</v>
      </c>
      <c r="J209" s="3">
        <v>295196</v>
      </c>
    </row>
    <row r="210" spans="1:10" x14ac:dyDescent="0.25">
      <c r="A210" s="5">
        <v>120642</v>
      </c>
      <c r="B210" s="1" t="s">
        <v>80</v>
      </c>
      <c r="C210" s="5" t="s">
        <v>82</v>
      </c>
      <c r="D210" s="5" t="s">
        <v>1085</v>
      </c>
      <c r="E210" s="5" t="s">
        <v>83</v>
      </c>
      <c r="F210" s="1" t="s">
        <v>85</v>
      </c>
      <c r="G210" s="5" t="s">
        <v>8</v>
      </c>
      <c r="H210" s="5">
        <v>319000369</v>
      </c>
      <c r="I210" s="6">
        <v>44358</v>
      </c>
      <c r="J210" s="3">
        <v>897271</v>
      </c>
    </row>
    <row r="211" spans="1:10" x14ac:dyDescent="0.25">
      <c r="A211" s="5">
        <v>120642</v>
      </c>
      <c r="B211" s="1" t="s">
        <v>80</v>
      </c>
      <c r="C211" s="5" t="s">
        <v>82</v>
      </c>
      <c r="D211" s="5" t="s">
        <v>1086</v>
      </c>
      <c r="E211" s="5" t="s">
        <v>83</v>
      </c>
      <c r="F211" s="1" t="s">
        <v>85</v>
      </c>
      <c r="G211" s="5" t="s">
        <v>8</v>
      </c>
      <c r="H211" s="5">
        <v>319000369</v>
      </c>
      <c r="I211" s="6">
        <v>44358</v>
      </c>
      <c r="J211" s="3">
        <v>56771.4</v>
      </c>
    </row>
    <row r="212" spans="1:10" x14ac:dyDescent="0.25">
      <c r="A212" s="5">
        <v>120642</v>
      </c>
      <c r="B212" s="1" t="s">
        <v>80</v>
      </c>
      <c r="C212" s="5" t="s">
        <v>82</v>
      </c>
      <c r="D212" s="5" t="s">
        <v>1087</v>
      </c>
      <c r="E212" s="5" t="s">
        <v>83</v>
      </c>
      <c r="F212" s="1" t="s">
        <v>85</v>
      </c>
      <c r="G212" s="5" t="s">
        <v>8</v>
      </c>
      <c r="H212" s="5">
        <v>319000369</v>
      </c>
      <c r="I212" s="6">
        <v>44358</v>
      </c>
      <c r="J212" s="3">
        <v>31641.82</v>
      </c>
    </row>
    <row r="213" spans="1:10" x14ac:dyDescent="0.25">
      <c r="A213" s="5">
        <v>120642</v>
      </c>
      <c r="B213" s="1" t="s">
        <v>80</v>
      </c>
      <c r="C213" s="5" t="s">
        <v>82</v>
      </c>
      <c r="D213" s="5" t="s">
        <v>1088</v>
      </c>
      <c r="E213" s="5" t="s">
        <v>83</v>
      </c>
      <c r="F213" s="1" t="s">
        <v>1089</v>
      </c>
      <c r="G213" s="5" t="s">
        <v>8</v>
      </c>
      <c r="H213" s="5">
        <v>319000369</v>
      </c>
      <c r="I213" s="6">
        <v>44358</v>
      </c>
      <c r="J213" s="3">
        <v>254750</v>
      </c>
    </row>
    <row r="214" spans="1:10" x14ac:dyDescent="0.25">
      <c r="A214" s="5">
        <v>120642</v>
      </c>
      <c r="B214" s="1" t="s">
        <v>80</v>
      </c>
      <c r="C214" s="5" t="s">
        <v>82</v>
      </c>
      <c r="D214" s="5" t="s">
        <v>1090</v>
      </c>
      <c r="E214" s="5" t="s">
        <v>83</v>
      </c>
      <c r="F214" s="1" t="s">
        <v>1091</v>
      </c>
      <c r="G214" s="5" t="s">
        <v>8</v>
      </c>
      <c r="H214" s="5">
        <v>319000374</v>
      </c>
      <c r="I214" s="6">
        <v>44377</v>
      </c>
      <c r="J214" s="3">
        <v>4076306.41</v>
      </c>
    </row>
    <row r="215" spans="1:10" x14ac:dyDescent="0.25">
      <c r="A215" s="5">
        <v>120642</v>
      </c>
      <c r="B215" s="1" t="s">
        <v>80</v>
      </c>
      <c r="C215" s="5" t="s">
        <v>82</v>
      </c>
      <c r="D215" s="5" t="s">
        <v>1092</v>
      </c>
      <c r="E215" s="5" t="s">
        <v>83</v>
      </c>
      <c r="F215" s="1" t="s">
        <v>1089</v>
      </c>
      <c r="G215" s="5" t="s">
        <v>8</v>
      </c>
      <c r="H215" s="5">
        <v>319000374</v>
      </c>
      <c r="I215" s="6">
        <v>44377</v>
      </c>
      <c r="J215" s="3">
        <v>29381.69</v>
      </c>
    </row>
    <row r="216" spans="1:10" x14ac:dyDescent="0.25">
      <c r="A216" s="5">
        <v>120642</v>
      </c>
      <c r="B216" s="1" t="s">
        <v>80</v>
      </c>
      <c r="C216" s="5" t="s">
        <v>82</v>
      </c>
      <c r="D216" s="5" t="s">
        <v>1093</v>
      </c>
      <c r="E216" s="5" t="s">
        <v>83</v>
      </c>
      <c r="F216" s="1" t="s">
        <v>1089</v>
      </c>
      <c r="G216" s="5" t="s">
        <v>8</v>
      </c>
      <c r="H216" s="5">
        <v>319000374</v>
      </c>
      <c r="I216" s="6">
        <v>44377</v>
      </c>
      <c r="J216" s="3">
        <v>125299.96</v>
      </c>
    </row>
    <row r="217" spans="1:10" x14ac:dyDescent="0.25">
      <c r="A217" s="5">
        <v>120642</v>
      </c>
      <c r="B217" s="1" t="s">
        <v>80</v>
      </c>
      <c r="C217" s="5" t="s">
        <v>82</v>
      </c>
      <c r="D217" s="5" t="s">
        <v>1094</v>
      </c>
      <c r="E217" s="5" t="s">
        <v>83</v>
      </c>
      <c r="F217" s="1" t="s">
        <v>81</v>
      </c>
      <c r="G217" s="5" t="s">
        <v>8</v>
      </c>
      <c r="H217" s="5">
        <v>319000374</v>
      </c>
      <c r="I217" s="6">
        <v>44377</v>
      </c>
      <c r="J217" s="3">
        <v>1250</v>
      </c>
    </row>
    <row r="218" spans="1:10" x14ac:dyDescent="0.25">
      <c r="A218" s="5">
        <v>120642</v>
      </c>
      <c r="B218" s="1" t="s">
        <v>80</v>
      </c>
      <c r="C218" s="5" t="s">
        <v>82</v>
      </c>
      <c r="D218" s="5" t="s">
        <v>1095</v>
      </c>
      <c r="E218" s="5" t="s">
        <v>83</v>
      </c>
      <c r="F218" s="1" t="s">
        <v>84</v>
      </c>
      <c r="G218" s="5" t="s">
        <v>8</v>
      </c>
      <c r="H218" s="5">
        <v>319000374</v>
      </c>
      <c r="I218" s="6">
        <v>44377</v>
      </c>
      <c r="J218" s="3">
        <v>1000</v>
      </c>
    </row>
    <row r="219" spans="1:10" x14ac:dyDescent="0.25">
      <c r="A219" s="5">
        <v>120642</v>
      </c>
      <c r="B219" s="1" t="s">
        <v>80</v>
      </c>
      <c r="C219" s="5" t="s">
        <v>82</v>
      </c>
      <c r="D219" s="5" t="s">
        <v>1096</v>
      </c>
      <c r="E219" s="5" t="s">
        <v>83</v>
      </c>
      <c r="F219" s="1" t="s">
        <v>85</v>
      </c>
      <c r="G219" s="5" t="s">
        <v>8</v>
      </c>
      <c r="H219" s="5">
        <v>319000374</v>
      </c>
      <c r="I219" s="6">
        <v>44377</v>
      </c>
      <c r="J219" s="3">
        <v>18000</v>
      </c>
    </row>
    <row r="220" spans="1:10" x14ac:dyDescent="0.25">
      <c r="A220" s="5">
        <v>120642</v>
      </c>
      <c r="B220" s="1" t="s">
        <v>80</v>
      </c>
      <c r="C220" s="5" t="s">
        <v>82</v>
      </c>
      <c r="D220" s="5" t="s">
        <v>1097</v>
      </c>
      <c r="E220" s="5" t="s">
        <v>83</v>
      </c>
      <c r="F220" s="1" t="s">
        <v>1089</v>
      </c>
      <c r="G220" s="5" t="s">
        <v>8</v>
      </c>
      <c r="H220" s="5">
        <v>319000374</v>
      </c>
      <c r="I220" s="6">
        <v>44377</v>
      </c>
      <c r="J220" s="3">
        <v>85350</v>
      </c>
    </row>
    <row r="221" spans="1:10" x14ac:dyDescent="0.25">
      <c r="A221" s="5">
        <v>120642</v>
      </c>
      <c r="B221" s="1" t="s">
        <v>80</v>
      </c>
      <c r="C221" s="5" t="s">
        <v>82</v>
      </c>
      <c r="D221" s="5" t="s">
        <v>1098</v>
      </c>
      <c r="E221" s="5" t="s">
        <v>83</v>
      </c>
      <c r="F221" s="1" t="s">
        <v>1089</v>
      </c>
      <c r="G221" s="5" t="s">
        <v>8</v>
      </c>
      <c r="H221" s="5">
        <v>319000374</v>
      </c>
      <c r="I221" s="6">
        <v>44377</v>
      </c>
      <c r="J221" s="3">
        <v>323250</v>
      </c>
    </row>
    <row r="222" spans="1:10" x14ac:dyDescent="0.25">
      <c r="A222" s="5">
        <v>120642</v>
      </c>
      <c r="B222" s="1" t="s">
        <v>80</v>
      </c>
      <c r="C222" s="5" t="s">
        <v>82</v>
      </c>
      <c r="D222" s="5" t="s">
        <v>1099</v>
      </c>
      <c r="E222" s="5" t="s">
        <v>83</v>
      </c>
      <c r="F222" s="1" t="s">
        <v>1089</v>
      </c>
      <c r="G222" s="5" t="s">
        <v>8</v>
      </c>
      <c r="H222" s="5">
        <v>319000374</v>
      </c>
      <c r="I222" s="6">
        <v>44377</v>
      </c>
      <c r="J222" s="3">
        <v>102978.57</v>
      </c>
    </row>
    <row r="223" spans="1:10" x14ac:dyDescent="0.25">
      <c r="A223" s="5">
        <v>120642</v>
      </c>
      <c r="B223" s="1" t="s">
        <v>80</v>
      </c>
      <c r="C223" s="5" t="s">
        <v>82</v>
      </c>
      <c r="D223" s="5" t="s">
        <v>1100</v>
      </c>
      <c r="E223" s="5" t="s">
        <v>83</v>
      </c>
      <c r="F223" s="1" t="s">
        <v>1101</v>
      </c>
      <c r="G223" s="5" t="s">
        <v>8</v>
      </c>
      <c r="H223" s="5">
        <v>319000374</v>
      </c>
      <c r="I223" s="6">
        <v>44377</v>
      </c>
      <c r="J223" s="3">
        <v>275000</v>
      </c>
    </row>
    <row r="224" spans="1:10" x14ac:dyDescent="0.25">
      <c r="A224" s="5">
        <v>120642</v>
      </c>
      <c r="B224" s="1" t="s">
        <v>80</v>
      </c>
      <c r="C224" s="5" t="s">
        <v>82</v>
      </c>
      <c r="D224" s="5" t="s">
        <v>1102</v>
      </c>
      <c r="E224" s="5" t="s">
        <v>83</v>
      </c>
      <c r="F224" s="1" t="s">
        <v>1089</v>
      </c>
      <c r="G224" s="5" t="s">
        <v>8</v>
      </c>
      <c r="H224" s="5">
        <v>319000374</v>
      </c>
      <c r="I224" s="6">
        <v>44377</v>
      </c>
      <c r="J224" s="3">
        <v>113483.36</v>
      </c>
    </row>
    <row r="225" spans="1:10" x14ac:dyDescent="0.25">
      <c r="A225" s="24" t="s">
        <v>535</v>
      </c>
      <c r="B225" s="1"/>
      <c r="C225" s="5"/>
      <c r="D225" s="5"/>
      <c r="E225" s="5"/>
      <c r="F225" s="1"/>
      <c r="G225" s="5"/>
      <c r="H225" s="5"/>
      <c r="I225" s="6"/>
      <c r="J225" s="3">
        <v>8308049.7000000011</v>
      </c>
    </row>
    <row r="226" spans="1:10" x14ac:dyDescent="0.25">
      <c r="A226" s="5">
        <v>123079</v>
      </c>
      <c r="B226" s="1" t="s">
        <v>1103</v>
      </c>
      <c r="C226" s="5" t="s">
        <v>1104</v>
      </c>
      <c r="D226" s="5" t="s">
        <v>1105</v>
      </c>
      <c r="E226" s="5" t="s">
        <v>1106</v>
      </c>
      <c r="F226" s="1" t="s">
        <v>1107</v>
      </c>
      <c r="G226" s="5" t="s">
        <v>8</v>
      </c>
      <c r="H226" s="5">
        <v>315000007</v>
      </c>
      <c r="I226" s="6">
        <v>44358</v>
      </c>
      <c r="J226" s="3">
        <v>1859970.21</v>
      </c>
    </row>
    <row r="227" spans="1:10" x14ac:dyDescent="0.25">
      <c r="A227" s="24" t="s">
        <v>1108</v>
      </c>
      <c r="B227" s="1"/>
      <c r="C227" s="5"/>
      <c r="D227" s="5"/>
      <c r="E227" s="5"/>
      <c r="F227" s="1"/>
      <c r="G227" s="5"/>
      <c r="H227" s="5"/>
      <c r="I227" s="6"/>
      <c r="J227" s="3">
        <v>1859970.21</v>
      </c>
    </row>
    <row r="228" spans="1:10" x14ac:dyDescent="0.25">
      <c r="A228" s="5">
        <v>123080</v>
      </c>
      <c r="B228" s="1" t="s">
        <v>1109</v>
      </c>
      <c r="C228" s="5" t="s">
        <v>1110</v>
      </c>
      <c r="D228" s="5" t="s">
        <v>1111</v>
      </c>
      <c r="E228" s="5" t="s">
        <v>1112</v>
      </c>
      <c r="F228" s="1" t="s">
        <v>1113</v>
      </c>
      <c r="G228" s="5" t="s">
        <v>8</v>
      </c>
      <c r="H228" s="5">
        <v>309000079</v>
      </c>
      <c r="I228" s="6">
        <v>44348</v>
      </c>
      <c r="J228" s="3">
        <v>2760643.83</v>
      </c>
    </row>
    <row r="229" spans="1:10" x14ac:dyDescent="0.25">
      <c r="A229" s="5">
        <v>123080</v>
      </c>
      <c r="B229" s="1" t="s">
        <v>1109</v>
      </c>
      <c r="C229" s="5" t="s">
        <v>1110</v>
      </c>
      <c r="D229" s="5" t="s">
        <v>1114</v>
      </c>
      <c r="E229" s="5" t="s">
        <v>1112</v>
      </c>
      <c r="F229" s="1" t="s">
        <v>1115</v>
      </c>
      <c r="G229" s="5" t="s">
        <v>8</v>
      </c>
      <c r="H229" s="5">
        <v>309000079</v>
      </c>
      <c r="I229" s="6">
        <v>44348</v>
      </c>
      <c r="J229" s="3">
        <v>5630620.0300000003</v>
      </c>
    </row>
    <row r="230" spans="1:10" x14ac:dyDescent="0.25">
      <c r="A230" s="5">
        <v>123080</v>
      </c>
      <c r="B230" s="1" t="s">
        <v>1109</v>
      </c>
      <c r="C230" s="5" t="s">
        <v>1110</v>
      </c>
      <c r="D230" s="5" t="s">
        <v>1116</v>
      </c>
      <c r="E230" s="5" t="s">
        <v>1117</v>
      </c>
      <c r="F230" s="1" t="s">
        <v>1118</v>
      </c>
      <c r="G230" s="5" t="s">
        <v>8</v>
      </c>
      <c r="H230" s="5">
        <v>296000087</v>
      </c>
      <c r="I230" s="6">
        <v>44358</v>
      </c>
      <c r="J230" s="3">
        <v>494289.23</v>
      </c>
    </row>
    <row r="231" spans="1:10" x14ac:dyDescent="0.25">
      <c r="A231" s="5">
        <v>123080</v>
      </c>
      <c r="B231" s="1" t="s">
        <v>1109</v>
      </c>
      <c r="C231" s="5" t="s">
        <v>1110</v>
      </c>
      <c r="D231" s="5" t="s">
        <v>1119</v>
      </c>
      <c r="E231" s="5" t="s">
        <v>1117</v>
      </c>
      <c r="F231" s="1" t="s">
        <v>1120</v>
      </c>
      <c r="G231" s="5" t="s">
        <v>8</v>
      </c>
      <c r="H231" s="5">
        <v>296000087</v>
      </c>
      <c r="I231" s="6">
        <v>44358</v>
      </c>
      <c r="J231" s="3">
        <v>353501.46</v>
      </c>
    </row>
    <row r="232" spans="1:10" x14ac:dyDescent="0.25">
      <c r="A232" s="5">
        <v>123080</v>
      </c>
      <c r="B232" s="1" t="s">
        <v>1109</v>
      </c>
      <c r="C232" s="5" t="s">
        <v>1110</v>
      </c>
      <c r="D232" s="5" t="s">
        <v>1121</v>
      </c>
      <c r="E232" s="5" t="s">
        <v>1117</v>
      </c>
      <c r="F232" s="1" t="s">
        <v>1122</v>
      </c>
      <c r="G232" s="5" t="s">
        <v>8</v>
      </c>
      <c r="H232" s="5">
        <v>296000087</v>
      </c>
      <c r="I232" s="6">
        <v>44358</v>
      </c>
      <c r="J232" s="3">
        <v>766652.49</v>
      </c>
    </row>
    <row r="233" spans="1:10" x14ac:dyDescent="0.25">
      <c r="A233" s="5">
        <v>123080</v>
      </c>
      <c r="B233" s="1" t="s">
        <v>1109</v>
      </c>
      <c r="C233" s="5" t="s">
        <v>1110</v>
      </c>
      <c r="D233" s="5" t="s">
        <v>1123</v>
      </c>
      <c r="E233" s="5" t="s">
        <v>1117</v>
      </c>
      <c r="F233" s="1" t="s">
        <v>1124</v>
      </c>
      <c r="G233" s="5" t="s">
        <v>8</v>
      </c>
      <c r="H233" s="5">
        <v>296000087</v>
      </c>
      <c r="I233" s="6">
        <v>44358</v>
      </c>
      <c r="J233" s="3">
        <v>428488.32</v>
      </c>
    </row>
    <row r="234" spans="1:10" x14ac:dyDescent="0.25">
      <c r="A234" s="5">
        <v>123080</v>
      </c>
      <c r="B234" s="1" t="s">
        <v>1109</v>
      </c>
      <c r="C234" s="5" t="s">
        <v>1110</v>
      </c>
      <c r="D234" s="5" t="s">
        <v>1125</v>
      </c>
      <c r="E234" s="5" t="s">
        <v>1112</v>
      </c>
      <c r="F234" s="1" t="s">
        <v>1126</v>
      </c>
      <c r="G234" s="5" t="s">
        <v>8</v>
      </c>
      <c r="H234" s="5">
        <v>309000084</v>
      </c>
      <c r="I234" s="6">
        <v>44358</v>
      </c>
      <c r="J234" s="3">
        <v>791987.86</v>
      </c>
    </row>
    <row r="235" spans="1:10" x14ac:dyDescent="0.25">
      <c r="A235" s="5">
        <v>123080</v>
      </c>
      <c r="B235" s="1" t="s">
        <v>1109</v>
      </c>
      <c r="C235" s="5" t="s">
        <v>1110</v>
      </c>
      <c r="D235" s="5" t="s">
        <v>1127</v>
      </c>
      <c r="E235" s="5" t="s">
        <v>1112</v>
      </c>
      <c r="F235" s="1" t="s">
        <v>1128</v>
      </c>
      <c r="G235" s="5" t="s">
        <v>8</v>
      </c>
      <c r="H235" s="5">
        <v>309000084</v>
      </c>
      <c r="I235" s="6">
        <v>44358</v>
      </c>
      <c r="J235" s="3">
        <v>220544.17</v>
      </c>
    </row>
    <row r="236" spans="1:10" x14ac:dyDescent="0.25">
      <c r="A236" s="24" t="s">
        <v>1129</v>
      </c>
      <c r="B236" s="1"/>
      <c r="C236" s="5"/>
      <c r="D236" s="5"/>
      <c r="E236" s="5"/>
      <c r="F236" s="1"/>
      <c r="G236" s="5"/>
      <c r="H236" s="5"/>
      <c r="I236" s="6"/>
      <c r="J236" s="3">
        <v>11446727.390000001</v>
      </c>
    </row>
    <row r="237" spans="1:10" x14ac:dyDescent="0.25">
      <c r="A237" s="5">
        <v>123255</v>
      </c>
      <c r="B237" s="1" t="s">
        <v>277</v>
      </c>
      <c r="C237" s="5" t="s">
        <v>278</v>
      </c>
      <c r="D237" s="5" t="s">
        <v>1130</v>
      </c>
      <c r="E237" s="5" t="s">
        <v>1131</v>
      </c>
      <c r="F237" s="1" t="s">
        <v>1132</v>
      </c>
      <c r="G237" s="5" t="s">
        <v>8</v>
      </c>
      <c r="H237" s="5">
        <v>315000002</v>
      </c>
      <c r="I237" s="6">
        <v>44358</v>
      </c>
      <c r="J237" s="3">
        <v>2844770.68</v>
      </c>
    </row>
    <row r="238" spans="1:10" x14ac:dyDescent="0.25">
      <c r="A238" s="24" t="s">
        <v>536</v>
      </c>
      <c r="B238" s="1"/>
      <c r="C238" s="5"/>
      <c r="D238" s="5"/>
      <c r="E238" s="5"/>
      <c r="F238" s="1"/>
      <c r="G238" s="5"/>
      <c r="H238" s="5"/>
      <c r="I238" s="6"/>
      <c r="J238" s="3">
        <v>2844770.68</v>
      </c>
    </row>
    <row r="239" spans="1:10" x14ac:dyDescent="0.25">
      <c r="A239" s="5">
        <v>123262</v>
      </c>
      <c r="B239" s="1" t="s">
        <v>1133</v>
      </c>
      <c r="C239" s="5" t="s">
        <v>1134</v>
      </c>
      <c r="D239" s="5" t="s">
        <v>1135</v>
      </c>
      <c r="E239" s="5" t="s">
        <v>1136</v>
      </c>
      <c r="F239" s="1" t="s">
        <v>1137</v>
      </c>
      <c r="G239" s="5" t="s">
        <v>8</v>
      </c>
      <c r="H239" s="5">
        <v>319000315</v>
      </c>
      <c r="I239" s="6">
        <v>44348</v>
      </c>
      <c r="J239" s="3">
        <v>202410.76</v>
      </c>
    </row>
    <row r="240" spans="1:10" x14ac:dyDescent="0.25">
      <c r="A240" s="5">
        <v>123262</v>
      </c>
      <c r="B240" s="1" t="s">
        <v>1133</v>
      </c>
      <c r="C240" s="5" t="s">
        <v>1134</v>
      </c>
      <c r="D240" s="5" t="s">
        <v>1138</v>
      </c>
      <c r="E240" s="5" t="s">
        <v>1139</v>
      </c>
      <c r="F240" s="1" t="s">
        <v>1140</v>
      </c>
      <c r="G240" s="5" t="s">
        <v>8</v>
      </c>
      <c r="H240" s="5">
        <v>315000008</v>
      </c>
      <c r="I240" s="6">
        <v>44358</v>
      </c>
      <c r="J240" s="3">
        <v>1088765.19</v>
      </c>
    </row>
    <row r="241" spans="1:10" x14ac:dyDescent="0.25">
      <c r="A241" s="24" t="s">
        <v>1141</v>
      </c>
      <c r="B241" s="1"/>
      <c r="C241" s="5"/>
      <c r="D241" s="5"/>
      <c r="E241" s="5"/>
      <c r="F241" s="1"/>
      <c r="G241" s="5"/>
      <c r="H241" s="5"/>
      <c r="I241" s="6"/>
      <c r="J241" s="3">
        <v>1291175.95</v>
      </c>
    </row>
    <row r="242" spans="1:10" x14ac:dyDescent="0.25">
      <c r="A242" s="5">
        <v>123318</v>
      </c>
      <c r="B242" s="1" t="s">
        <v>1142</v>
      </c>
      <c r="C242" s="5" t="s">
        <v>1143</v>
      </c>
      <c r="D242" s="5" t="s">
        <v>1144</v>
      </c>
      <c r="E242" s="5" t="s">
        <v>1145</v>
      </c>
      <c r="F242" s="1" t="s">
        <v>1146</v>
      </c>
      <c r="G242" s="5" t="s">
        <v>8</v>
      </c>
      <c r="H242" s="5">
        <v>315000005</v>
      </c>
      <c r="I242" s="6">
        <v>44358</v>
      </c>
      <c r="J242" s="3">
        <v>3734638.15</v>
      </c>
    </row>
    <row r="243" spans="1:10" x14ac:dyDescent="0.25">
      <c r="A243" s="24" t="s">
        <v>1147</v>
      </c>
      <c r="B243" s="1"/>
      <c r="C243" s="5"/>
      <c r="D243" s="5"/>
      <c r="E243" s="5"/>
      <c r="F243" s="1"/>
      <c r="G243" s="5"/>
      <c r="H243" s="5"/>
      <c r="I243" s="6"/>
      <c r="J243" s="3">
        <v>3734638.15</v>
      </c>
    </row>
    <row r="244" spans="1:10" x14ac:dyDescent="0.25">
      <c r="A244" s="5">
        <v>123436</v>
      </c>
      <c r="B244" s="1" t="s">
        <v>74</v>
      </c>
      <c r="C244" s="5" t="s">
        <v>75</v>
      </c>
      <c r="D244" s="5" t="s">
        <v>1148</v>
      </c>
      <c r="E244" s="5" t="s">
        <v>1149</v>
      </c>
      <c r="F244" s="1" t="s">
        <v>1150</v>
      </c>
      <c r="G244" s="5" t="s">
        <v>8</v>
      </c>
      <c r="H244" s="5">
        <v>315000001</v>
      </c>
      <c r="I244" s="6">
        <v>44358</v>
      </c>
      <c r="J244" s="3">
        <v>1229947.55</v>
      </c>
    </row>
    <row r="245" spans="1:10" x14ac:dyDescent="0.25">
      <c r="A245" s="24" t="s">
        <v>537</v>
      </c>
      <c r="B245" s="1"/>
      <c r="C245" s="5"/>
      <c r="D245" s="5"/>
      <c r="E245" s="5"/>
      <c r="F245" s="1"/>
      <c r="G245" s="5"/>
      <c r="H245" s="5"/>
      <c r="I245" s="6"/>
      <c r="J245" s="3">
        <v>1229947.55</v>
      </c>
    </row>
    <row r="246" spans="1:10" x14ac:dyDescent="0.25">
      <c r="A246" s="5">
        <v>123475</v>
      </c>
      <c r="B246" s="1" t="s">
        <v>1151</v>
      </c>
      <c r="C246" s="5" t="s">
        <v>1152</v>
      </c>
      <c r="D246" s="5" t="s">
        <v>1153</v>
      </c>
      <c r="E246" s="5" t="s">
        <v>1154</v>
      </c>
      <c r="F246" s="1" t="s">
        <v>1155</v>
      </c>
      <c r="G246" s="5" t="s">
        <v>8</v>
      </c>
      <c r="H246" s="5">
        <v>1020264</v>
      </c>
      <c r="I246" s="6">
        <v>44358</v>
      </c>
      <c r="J246" s="3">
        <v>1956070.21</v>
      </c>
    </row>
    <row r="247" spans="1:10" x14ac:dyDescent="0.25">
      <c r="A247" s="5">
        <v>123475</v>
      </c>
      <c r="B247" s="1" t="s">
        <v>1151</v>
      </c>
      <c r="C247" s="5" t="s">
        <v>1152</v>
      </c>
      <c r="D247" s="5" t="s">
        <v>1156</v>
      </c>
      <c r="E247" s="5" t="s">
        <v>1154</v>
      </c>
      <c r="F247" s="1" t="s">
        <v>1157</v>
      </c>
      <c r="G247" s="5" t="s">
        <v>8</v>
      </c>
      <c r="H247" s="5">
        <v>1020264</v>
      </c>
      <c r="I247" s="6">
        <v>44358</v>
      </c>
      <c r="J247" s="3">
        <v>1105688.1499999999</v>
      </c>
    </row>
    <row r="248" spans="1:10" x14ac:dyDescent="0.25">
      <c r="A248" s="5">
        <v>123475</v>
      </c>
      <c r="B248" s="1" t="s">
        <v>1151</v>
      </c>
      <c r="C248" s="5" t="s">
        <v>1152</v>
      </c>
      <c r="D248" s="5" t="s">
        <v>1158</v>
      </c>
      <c r="E248" s="5" t="s">
        <v>1154</v>
      </c>
      <c r="F248" s="1" t="s">
        <v>1159</v>
      </c>
      <c r="G248" s="5" t="s">
        <v>8</v>
      </c>
      <c r="H248" s="5">
        <v>1020264</v>
      </c>
      <c r="I248" s="6">
        <v>44358</v>
      </c>
      <c r="J248" s="3">
        <v>47659.29</v>
      </c>
    </row>
    <row r="249" spans="1:10" x14ac:dyDescent="0.25">
      <c r="A249" s="5">
        <v>123475</v>
      </c>
      <c r="B249" s="1" t="s">
        <v>1151</v>
      </c>
      <c r="C249" s="5" t="s">
        <v>1152</v>
      </c>
      <c r="D249" s="5" t="s">
        <v>1160</v>
      </c>
      <c r="E249" s="5" t="s">
        <v>1154</v>
      </c>
      <c r="F249" s="1" t="s">
        <v>1161</v>
      </c>
      <c r="G249" s="5" t="s">
        <v>8</v>
      </c>
      <c r="H249" s="5">
        <v>1020264</v>
      </c>
      <c r="I249" s="6">
        <v>44358</v>
      </c>
      <c r="J249" s="3">
        <v>2332188.41</v>
      </c>
    </row>
    <row r="250" spans="1:10" x14ac:dyDescent="0.25">
      <c r="A250" s="24" t="s">
        <v>1162</v>
      </c>
      <c r="B250" s="1"/>
      <c r="C250" s="5"/>
      <c r="D250" s="5"/>
      <c r="E250" s="5"/>
      <c r="F250" s="1"/>
      <c r="G250" s="5"/>
      <c r="H250" s="5"/>
      <c r="I250" s="6"/>
      <c r="J250" s="3">
        <v>5441606.0600000005</v>
      </c>
    </row>
    <row r="251" spans="1:10" x14ac:dyDescent="0.25">
      <c r="A251" s="5">
        <v>123539</v>
      </c>
      <c r="B251" s="1" t="s">
        <v>1163</v>
      </c>
      <c r="C251" s="5" t="s">
        <v>1164</v>
      </c>
      <c r="D251" s="5" t="s">
        <v>1165</v>
      </c>
      <c r="E251" s="5" t="s">
        <v>1166</v>
      </c>
      <c r="F251" s="1" t="s">
        <v>1167</v>
      </c>
      <c r="G251" s="5" t="s">
        <v>8</v>
      </c>
      <c r="H251" s="5">
        <v>1020259</v>
      </c>
      <c r="I251" s="6">
        <v>44358</v>
      </c>
      <c r="J251" s="3">
        <v>1656034.47</v>
      </c>
    </row>
    <row r="252" spans="1:10" x14ac:dyDescent="0.25">
      <c r="A252" s="24" t="s">
        <v>1168</v>
      </c>
      <c r="B252" s="1"/>
      <c r="C252" s="5"/>
      <c r="D252" s="5"/>
      <c r="E252" s="5"/>
      <c r="F252" s="1"/>
      <c r="G252" s="5"/>
      <c r="H252" s="5"/>
      <c r="I252" s="6"/>
      <c r="J252" s="3">
        <v>1656034.47</v>
      </c>
    </row>
    <row r="253" spans="1:10" x14ac:dyDescent="0.25">
      <c r="A253" s="5">
        <v>123568</v>
      </c>
      <c r="B253" s="1" t="s">
        <v>279</v>
      </c>
      <c r="C253" s="5" t="s">
        <v>280</v>
      </c>
      <c r="D253" s="5" t="s">
        <v>1169</v>
      </c>
      <c r="E253" s="5" t="s">
        <v>1170</v>
      </c>
      <c r="F253" s="1" t="s">
        <v>1171</v>
      </c>
      <c r="G253" s="5" t="s">
        <v>8</v>
      </c>
      <c r="H253" s="5">
        <v>1020262</v>
      </c>
      <c r="I253" s="6">
        <v>44358</v>
      </c>
      <c r="J253" s="3">
        <v>159387.28</v>
      </c>
    </row>
    <row r="254" spans="1:10" x14ac:dyDescent="0.25">
      <c r="A254" s="5">
        <v>123568</v>
      </c>
      <c r="B254" s="1" t="s">
        <v>279</v>
      </c>
      <c r="C254" s="5" t="s">
        <v>280</v>
      </c>
      <c r="D254" s="5" t="s">
        <v>1172</v>
      </c>
      <c r="E254" s="5" t="s">
        <v>1170</v>
      </c>
      <c r="F254" s="1" t="s">
        <v>1173</v>
      </c>
      <c r="G254" s="5" t="s">
        <v>8</v>
      </c>
      <c r="H254" s="5">
        <v>1020262</v>
      </c>
      <c r="I254" s="6">
        <v>44358</v>
      </c>
      <c r="J254" s="3">
        <v>329518.48</v>
      </c>
    </row>
    <row r="255" spans="1:10" x14ac:dyDescent="0.25">
      <c r="A255" s="5">
        <v>123568</v>
      </c>
      <c r="B255" s="1" t="s">
        <v>279</v>
      </c>
      <c r="C255" s="5" t="s">
        <v>280</v>
      </c>
      <c r="D255" s="5" t="s">
        <v>1174</v>
      </c>
      <c r="E255" s="5" t="s">
        <v>1175</v>
      </c>
      <c r="F255" s="1" t="s">
        <v>1176</v>
      </c>
      <c r="G255" s="5" t="s">
        <v>8</v>
      </c>
      <c r="H255" s="5">
        <v>1020262</v>
      </c>
      <c r="I255" s="6">
        <v>44358</v>
      </c>
      <c r="J255" s="3">
        <v>532259.6</v>
      </c>
    </row>
    <row r="256" spans="1:10" x14ac:dyDescent="0.25">
      <c r="A256" s="24" t="s">
        <v>538</v>
      </c>
      <c r="B256" s="1"/>
      <c r="C256" s="5"/>
      <c r="D256" s="5"/>
      <c r="E256" s="5"/>
      <c r="F256" s="1"/>
      <c r="G256" s="5"/>
      <c r="H256" s="5"/>
      <c r="I256" s="6"/>
      <c r="J256" s="3">
        <v>1021165.36</v>
      </c>
    </row>
    <row r="257" spans="1:10" x14ac:dyDescent="0.25">
      <c r="A257" s="5">
        <v>123570</v>
      </c>
      <c r="B257" s="1" t="s">
        <v>288</v>
      </c>
      <c r="C257" s="5" t="s">
        <v>289</v>
      </c>
      <c r="D257" s="5" t="s">
        <v>1177</v>
      </c>
      <c r="E257" s="5" t="s">
        <v>1178</v>
      </c>
      <c r="F257" s="1" t="s">
        <v>1179</v>
      </c>
      <c r="G257" s="5" t="s">
        <v>8</v>
      </c>
      <c r="H257" s="5">
        <v>309000078</v>
      </c>
      <c r="I257" s="6">
        <v>44348</v>
      </c>
      <c r="J257" s="3">
        <v>667774.23</v>
      </c>
    </row>
    <row r="258" spans="1:10" x14ac:dyDescent="0.25">
      <c r="A258" s="5">
        <v>123570</v>
      </c>
      <c r="B258" s="1" t="s">
        <v>288</v>
      </c>
      <c r="C258" s="5" t="s">
        <v>289</v>
      </c>
      <c r="D258" s="5" t="s">
        <v>1180</v>
      </c>
      <c r="E258" s="5" t="s">
        <v>1178</v>
      </c>
      <c r="F258" s="1" t="s">
        <v>1181</v>
      </c>
      <c r="G258" s="5" t="s">
        <v>8</v>
      </c>
      <c r="H258" s="5">
        <v>309000085</v>
      </c>
      <c r="I258" s="6">
        <v>44358</v>
      </c>
      <c r="J258" s="3">
        <v>262829.96999999997</v>
      </c>
    </row>
    <row r="259" spans="1:10" x14ac:dyDescent="0.25">
      <c r="A259" s="5">
        <v>123570</v>
      </c>
      <c r="B259" s="1" t="s">
        <v>288</v>
      </c>
      <c r="C259" s="5" t="s">
        <v>289</v>
      </c>
      <c r="D259" s="5" t="s">
        <v>1182</v>
      </c>
      <c r="E259" s="5" t="s">
        <v>1178</v>
      </c>
      <c r="F259" s="1" t="s">
        <v>1183</v>
      </c>
      <c r="G259" s="5" t="s">
        <v>8</v>
      </c>
      <c r="H259" s="5">
        <v>309000085</v>
      </c>
      <c r="I259" s="6">
        <v>44358</v>
      </c>
      <c r="J259" s="3">
        <v>259008.4</v>
      </c>
    </row>
    <row r="260" spans="1:10" x14ac:dyDescent="0.25">
      <c r="A260" s="24" t="s">
        <v>539</v>
      </c>
      <c r="B260" s="1"/>
      <c r="C260" s="5"/>
      <c r="D260" s="5"/>
      <c r="E260" s="5"/>
      <c r="F260" s="1"/>
      <c r="G260" s="5"/>
      <c r="H260" s="5"/>
      <c r="I260" s="6"/>
      <c r="J260" s="3">
        <v>1189612.5999999999</v>
      </c>
    </row>
    <row r="261" spans="1:10" x14ac:dyDescent="0.25">
      <c r="A261" s="5">
        <v>123655</v>
      </c>
      <c r="B261" s="1" t="s">
        <v>1184</v>
      </c>
      <c r="C261" s="5" t="s">
        <v>1185</v>
      </c>
      <c r="D261" s="5" t="s">
        <v>1186</v>
      </c>
      <c r="E261" s="5" t="s">
        <v>1187</v>
      </c>
      <c r="F261" s="1" t="s">
        <v>1188</v>
      </c>
      <c r="G261" s="5" t="s">
        <v>8</v>
      </c>
      <c r="H261" s="5">
        <v>307000064</v>
      </c>
      <c r="I261" s="6">
        <v>44358</v>
      </c>
      <c r="J261" s="3">
        <v>36989.51</v>
      </c>
    </row>
    <row r="262" spans="1:10" x14ac:dyDescent="0.25">
      <c r="A262" s="24" t="s">
        <v>1189</v>
      </c>
      <c r="B262" s="1"/>
      <c r="C262" s="5"/>
      <c r="D262" s="5"/>
      <c r="E262" s="5"/>
      <c r="F262" s="1"/>
      <c r="G262" s="5"/>
      <c r="H262" s="5"/>
      <c r="I262" s="6"/>
      <c r="J262" s="3">
        <v>36989.51</v>
      </c>
    </row>
    <row r="263" spans="1:10" x14ac:dyDescent="0.25">
      <c r="A263" s="5">
        <v>123674</v>
      </c>
      <c r="B263" s="1" t="s">
        <v>39</v>
      </c>
      <c r="C263" s="5" t="s">
        <v>40</v>
      </c>
      <c r="D263" s="5" t="s">
        <v>1190</v>
      </c>
      <c r="E263" s="5" t="s">
        <v>35</v>
      </c>
      <c r="F263" s="1" t="s">
        <v>1191</v>
      </c>
      <c r="G263" s="5" t="s">
        <v>8</v>
      </c>
      <c r="H263" s="5">
        <v>1020200</v>
      </c>
      <c r="I263" s="6">
        <v>44348</v>
      </c>
      <c r="J263" s="3">
        <v>4623511.3099999996</v>
      </c>
    </row>
    <row r="264" spans="1:10" x14ac:dyDescent="0.25">
      <c r="A264" s="5">
        <v>123674</v>
      </c>
      <c r="B264" s="1" t="s">
        <v>39</v>
      </c>
      <c r="C264" s="5" t="s">
        <v>40</v>
      </c>
      <c r="D264" s="5" t="s">
        <v>1192</v>
      </c>
      <c r="E264" s="5" t="s">
        <v>35</v>
      </c>
      <c r="F264" s="1" t="s">
        <v>1193</v>
      </c>
      <c r="G264" s="5" t="s">
        <v>8</v>
      </c>
      <c r="H264" s="5">
        <v>1020200</v>
      </c>
      <c r="I264" s="6">
        <v>44348</v>
      </c>
      <c r="J264" s="3">
        <v>3095556.51</v>
      </c>
    </row>
    <row r="265" spans="1:10" x14ac:dyDescent="0.25">
      <c r="A265" s="5">
        <v>123674</v>
      </c>
      <c r="B265" s="1" t="s">
        <v>39</v>
      </c>
      <c r="C265" s="5" t="s">
        <v>40</v>
      </c>
      <c r="D265" s="5" t="s">
        <v>1194</v>
      </c>
      <c r="E265" s="5" t="s">
        <v>1195</v>
      </c>
      <c r="F265" s="1" t="s">
        <v>1196</v>
      </c>
      <c r="G265" s="5" t="s">
        <v>8</v>
      </c>
      <c r="H265" s="5">
        <v>319000316</v>
      </c>
      <c r="I265" s="6">
        <v>44348</v>
      </c>
      <c r="J265" s="3">
        <v>8124.31</v>
      </c>
    </row>
    <row r="266" spans="1:10" x14ac:dyDescent="0.25">
      <c r="A266" s="5">
        <v>123674</v>
      </c>
      <c r="B266" s="1" t="s">
        <v>39</v>
      </c>
      <c r="C266" s="5" t="s">
        <v>40</v>
      </c>
      <c r="D266" s="5" t="s">
        <v>1197</v>
      </c>
      <c r="E266" s="5" t="s">
        <v>35</v>
      </c>
      <c r="F266" s="1" t="s">
        <v>1198</v>
      </c>
      <c r="G266" s="5" t="s">
        <v>8</v>
      </c>
      <c r="H266" s="5">
        <v>1020260</v>
      </c>
      <c r="I266" s="6">
        <v>44358</v>
      </c>
      <c r="J266" s="3">
        <v>415108.1</v>
      </c>
    </row>
    <row r="267" spans="1:10" x14ac:dyDescent="0.25">
      <c r="A267" s="5">
        <v>123674</v>
      </c>
      <c r="B267" s="1" t="s">
        <v>39</v>
      </c>
      <c r="C267" s="5" t="s">
        <v>40</v>
      </c>
      <c r="D267" s="5" t="s">
        <v>1199</v>
      </c>
      <c r="E267" s="5" t="s">
        <v>35</v>
      </c>
      <c r="F267" s="1" t="s">
        <v>1200</v>
      </c>
      <c r="G267" s="5" t="s">
        <v>8</v>
      </c>
      <c r="H267" s="5">
        <v>1020260</v>
      </c>
      <c r="I267" s="6">
        <v>44358</v>
      </c>
      <c r="J267" s="3">
        <v>1053536.82</v>
      </c>
    </row>
    <row r="268" spans="1:10" x14ac:dyDescent="0.25">
      <c r="A268" s="5">
        <v>123674</v>
      </c>
      <c r="B268" s="1" t="s">
        <v>39</v>
      </c>
      <c r="C268" s="5" t="s">
        <v>40</v>
      </c>
      <c r="D268" s="5" t="s">
        <v>1201</v>
      </c>
      <c r="E268" s="5" t="s">
        <v>1202</v>
      </c>
      <c r="F268" s="1" t="s">
        <v>1203</v>
      </c>
      <c r="G268" s="5" t="s">
        <v>8</v>
      </c>
      <c r="H268" s="5">
        <v>301000072</v>
      </c>
      <c r="I268" s="6">
        <v>44358</v>
      </c>
      <c r="J268" s="3">
        <v>1193324.3999999999</v>
      </c>
    </row>
    <row r="269" spans="1:10" x14ac:dyDescent="0.25">
      <c r="A269" s="5">
        <v>123674</v>
      </c>
      <c r="B269" s="1" t="s">
        <v>39</v>
      </c>
      <c r="C269" s="5" t="s">
        <v>40</v>
      </c>
      <c r="D269" s="5" t="s">
        <v>1204</v>
      </c>
      <c r="E269" s="5" t="s">
        <v>1202</v>
      </c>
      <c r="F269" s="1" t="s">
        <v>1205</v>
      </c>
      <c r="G269" s="5" t="s">
        <v>8</v>
      </c>
      <c r="H269" s="5">
        <v>301000072</v>
      </c>
      <c r="I269" s="6">
        <v>44358</v>
      </c>
      <c r="J269" s="3">
        <v>589736.72</v>
      </c>
    </row>
    <row r="270" spans="1:10" x14ac:dyDescent="0.25">
      <c r="A270" s="5">
        <v>123674</v>
      </c>
      <c r="B270" s="1" t="s">
        <v>39</v>
      </c>
      <c r="C270" s="5" t="s">
        <v>40</v>
      </c>
      <c r="D270" s="5" t="s">
        <v>1206</v>
      </c>
      <c r="E270" s="5" t="s">
        <v>1202</v>
      </c>
      <c r="F270" s="1" t="s">
        <v>1207</v>
      </c>
      <c r="G270" s="5" t="s">
        <v>8</v>
      </c>
      <c r="H270" s="5">
        <v>301000072</v>
      </c>
      <c r="I270" s="6">
        <v>44358</v>
      </c>
      <c r="J270" s="3">
        <v>5942.68</v>
      </c>
    </row>
    <row r="271" spans="1:10" x14ac:dyDescent="0.25">
      <c r="A271" s="24" t="s">
        <v>540</v>
      </c>
      <c r="B271" s="1"/>
      <c r="C271" s="5"/>
      <c r="D271" s="5"/>
      <c r="E271" s="5"/>
      <c r="F271" s="1"/>
      <c r="G271" s="5"/>
      <c r="H271" s="5"/>
      <c r="I271" s="6"/>
      <c r="J271" s="3">
        <v>10984840.85</v>
      </c>
    </row>
    <row r="272" spans="1:10" x14ac:dyDescent="0.25">
      <c r="A272" s="5">
        <v>123676</v>
      </c>
      <c r="B272" s="1" t="s">
        <v>286</v>
      </c>
      <c r="C272" s="5" t="s">
        <v>287</v>
      </c>
      <c r="D272" s="5" t="s">
        <v>1208</v>
      </c>
      <c r="E272" s="5" t="s">
        <v>1209</v>
      </c>
      <c r="F272" s="1" t="s">
        <v>1210</v>
      </c>
      <c r="G272" s="5" t="s">
        <v>8</v>
      </c>
      <c r="H272" s="5">
        <v>306000050</v>
      </c>
      <c r="I272" s="6">
        <v>44358</v>
      </c>
      <c r="J272" s="3">
        <v>102346.35</v>
      </c>
    </row>
    <row r="273" spans="1:10" x14ac:dyDescent="0.25">
      <c r="A273" s="24" t="s">
        <v>541</v>
      </c>
      <c r="B273" s="1"/>
      <c r="C273" s="5"/>
      <c r="D273" s="5"/>
      <c r="E273" s="5"/>
      <c r="F273" s="1"/>
      <c r="G273" s="5"/>
      <c r="H273" s="5"/>
      <c r="I273" s="6"/>
      <c r="J273" s="3">
        <v>102346.35</v>
      </c>
    </row>
    <row r="274" spans="1:10" x14ac:dyDescent="0.25">
      <c r="A274" s="5">
        <v>123707</v>
      </c>
      <c r="B274" s="1" t="s">
        <v>1211</v>
      </c>
      <c r="C274" s="5" t="s">
        <v>1212</v>
      </c>
      <c r="D274" s="5" t="s">
        <v>1213</v>
      </c>
      <c r="E274" s="5" t="s">
        <v>1214</v>
      </c>
      <c r="F274" s="1" t="s">
        <v>1215</v>
      </c>
      <c r="G274" s="5" t="s">
        <v>8</v>
      </c>
      <c r="H274" s="5">
        <v>315000009</v>
      </c>
      <c r="I274" s="6">
        <v>44358</v>
      </c>
      <c r="J274" s="3">
        <v>2152396.5299999998</v>
      </c>
    </row>
    <row r="275" spans="1:10" x14ac:dyDescent="0.25">
      <c r="A275" s="24" t="s">
        <v>1216</v>
      </c>
      <c r="B275" s="1"/>
      <c r="C275" s="5"/>
      <c r="D275" s="5"/>
      <c r="E275" s="5"/>
      <c r="F275" s="1"/>
      <c r="G275" s="5"/>
      <c r="H275" s="5"/>
      <c r="I275" s="6"/>
      <c r="J275" s="3">
        <v>2152396.5299999998</v>
      </c>
    </row>
    <row r="276" spans="1:10" x14ac:dyDescent="0.25">
      <c r="A276" s="5">
        <v>123713</v>
      </c>
      <c r="B276" s="1" t="s">
        <v>1217</v>
      </c>
      <c r="C276" s="5" t="s">
        <v>1218</v>
      </c>
      <c r="D276" s="5" t="s">
        <v>1219</v>
      </c>
      <c r="E276" s="5" t="s">
        <v>1220</v>
      </c>
      <c r="F276" s="1" t="s">
        <v>1221</v>
      </c>
      <c r="G276" s="5" t="s">
        <v>8</v>
      </c>
      <c r="H276" s="5">
        <v>315000006</v>
      </c>
      <c r="I276" s="6">
        <v>44358</v>
      </c>
      <c r="J276" s="3">
        <v>2527498.1</v>
      </c>
    </row>
    <row r="277" spans="1:10" x14ac:dyDescent="0.25">
      <c r="A277" s="24" t="s">
        <v>1222</v>
      </c>
      <c r="B277" s="1"/>
      <c r="C277" s="5"/>
      <c r="D277" s="5"/>
      <c r="E277" s="5"/>
      <c r="F277" s="1"/>
      <c r="G277" s="5"/>
      <c r="H277" s="5"/>
      <c r="I277" s="6"/>
      <c r="J277" s="3">
        <v>2527498.1</v>
      </c>
    </row>
    <row r="278" spans="1:10" x14ac:dyDescent="0.25">
      <c r="A278" s="5">
        <v>123715</v>
      </c>
      <c r="B278" s="1" t="s">
        <v>356</v>
      </c>
      <c r="C278" s="5" t="s">
        <v>357</v>
      </c>
      <c r="D278" s="5" t="s">
        <v>1223</v>
      </c>
      <c r="E278" s="5" t="s">
        <v>355</v>
      </c>
      <c r="F278" s="1" t="s">
        <v>1224</v>
      </c>
      <c r="G278" s="5" t="s">
        <v>8</v>
      </c>
      <c r="H278" s="5">
        <v>270000155</v>
      </c>
      <c r="I278" s="6">
        <v>44348</v>
      </c>
      <c r="J278" s="3">
        <v>463029.72</v>
      </c>
    </row>
    <row r="279" spans="1:10" x14ac:dyDescent="0.25">
      <c r="A279" s="5">
        <v>123715</v>
      </c>
      <c r="B279" s="1" t="s">
        <v>356</v>
      </c>
      <c r="C279" s="5" t="s">
        <v>357</v>
      </c>
      <c r="D279" s="5" t="s">
        <v>1225</v>
      </c>
      <c r="E279" s="5" t="s">
        <v>355</v>
      </c>
      <c r="F279" s="1" t="s">
        <v>1226</v>
      </c>
      <c r="G279" s="5" t="s">
        <v>8</v>
      </c>
      <c r="H279" s="5">
        <v>270000159</v>
      </c>
      <c r="I279" s="6">
        <v>44358</v>
      </c>
      <c r="J279" s="3">
        <v>401727.5</v>
      </c>
    </row>
    <row r="280" spans="1:10" x14ac:dyDescent="0.25">
      <c r="A280" s="24" t="s">
        <v>542</v>
      </c>
      <c r="B280" s="1"/>
      <c r="C280" s="5"/>
      <c r="D280" s="5"/>
      <c r="E280" s="5"/>
      <c r="F280" s="1"/>
      <c r="G280" s="5"/>
      <c r="H280" s="5"/>
      <c r="I280" s="6"/>
      <c r="J280" s="3">
        <v>864757.22</v>
      </c>
    </row>
    <row r="281" spans="1:10" x14ac:dyDescent="0.25">
      <c r="A281" s="5">
        <v>123723</v>
      </c>
      <c r="B281" s="1" t="s">
        <v>282</v>
      </c>
      <c r="C281" s="5" t="s">
        <v>283</v>
      </c>
      <c r="D281" s="5" t="s">
        <v>1227</v>
      </c>
      <c r="E281" s="5" t="s">
        <v>281</v>
      </c>
      <c r="F281" s="1" t="s">
        <v>1228</v>
      </c>
      <c r="G281" s="5" t="s">
        <v>8</v>
      </c>
      <c r="H281" s="5">
        <v>296000086</v>
      </c>
      <c r="I281" s="6">
        <v>44358</v>
      </c>
      <c r="J281" s="3">
        <v>87357.54</v>
      </c>
    </row>
    <row r="282" spans="1:10" x14ac:dyDescent="0.25">
      <c r="A282" s="5">
        <v>123723</v>
      </c>
      <c r="B282" s="1" t="s">
        <v>282</v>
      </c>
      <c r="C282" s="5" t="s">
        <v>283</v>
      </c>
      <c r="D282" s="5" t="s">
        <v>1229</v>
      </c>
      <c r="E282" s="5" t="s">
        <v>281</v>
      </c>
      <c r="F282" s="1" t="s">
        <v>1230</v>
      </c>
      <c r="G282" s="5" t="s">
        <v>8</v>
      </c>
      <c r="H282" s="5">
        <v>296000086</v>
      </c>
      <c r="I282" s="6">
        <v>44358</v>
      </c>
      <c r="J282" s="3">
        <v>521908.41</v>
      </c>
    </row>
    <row r="283" spans="1:10" x14ac:dyDescent="0.25">
      <c r="A283" s="5">
        <v>123723</v>
      </c>
      <c r="B283" s="1" t="s">
        <v>282</v>
      </c>
      <c r="C283" s="5" t="s">
        <v>283</v>
      </c>
      <c r="D283" s="5" t="s">
        <v>1231</v>
      </c>
      <c r="E283" s="5" t="s">
        <v>1232</v>
      </c>
      <c r="F283" s="1" t="s">
        <v>1233</v>
      </c>
      <c r="G283" s="5" t="s">
        <v>8</v>
      </c>
      <c r="H283" s="5">
        <v>309000087</v>
      </c>
      <c r="I283" s="6">
        <v>44358</v>
      </c>
      <c r="J283" s="3">
        <v>40320.559999999998</v>
      </c>
    </row>
    <row r="284" spans="1:10" x14ac:dyDescent="0.25">
      <c r="A284" s="5">
        <v>123723</v>
      </c>
      <c r="B284" s="1" t="s">
        <v>282</v>
      </c>
      <c r="C284" s="5" t="s">
        <v>283</v>
      </c>
      <c r="D284" s="5" t="s">
        <v>1234</v>
      </c>
      <c r="E284" s="5" t="s">
        <v>1232</v>
      </c>
      <c r="F284" s="1" t="s">
        <v>1235</v>
      </c>
      <c r="G284" s="5" t="s">
        <v>8</v>
      </c>
      <c r="H284" s="5">
        <v>309000087</v>
      </c>
      <c r="I284" s="6">
        <v>44358</v>
      </c>
      <c r="J284" s="3">
        <v>1241589.01</v>
      </c>
    </row>
    <row r="285" spans="1:10" x14ac:dyDescent="0.25">
      <c r="A285" s="5">
        <v>123723</v>
      </c>
      <c r="B285" s="1" t="s">
        <v>282</v>
      </c>
      <c r="C285" s="5" t="s">
        <v>283</v>
      </c>
      <c r="D285" s="5" t="s">
        <v>1236</v>
      </c>
      <c r="E285" s="5" t="s">
        <v>1232</v>
      </c>
      <c r="F285" s="1" t="s">
        <v>1237</v>
      </c>
      <c r="G285" s="5" t="s">
        <v>8</v>
      </c>
      <c r="H285" s="5">
        <v>309000089</v>
      </c>
      <c r="I285" s="6">
        <v>44358</v>
      </c>
      <c r="J285" s="3">
        <v>1454157.7</v>
      </c>
    </row>
    <row r="286" spans="1:10" x14ac:dyDescent="0.25">
      <c r="A286" s="5">
        <v>123723</v>
      </c>
      <c r="B286" s="1" t="s">
        <v>282</v>
      </c>
      <c r="C286" s="5" t="s">
        <v>283</v>
      </c>
      <c r="D286" s="5" t="s">
        <v>1238</v>
      </c>
      <c r="E286" s="5" t="s">
        <v>1232</v>
      </c>
      <c r="F286" s="1" t="s">
        <v>1239</v>
      </c>
      <c r="G286" s="5" t="s">
        <v>8</v>
      </c>
      <c r="H286" s="5">
        <v>309000089</v>
      </c>
      <c r="I286" s="6">
        <v>44358</v>
      </c>
      <c r="J286" s="3">
        <v>165130.32999999999</v>
      </c>
    </row>
    <row r="287" spans="1:10" x14ac:dyDescent="0.25">
      <c r="A287" s="5">
        <v>123723</v>
      </c>
      <c r="B287" s="1" t="s">
        <v>282</v>
      </c>
      <c r="C287" s="5" t="s">
        <v>283</v>
      </c>
      <c r="D287" s="5" t="s">
        <v>1240</v>
      </c>
      <c r="E287" s="5" t="s">
        <v>1241</v>
      </c>
      <c r="F287" s="1" t="s">
        <v>1242</v>
      </c>
      <c r="G287" s="5" t="s">
        <v>8</v>
      </c>
      <c r="H287" s="5">
        <v>315000004</v>
      </c>
      <c r="I287" s="6">
        <v>44358</v>
      </c>
      <c r="J287" s="3">
        <v>4492911.5</v>
      </c>
    </row>
    <row r="288" spans="1:10" x14ac:dyDescent="0.25">
      <c r="A288" s="24" t="s">
        <v>543</v>
      </c>
      <c r="B288" s="1"/>
      <c r="C288" s="5"/>
      <c r="D288" s="5"/>
      <c r="E288" s="5"/>
      <c r="F288" s="1"/>
      <c r="G288" s="5"/>
      <c r="H288" s="5"/>
      <c r="I288" s="6"/>
      <c r="J288" s="3">
        <v>8003375.0499999998</v>
      </c>
    </row>
    <row r="289" spans="1:10" x14ac:dyDescent="0.25">
      <c r="A289" s="5">
        <v>123725</v>
      </c>
      <c r="B289" s="1" t="s">
        <v>1243</v>
      </c>
      <c r="C289" s="5" t="s">
        <v>1244</v>
      </c>
      <c r="D289" s="5" t="s">
        <v>1245</v>
      </c>
      <c r="E289" s="5" t="s">
        <v>1246</v>
      </c>
      <c r="F289" s="1" t="s">
        <v>1247</v>
      </c>
      <c r="G289" s="5" t="s">
        <v>8</v>
      </c>
      <c r="H289" s="5">
        <v>315000003</v>
      </c>
      <c r="I289" s="6">
        <v>44358</v>
      </c>
      <c r="J289" s="3">
        <v>1942144.52</v>
      </c>
    </row>
    <row r="290" spans="1:10" x14ac:dyDescent="0.25">
      <c r="A290" s="24" t="s">
        <v>1248</v>
      </c>
      <c r="B290" s="1"/>
      <c r="C290" s="5"/>
      <c r="D290" s="5"/>
      <c r="E290" s="5"/>
      <c r="F290" s="1"/>
      <c r="G290" s="5"/>
      <c r="H290" s="5"/>
      <c r="I290" s="6"/>
      <c r="J290" s="3">
        <v>1942144.52</v>
      </c>
    </row>
    <row r="291" spans="1:10" x14ac:dyDescent="0.25">
      <c r="A291" s="5">
        <v>123728</v>
      </c>
      <c r="B291" s="1" t="s">
        <v>1249</v>
      </c>
      <c r="C291" s="5" t="s">
        <v>1250</v>
      </c>
      <c r="D291" s="5" t="s">
        <v>1251</v>
      </c>
      <c r="E291" s="5" t="s">
        <v>1252</v>
      </c>
      <c r="F291" s="1" t="s">
        <v>1253</v>
      </c>
      <c r="G291" s="5" t="s">
        <v>8</v>
      </c>
      <c r="H291" s="5">
        <v>1020265</v>
      </c>
      <c r="I291" s="6">
        <v>44358</v>
      </c>
      <c r="J291" s="3">
        <v>704752.93</v>
      </c>
    </row>
    <row r="292" spans="1:10" x14ac:dyDescent="0.25">
      <c r="A292" s="24" t="s">
        <v>1254</v>
      </c>
      <c r="B292" s="1"/>
      <c r="C292" s="5"/>
      <c r="D292" s="5"/>
      <c r="E292" s="5"/>
      <c r="F292" s="1"/>
      <c r="G292" s="5"/>
      <c r="H292" s="5"/>
      <c r="I292" s="6"/>
      <c r="J292" s="3">
        <v>704752.93</v>
      </c>
    </row>
    <row r="293" spans="1:10" x14ac:dyDescent="0.25">
      <c r="A293" s="5">
        <v>123740</v>
      </c>
      <c r="B293" s="1" t="s">
        <v>1255</v>
      </c>
      <c r="C293" s="5" t="s">
        <v>1256</v>
      </c>
      <c r="D293" s="5" t="s">
        <v>1257</v>
      </c>
      <c r="E293" s="5" t="s">
        <v>1258</v>
      </c>
      <c r="F293" s="1" t="s">
        <v>1259</v>
      </c>
      <c r="G293" s="5" t="s">
        <v>8</v>
      </c>
      <c r="H293" s="5">
        <v>1020266</v>
      </c>
      <c r="I293" s="6">
        <v>44358</v>
      </c>
      <c r="J293" s="3">
        <v>5991020.5</v>
      </c>
    </row>
    <row r="294" spans="1:10" x14ac:dyDescent="0.25">
      <c r="A294" s="24" t="s">
        <v>1260</v>
      </c>
      <c r="B294" s="1"/>
      <c r="C294" s="5"/>
      <c r="D294" s="5"/>
      <c r="E294" s="5"/>
      <c r="F294" s="1"/>
      <c r="G294" s="5"/>
      <c r="H294" s="5"/>
      <c r="I294" s="6"/>
      <c r="J294" s="3">
        <v>5991020.5</v>
      </c>
    </row>
    <row r="295" spans="1:10" x14ac:dyDescent="0.25">
      <c r="A295" s="5">
        <v>123741</v>
      </c>
      <c r="B295" s="1" t="s">
        <v>37</v>
      </c>
      <c r="C295" s="5" t="s">
        <v>38</v>
      </c>
      <c r="D295" s="5" t="s">
        <v>1261</v>
      </c>
      <c r="E295" s="5" t="s">
        <v>34</v>
      </c>
      <c r="F295" s="1" t="s">
        <v>1262</v>
      </c>
      <c r="G295" s="5" t="s">
        <v>8</v>
      </c>
      <c r="H295" s="5">
        <v>1020261</v>
      </c>
      <c r="I295" s="6">
        <v>44358</v>
      </c>
      <c r="J295" s="3">
        <v>1068941.6200000001</v>
      </c>
    </row>
    <row r="296" spans="1:10" x14ac:dyDescent="0.25">
      <c r="A296" s="24" t="s">
        <v>544</v>
      </c>
      <c r="B296" s="1"/>
      <c r="C296" s="5"/>
      <c r="D296" s="5"/>
      <c r="E296" s="5"/>
      <c r="F296" s="1"/>
      <c r="G296" s="5"/>
      <c r="H296" s="5"/>
      <c r="I296" s="6"/>
      <c r="J296" s="3">
        <v>1068941.6200000001</v>
      </c>
    </row>
    <row r="297" spans="1:10" x14ac:dyDescent="0.25">
      <c r="A297" s="5">
        <v>205005</v>
      </c>
      <c r="B297" s="1" t="s">
        <v>450</v>
      </c>
      <c r="C297" s="5" t="s">
        <v>451</v>
      </c>
      <c r="D297" s="5" t="s">
        <v>1263</v>
      </c>
      <c r="E297" s="5" t="s">
        <v>452</v>
      </c>
      <c r="F297" s="1" t="s">
        <v>1264</v>
      </c>
      <c r="G297" s="5" t="s">
        <v>8</v>
      </c>
      <c r="H297" s="5">
        <v>319000358</v>
      </c>
      <c r="I297" s="6">
        <v>44358</v>
      </c>
      <c r="J297" s="3">
        <v>109261.54</v>
      </c>
    </row>
    <row r="298" spans="1:10" x14ac:dyDescent="0.25">
      <c r="A298" s="5">
        <v>205005</v>
      </c>
      <c r="B298" s="1" t="s">
        <v>450</v>
      </c>
      <c r="C298" s="5" t="s">
        <v>451</v>
      </c>
      <c r="D298" s="5" t="s">
        <v>1265</v>
      </c>
      <c r="E298" s="5" t="s">
        <v>452</v>
      </c>
      <c r="F298" s="1" t="s">
        <v>1266</v>
      </c>
      <c r="G298" s="5" t="s">
        <v>8</v>
      </c>
      <c r="H298" s="5">
        <v>319000398</v>
      </c>
      <c r="I298" s="6">
        <v>44377</v>
      </c>
      <c r="J298" s="3">
        <v>109261.54</v>
      </c>
    </row>
    <row r="299" spans="1:10" x14ac:dyDescent="0.25">
      <c r="A299" s="24" t="s">
        <v>545</v>
      </c>
      <c r="B299" s="1"/>
      <c r="C299" s="5"/>
      <c r="D299" s="5"/>
      <c r="E299" s="5"/>
      <c r="F299" s="1"/>
      <c r="G299" s="5"/>
      <c r="H299" s="5"/>
      <c r="I299" s="6"/>
      <c r="J299" s="3">
        <v>218523.08</v>
      </c>
    </row>
    <row r="300" spans="1:10" x14ac:dyDescent="0.25">
      <c r="A300" s="5">
        <v>206273</v>
      </c>
      <c r="B300" s="1" t="s">
        <v>14</v>
      </c>
      <c r="C300" s="5" t="s">
        <v>15</v>
      </c>
      <c r="D300" s="5" t="s">
        <v>1267</v>
      </c>
      <c r="E300" s="5" t="s">
        <v>13</v>
      </c>
      <c r="F300" s="1" t="s">
        <v>1268</v>
      </c>
      <c r="G300" s="5" t="s">
        <v>8</v>
      </c>
      <c r="H300" s="5">
        <v>163000010</v>
      </c>
      <c r="I300" s="6">
        <v>44351</v>
      </c>
      <c r="J300" s="3">
        <v>3597104</v>
      </c>
    </row>
    <row r="301" spans="1:10" x14ac:dyDescent="0.25">
      <c r="A301" s="5">
        <v>206273</v>
      </c>
      <c r="B301" s="1" t="s">
        <v>14</v>
      </c>
      <c r="C301" s="5" t="s">
        <v>15</v>
      </c>
      <c r="D301" s="5" t="s">
        <v>1269</v>
      </c>
      <c r="E301" s="5" t="s">
        <v>13</v>
      </c>
      <c r="F301" s="1" t="s">
        <v>1270</v>
      </c>
      <c r="G301" s="5" t="s">
        <v>8</v>
      </c>
      <c r="H301" s="5">
        <v>163000011</v>
      </c>
      <c r="I301" s="6">
        <v>44368</v>
      </c>
      <c r="J301" s="3">
        <v>585827</v>
      </c>
    </row>
    <row r="302" spans="1:10" x14ac:dyDescent="0.25">
      <c r="A302" s="5">
        <v>206273</v>
      </c>
      <c r="B302" s="1" t="s">
        <v>14</v>
      </c>
      <c r="C302" s="5" t="s">
        <v>15</v>
      </c>
      <c r="D302" s="5" t="s">
        <v>1271</v>
      </c>
      <c r="E302" s="5" t="s">
        <v>13</v>
      </c>
      <c r="F302" s="1" t="s">
        <v>1272</v>
      </c>
      <c r="G302" s="5" t="s">
        <v>8</v>
      </c>
      <c r="H302" s="5">
        <v>228000221</v>
      </c>
      <c r="I302" s="6">
        <v>44371</v>
      </c>
      <c r="J302" s="3">
        <v>253733</v>
      </c>
    </row>
    <row r="303" spans="1:10" x14ac:dyDescent="0.25">
      <c r="A303" s="24" t="s">
        <v>546</v>
      </c>
      <c r="B303" s="1"/>
      <c r="C303" s="5"/>
      <c r="D303" s="5"/>
      <c r="E303" s="5"/>
      <c r="F303" s="1"/>
      <c r="G303" s="5"/>
      <c r="H303" s="5"/>
      <c r="I303" s="6"/>
      <c r="J303" s="3">
        <v>4436664</v>
      </c>
    </row>
    <row r="304" spans="1:10" x14ac:dyDescent="0.25">
      <c r="A304" s="5">
        <v>206311</v>
      </c>
      <c r="B304" s="1" t="s">
        <v>16</v>
      </c>
      <c r="C304" s="5" t="s">
        <v>17</v>
      </c>
      <c r="D304" s="5" t="s">
        <v>1273</v>
      </c>
      <c r="E304" s="5" t="s">
        <v>1274</v>
      </c>
      <c r="F304" s="1" t="s">
        <v>1275</v>
      </c>
      <c r="G304" s="5" t="s">
        <v>8</v>
      </c>
      <c r="H304" s="5">
        <v>310000042</v>
      </c>
      <c r="I304" s="6">
        <v>44363</v>
      </c>
      <c r="J304" s="3">
        <v>1635</v>
      </c>
    </row>
    <row r="305" spans="1:10" x14ac:dyDescent="0.25">
      <c r="A305" s="5">
        <v>206311</v>
      </c>
      <c r="B305" s="1" t="s">
        <v>16</v>
      </c>
      <c r="C305" s="5" t="s">
        <v>17</v>
      </c>
      <c r="D305" s="5" t="s">
        <v>1276</v>
      </c>
      <c r="E305" s="5" t="s">
        <v>1274</v>
      </c>
      <c r="F305" s="1" t="s">
        <v>1277</v>
      </c>
      <c r="G305" s="5" t="s">
        <v>8</v>
      </c>
      <c r="H305" s="5">
        <v>310000042</v>
      </c>
      <c r="I305" s="6">
        <v>44363</v>
      </c>
      <c r="J305" s="3">
        <v>8174.98</v>
      </c>
    </row>
    <row r="306" spans="1:10" x14ac:dyDescent="0.25">
      <c r="A306" s="24" t="s">
        <v>1278</v>
      </c>
      <c r="B306" s="1"/>
      <c r="C306" s="5"/>
      <c r="D306" s="5"/>
      <c r="E306" s="5"/>
      <c r="F306" s="1"/>
      <c r="G306" s="5"/>
      <c r="H306" s="5"/>
      <c r="I306" s="6"/>
      <c r="J306" s="3">
        <v>9809.98</v>
      </c>
    </row>
    <row r="307" spans="1:10" x14ac:dyDescent="0.25">
      <c r="A307" s="5">
        <v>206661</v>
      </c>
      <c r="B307" s="1" t="s">
        <v>1279</v>
      </c>
      <c r="C307" s="5" t="s">
        <v>1280</v>
      </c>
      <c r="D307" s="5" t="s">
        <v>1281</v>
      </c>
      <c r="E307" s="5" t="s">
        <v>1282</v>
      </c>
      <c r="F307" s="1" t="s">
        <v>407</v>
      </c>
      <c r="G307" s="5" t="s">
        <v>8</v>
      </c>
      <c r="H307" s="5">
        <v>319000365</v>
      </c>
      <c r="I307" s="6">
        <v>44358</v>
      </c>
      <c r="J307" s="3">
        <v>8104.17</v>
      </c>
    </row>
    <row r="308" spans="1:10" x14ac:dyDescent="0.25">
      <c r="A308" s="24" t="s">
        <v>1283</v>
      </c>
      <c r="B308" s="1"/>
      <c r="C308" s="5"/>
      <c r="D308" s="5"/>
      <c r="E308" s="5"/>
      <c r="F308" s="1"/>
      <c r="G308" s="5"/>
      <c r="H308" s="5"/>
      <c r="I308" s="6"/>
      <c r="J308" s="3">
        <v>8104.17</v>
      </c>
    </row>
    <row r="309" spans="1:10" x14ac:dyDescent="0.25">
      <c r="A309" s="5">
        <v>212000</v>
      </c>
      <c r="B309" s="1" t="s">
        <v>22</v>
      </c>
      <c r="C309" s="5" t="s">
        <v>23</v>
      </c>
      <c r="D309" s="5" t="s">
        <v>1284</v>
      </c>
      <c r="E309" s="5" t="s">
        <v>1285</v>
      </c>
      <c r="F309" s="1" t="s">
        <v>1286</v>
      </c>
      <c r="G309" s="5" t="s">
        <v>8</v>
      </c>
      <c r="H309" s="5">
        <v>314000013</v>
      </c>
      <c r="I309" s="6">
        <v>44355</v>
      </c>
      <c r="J309" s="3">
        <v>6842076.5</v>
      </c>
    </row>
    <row r="310" spans="1:10" x14ac:dyDescent="0.25">
      <c r="A310" s="5">
        <v>212000</v>
      </c>
      <c r="B310" s="1" t="s">
        <v>22</v>
      </c>
      <c r="C310" s="5" t="s">
        <v>23</v>
      </c>
      <c r="D310" s="5" t="s">
        <v>1287</v>
      </c>
      <c r="E310" s="5" t="s">
        <v>1285</v>
      </c>
      <c r="F310" s="1" t="s">
        <v>1288</v>
      </c>
      <c r="G310" s="5" t="s">
        <v>8</v>
      </c>
      <c r="H310" s="5">
        <v>314000014</v>
      </c>
      <c r="I310" s="6">
        <v>44376</v>
      </c>
      <c r="J310" s="3">
        <v>6842076.5</v>
      </c>
    </row>
    <row r="311" spans="1:10" x14ac:dyDescent="0.25">
      <c r="A311" s="24" t="s">
        <v>593</v>
      </c>
      <c r="B311" s="1"/>
      <c r="C311" s="5"/>
      <c r="D311" s="5"/>
      <c r="E311" s="5"/>
      <c r="F311" s="1"/>
      <c r="G311" s="5"/>
      <c r="H311" s="5"/>
      <c r="I311" s="6"/>
      <c r="J311" s="3">
        <v>13684153</v>
      </c>
    </row>
    <row r="312" spans="1:10" x14ac:dyDescent="0.25">
      <c r="A312" s="5">
        <v>214873</v>
      </c>
      <c r="B312" s="1" t="s">
        <v>1289</v>
      </c>
      <c r="C312" s="5" t="s">
        <v>1290</v>
      </c>
      <c r="D312" s="5" t="s">
        <v>1291</v>
      </c>
      <c r="E312" s="5" t="s">
        <v>13</v>
      </c>
      <c r="F312" s="1" t="s">
        <v>1292</v>
      </c>
      <c r="G312" s="5" t="s">
        <v>8</v>
      </c>
      <c r="H312" s="5">
        <v>317000106</v>
      </c>
      <c r="I312" s="6">
        <v>44351</v>
      </c>
      <c r="J312" s="3">
        <v>20000</v>
      </c>
    </row>
    <row r="313" spans="1:10" x14ac:dyDescent="0.25">
      <c r="A313" s="5">
        <v>214873</v>
      </c>
      <c r="B313" s="1" t="s">
        <v>30</v>
      </c>
      <c r="C313" s="5" t="s">
        <v>31</v>
      </c>
      <c r="D313" s="5" t="s">
        <v>1293</v>
      </c>
      <c r="E313" s="5" t="s">
        <v>13</v>
      </c>
      <c r="F313" s="1" t="s">
        <v>1294</v>
      </c>
      <c r="G313" s="5" t="s">
        <v>8</v>
      </c>
      <c r="H313" s="5">
        <v>317000107</v>
      </c>
      <c r="I313" s="6">
        <v>44356</v>
      </c>
      <c r="J313" s="3">
        <v>18900</v>
      </c>
    </row>
    <row r="314" spans="1:10" x14ac:dyDescent="0.25">
      <c r="A314" s="5">
        <v>214873</v>
      </c>
      <c r="B314" s="1" t="s">
        <v>1295</v>
      </c>
      <c r="C314" s="5" t="s">
        <v>1296</v>
      </c>
      <c r="D314" s="5" t="s">
        <v>1297</v>
      </c>
      <c r="E314" s="5" t="s">
        <v>13</v>
      </c>
      <c r="F314" s="1" t="s">
        <v>1298</v>
      </c>
      <c r="G314" s="5" t="s">
        <v>8</v>
      </c>
      <c r="H314" s="5">
        <v>317000108</v>
      </c>
      <c r="I314" s="6">
        <v>44356</v>
      </c>
      <c r="J314" s="3">
        <v>5840</v>
      </c>
    </row>
    <row r="315" spans="1:10" x14ac:dyDescent="0.25">
      <c r="A315" s="5">
        <v>214873</v>
      </c>
      <c r="B315" s="1" t="s">
        <v>30</v>
      </c>
      <c r="C315" s="5" t="s">
        <v>31</v>
      </c>
      <c r="D315" s="5" t="s">
        <v>1299</v>
      </c>
      <c r="E315" s="5" t="s">
        <v>13</v>
      </c>
      <c r="F315" s="1" t="s">
        <v>1300</v>
      </c>
      <c r="G315" s="5" t="s">
        <v>8</v>
      </c>
      <c r="H315" s="5">
        <v>317000117</v>
      </c>
      <c r="I315" s="6">
        <v>44362</v>
      </c>
      <c r="J315" s="3">
        <v>22190</v>
      </c>
    </row>
    <row r="316" spans="1:10" x14ac:dyDescent="0.25">
      <c r="A316" s="5">
        <v>214873</v>
      </c>
      <c r="B316" s="1" t="s">
        <v>30</v>
      </c>
      <c r="C316" s="5" t="s">
        <v>31</v>
      </c>
      <c r="D316" s="5" t="s">
        <v>1301</v>
      </c>
      <c r="E316" s="5" t="s">
        <v>13</v>
      </c>
      <c r="F316" s="1" t="s">
        <v>1302</v>
      </c>
      <c r="G316" s="5" t="s">
        <v>8</v>
      </c>
      <c r="H316" s="5">
        <v>317000118</v>
      </c>
      <c r="I316" s="6">
        <v>44370</v>
      </c>
      <c r="J316" s="3">
        <v>30750</v>
      </c>
    </row>
    <row r="317" spans="1:10" x14ac:dyDescent="0.25">
      <c r="A317" s="5">
        <v>214873</v>
      </c>
      <c r="B317" s="1" t="s">
        <v>30</v>
      </c>
      <c r="C317" s="5" t="s">
        <v>31</v>
      </c>
      <c r="D317" s="5" t="s">
        <v>1303</v>
      </c>
      <c r="E317" s="5" t="s">
        <v>13</v>
      </c>
      <c r="F317" s="1" t="s">
        <v>1304</v>
      </c>
      <c r="G317" s="5" t="s">
        <v>8</v>
      </c>
      <c r="H317" s="5">
        <v>317000119</v>
      </c>
      <c r="I317" s="6">
        <v>44370</v>
      </c>
      <c r="J317" s="3">
        <v>31370.9</v>
      </c>
    </row>
    <row r="318" spans="1:10" x14ac:dyDescent="0.25">
      <c r="A318" s="5">
        <v>214873</v>
      </c>
      <c r="B318" s="1" t="s">
        <v>30</v>
      </c>
      <c r="C318" s="5" t="s">
        <v>31</v>
      </c>
      <c r="D318" s="5" t="s">
        <v>1305</v>
      </c>
      <c r="E318" s="5" t="s">
        <v>13</v>
      </c>
      <c r="F318" s="1" t="s">
        <v>1306</v>
      </c>
      <c r="G318" s="5" t="s">
        <v>8</v>
      </c>
      <c r="H318" s="5">
        <v>317000120</v>
      </c>
      <c r="I318" s="6">
        <v>44370</v>
      </c>
      <c r="J318" s="3">
        <v>51862.5</v>
      </c>
    </row>
    <row r="319" spans="1:10" x14ac:dyDescent="0.25">
      <c r="A319" s="24" t="s">
        <v>547</v>
      </c>
      <c r="B319" s="1"/>
      <c r="C319" s="5"/>
      <c r="D319" s="5"/>
      <c r="E319" s="5"/>
      <c r="F319" s="1"/>
      <c r="G319" s="5"/>
      <c r="H319" s="5"/>
      <c r="I319" s="6"/>
      <c r="J319" s="3">
        <v>180913.4</v>
      </c>
    </row>
    <row r="320" spans="1:10" x14ac:dyDescent="0.25">
      <c r="A320" s="5">
        <v>310309</v>
      </c>
      <c r="B320" s="1" t="s">
        <v>347</v>
      </c>
      <c r="C320" s="5" t="s">
        <v>348</v>
      </c>
      <c r="D320" s="5" t="s">
        <v>1307</v>
      </c>
      <c r="E320" s="5" t="s">
        <v>13</v>
      </c>
      <c r="F320" s="1" t="s">
        <v>1308</v>
      </c>
      <c r="G320" s="5" t="s">
        <v>10</v>
      </c>
      <c r="H320" s="5">
        <v>317000015</v>
      </c>
      <c r="I320" s="6">
        <v>44370</v>
      </c>
      <c r="J320" s="3">
        <v>46202.63</v>
      </c>
    </row>
    <row r="321" spans="1:10" x14ac:dyDescent="0.25">
      <c r="A321" s="5">
        <v>310309</v>
      </c>
      <c r="B321" s="1" t="s">
        <v>347</v>
      </c>
      <c r="C321" s="5" t="s">
        <v>348</v>
      </c>
      <c r="D321" s="5" t="s">
        <v>1309</v>
      </c>
      <c r="E321" s="5" t="s">
        <v>13</v>
      </c>
      <c r="F321" s="1" t="s">
        <v>1310</v>
      </c>
      <c r="G321" s="5" t="s">
        <v>10</v>
      </c>
      <c r="H321" s="5">
        <v>317000016</v>
      </c>
      <c r="I321" s="6">
        <v>44370</v>
      </c>
      <c r="J321" s="3">
        <v>14855.67</v>
      </c>
    </row>
    <row r="322" spans="1:10" x14ac:dyDescent="0.25">
      <c r="A322" s="24" t="s">
        <v>548</v>
      </c>
      <c r="B322" s="1"/>
      <c r="C322" s="5"/>
      <c r="D322" s="5"/>
      <c r="E322" s="5"/>
      <c r="F322" s="1"/>
      <c r="G322" s="5"/>
      <c r="H322" s="5"/>
      <c r="I322" s="6"/>
      <c r="J322" s="3">
        <v>61058.299999999996</v>
      </c>
    </row>
    <row r="323" spans="1:10" x14ac:dyDescent="0.25">
      <c r="A323" s="5">
        <v>311250</v>
      </c>
      <c r="B323" s="1" t="s">
        <v>32</v>
      </c>
      <c r="C323" s="5" t="s">
        <v>33</v>
      </c>
      <c r="D323" s="5" t="s">
        <v>1311</v>
      </c>
      <c r="E323" s="5" t="s">
        <v>35</v>
      </c>
      <c r="F323" s="1" t="s">
        <v>1312</v>
      </c>
      <c r="G323" s="5" t="s">
        <v>8</v>
      </c>
      <c r="H323" s="5">
        <v>1020199</v>
      </c>
      <c r="I323" s="6">
        <v>44348</v>
      </c>
      <c r="J323" s="3">
        <v>4998.3900000000003</v>
      </c>
    </row>
    <row r="324" spans="1:10" x14ac:dyDescent="0.25">
      <c r="A324" s="5">
        <v>311250</v>
      </c>
      <c r="B324" s="1" t="s">
        <v>32</v>
      </c>
      <c r="C324" s="5" t="s">
        <v>33</v>
      </c>
      <c r="D324" s="5" t="s">
        <v>1313</v>
      </c>
      <c r="E324" s="5" t="s">
        <v>35</v>
      </c>
      <c r="F324" s="1" t="s">
        <v>1314</v>
      </c>
      <c r="G324" s="5" t="s">
        <v>8</v>
      </c>
      <c r="H324" s="5">
        <v>1020199</v>
      </c>
      <c r="I324" s="6">
        <v>44348</v>
      </c>
      <c r="J324" s="3">
        <v>3346.54</v>
      </c>
    </row>
    <row r="325" spans="1:10" x14ac:dyDescent="0.25">
      <c r="A325" s="5">
        <v>311250</v>
      </c>
      <c r="B325" s="1" t="s">
        <v>32</v>
      </c>
      <c r="C325" s="5" t="s">
        <v>33</v>
      </c>
      <c r="D325" s="5" t="s">
        <v>1315</v>
      </c>
      <c r="E325" s="5" t="s">
        <v>35</v>
      </c>
      <c r="F325" s="1" t="s">
        <v>1316</v>
      </c>
      <c r="G325" s="5" t="s">
        <v>8</v>
      </c>
      <c r="H325" s="5">
        <v>1020201</v>
      </c>
      <c r="I325" s="6">
        <v>44348</v>
      </c>
      <c r="J325" s="3">
        <v>9996.7900000000009</v>
      </c>
    </row>
    <row r="326" spans="1:10" x14ac:dyDescent="0.25">
      <c r="A326" s="5">
        <v>311250</v>
      </c>
      <c r="B326" s="1" t="s">
        <v>32</v>
      </c>
      <c r="C326" s="5" t="s">
        <v>33</v>
      </c>
      <c r="D326" s="5" t="s">
        <v>1317</v>
      </c>
      <c r="E326" s="5" t="s">
        <v>35</v>
      </c>
      <c r="F326" s="1" t="s">
        <v>1318</v>
      </c>
      <c r="G326" s="5" t="s">
        <v>8</v>
      </c>
      <c r="H326" s="5">
        <v>1020201</v>
      </c>
      <c r="I326" s="6">
        <v>44348</v>
      </c>
      <c r="J326" s="3">
        <v>6693.1</v>
      </c>
    </row>
    <row r="327" spans="1:10" x14ac:dyDescent="0.25">
      <c r="A327" s="5">
        <v>311250</v>
      </c>
      <c r="B327" s="1" t="s">
        <v>32</v>
      </c>
      <c r="C327" s="5" t="s">
        <v>33</v>
      </c>
      <c r="D327" s="5" t="s">
        <v>1319</v>
      </c>
      <c r="E327" s="5" t="s">
        <v>1112</v>
      </c>
      <c r="F327" s="1" t="s">
        <v>1320</v>
      </c>
      <c r="G327" s="5" t="s">
        <v>8</v>
      </c>
      <c r="H327" s="5">
        <v>309000076</v>
      </c>
      <c r="I327" s="6">
        <v>44348</v>
      </c>
      <c r="J327" s="3">
        <v>3412.42</v>
      </c>
    </row>
    <row r="328" spans="1:10" x14ac:dyDescent="0.25">
      <c r="A328" s="5">
        <v>311250</v>
      </c>
      <c r="B328" s="1" t="s">
        <v>32</v>
      </c>
      <c r="C328" s="5" t="s">
        <v>33</v>
      </c>
      <c r="D328" s="5" t="s">
        <v>1321</v>
      </c>
      <c r="E328" s="5" t="s">
        <v>1112</v>
      </c>
      <c r="F328" s="1" t="s">
        <v>1322</v>
      </c>
      <c r="G328" s="5" t="s">
        <v>8</v>
      </c>
      <c r="H328" s="5">
        <v>309000076</v>
      </c>
      <c r="I328" s="6">
        <v>44348</v>
      </c>
      <c r="J328" s="3">
        <v>6959.98</v>
      </c>
    </row>
    <row r="329" spans="1:10" x14ac:dyDescent="0.25">
      <c r="A329" s="5">
        <v>311250</v>
      </c>
      <c r="B329" s="1" t="s">
        <v>32</v>
      </c>
      <c r="C329" s="5" t="s">
        <v>33</v>
      </c>
      <c r="D329" s="5" t="s">
        <v>1323</v>
      </c>
      <c r="E329" s="5" t="s">
        <v>1112</v>
      </c>
      <c r="F329" s="1" t="s">
        <v>1324</v>
      </c>
      <c r="G329" s="5" t="s">
        <v>8</v>
      </c>
      <c r="H329" s="5">
        <v>309000077</v>
      </c>
      <c r="I329" s="6">
        <v>44348</v>
      </c>
      <c r="J329" s="3">
        <v>6824.83</v>
      </c>
    </row>
    <row r="330" spans="1:10" x14ac:dyDescent="0.25">
      <c r="A330" s="5">
        <v>311250</v>
      </c>
      <c r="B330" s="1" t="s">
        <v>32</v>
      </c>
      <c r="C330" s="5" t="s">
        <v>33</v>
      </c>
      <c r="D330" s="5" t="s">
        <v>1325</v>
      </c>
      <c r="E330" s="5" t="s">
        <v>1112</v>
      </c>
      <c r="F330" s="1" t="s">
        <v>1326</v>
      </c>
      <c r="G330" s="5" t="s">
        <v>8</v>
      </c>
      <c r="H330" s="5">
        <v>309000077</v>
      </c>
      <c r="I330" s="6">
        <v>44348</v>
      </c>
      <c r="J330" s="3">
        <v>13919.95</v>
      </c>
    </row>
    <row r="331" spans="1:10" x14ac:dyDescent="0.25">
      <c r="A331" s="5">
        <v>311250</v>
      </c>
      <c r="B331" s="1" t="s">
        <v>32</v>
      </c>
      <c r="C331" s="5" t="s">
        <v>33</v>
      </c>
      <c r="D331" s="5" t="s">
        <v>1327</v>
      </c>
      <c r="E331" s="5" t="s">
        <v>1178</v>
      </c>
      <c r="F331" s="1" t="s">
        <v>1328</v>
      </c>
      <c r="G331" s="5" t="s">
        <v>8</v>
      </c>
      <c r="H331" s="5">
        <v>309000080</v>
      </c>
      <c r="I331" s="6">
        <v>44348</v>
      </c>
      <c r="J331" s="1">
        <v>825.43</v>
      </c>
    </row>
    <row r="332" spans="1:10" x14ac:dyDescent="0.25">
      <c r="A332" s="5">
        <v>311250</v>
      </c>
      <c r="B332" s="1" t="s">
        <v>32</v>
      </c>
      <c r="C332" s="5" t="s">
        <v>33</v>
      </c>
      <c r="D332" s="5" t="s">
        <v>1329</v>
      </c>
      <c r="E332" s="5" t="s">
        <v>1178</v>
      </c>
      <c r="F332" s="1" t="s">
        <v>1330</v>
      </c>
      <c r="G332" s="5" t="s">
        <v>8</v>
      </c>
      <c r="H332" s="5">
        <v>309000081</v>
      </c>
      <c r="I332" s="6">
        <v>44348</v>
      </c>
      <c r="J332" s="3">
        <v>1650.86</v>
      </c>
    </row>
    <row r="333" spans="1:10" x14ac:dyDescent="0.25">
      <c r="A333" s="5">
        <v>311250</v>
      </c>
      <c r="B333" s="1" t="s">
        <v>32</v>
      </c>
      <c r="C333" s="5" t="s">
        <v>33</v>
      </c>
      <c r="D333" s="5" t="s">
        <v>1331</v>
      </c>
      <c r="E333" s="5" t="s">
        <v>1332</v>
      </c>
      <c r="F333" s="1" t="s">
        <v>1333</v>
      </c>
      <c r="G333" s="5" t="s">
        <v>8</v>
      </c>
      <c r="H333" s="5">
        <v>319000311</v>
      </c>
      <c r="I333" s="6">
        <v>44348</v>
      </c>
      <c r="J333" s="1">
        <v>758.68</v>
      </c>
    </row>
    <row r="334" spans="1:10" x14ac:dyDescent="0.25">
      <c r="A334" s="5">
        <v>311250</v>
      </c>
      <c r="B334" s="1" t="s">
        <v>32</v>
      </c>
      <c r="C334" s="5" t="s">
        <v>33</v>
      </c>
      <c r="D334" s="5" t="s">
        <v>1334</v>
      </c>
      <c r="E334" s="5" t="s">
        <v>1136</v>
      </c>
      <c r="F334" s="1" t="s">
        <v>1335</v>
      </c>
      <c r="G334" s="5" t="s">
        <v>8</v>
      </c>
      <c r="H334" s="5">
        <v>319000311</v>
      </c>
      <c r="I334" s="6">
        <v>44348</v>
      </c>
      <c r="J334" s="1">
        <v>174.94</v>
      </c>
    </row>
    <row r="335" spans="1:10" x14ac:dyDescent="0.25">
      <c r="A335" s="5">
        <v>311250</v>
      </c>
      <c r="B335" s="1" t="s">
        <v>32</v>
      </c>
      <c r="C335" s="5" t="s">
        <v>33</v>
      </c>
      <c r="D335" s="5" t="s">
        <v>1336</v>
      </c>
      <c r="E335" s="5" t="s">
        <v>1170</v>
      </c>
      <c r="F335" s="1" t="s">
        <v>1337</v>
      </c>
      <c r="G335" s="5" t="s">
        <v>8</v>
      </c>
      <c r="H335" s="5">
        <v>319000311</v>
      </c>
      <c r="I335" s="6">
        <v>44348</v>
      </c>
      <c r="J335" s="1">
        <v>7.02</v>
      </c>
    </row>
    <row r="336" spans="1:10" x14ac:dyDescent="0.25">
      <c r="A336" s="5">
        <v>311250</v>
      </c>
      <c r="B336" s="1" t="s">
        <v>32</v>
      </c>
      <c r="C336" s="5" t="s">
        <v>33</v>
      </c>
      <c r="D336" s="5" t="s">
        <v>1338</v>
      </c>
      <c r="E336" s="5" t="s">
        <v>1332</v>
      </c>
      <c r="F336" s="1" t="s">
        <v>1339</v>
      </c>
      <c r="G336" s="5" t="s">
        <v>8</v>
      </c>
      <c r="H336" s="5">
        <v>319000312</v>
      </c>
      <c r="I336" s="6">
        <v>44348</v>
      </c>
      <c r="J336" s="3">
        <v>1517.37</v>
      </c>
    </row>
    <row r="337" spans="1:10" x14ac:dyDescent="0.25">
      <c r="A337" s="5">
        <v>311250</v>
      </c>
      <c r="B337" s="1" t="s">
        <v>32</v>
      </c>
      <c r="C337" s="5" t="s">
        <v>33</v>
      </c>
      <c r="D337" s="5" t="s">
        <v>1340</v>
      </c>
      <c r="E337" s="5" t="s">
        <v>1136</v>
      </c>
      <c r="F337" s="1" t="s">
        <v>1341</v>
      </c>
      <c r="G337" s="5" t="s">
        <v>8</v>
      </c>
      <c r="H337" s="5">
        <v>319000312</v>
      </c>
      <c r="I337" s="6">
        <v>44348</v>
      </c>
      <c r="J337" s="1">
        <v>349.89</v>
      </c>
    </row>
    <row r="338" spans="1:10" x14ac:dyDescent="0.25">
      <c r="A338" s="5">
        <v>311250</v>
      </c>
      <c r="B338" s="1" t="s">
        <v>32</v>
      </c>
      <c r="C338" s="5" t="s">
        <v>33</v>
      </c>
      <c r="D338" s="5" t="s">
        <v>1342</v>
      </c>
      <c r="E338" s="5" t="s">
        <v>1170</v>
      </c>
      <c r="F338" s="1" t="s">
        <v>1343</v>
      </c>
      <c r="G338" s="5" t="s">
        <v>8</v>
      </c>
      <c r="H338" s="5">
        <v>319000312</v>
      </c>
      <c r="I338" s="6">
        <v>44348</v>
      </c>
      <c r="J338" s="1">
        <v>14.04</v>
      </c>
    </row>
    <row r="339" spans="1:10" x14ac:dyDescent="0.25">
      <c r="A339" s="5">
        <v>311250</v>
      </c>
      <c r="B339" s="1" t="s">
        <v>32</v>
      </c>
      <c r="C339" s="5" t="s">
        <v>33</v>
      </c>
      <c r="D339" s="5" t="s">
        <v>1344</v>
      </c>
      <c r="E339" s="5" t="s">
        <v>355</v>
      </c>
      <c r="F339" s="1" t="s">
        <v>1345</v>
      </c>
      <c r="G339" s="5" t="s">
        <v>8</v>
      </c>
      <c r="H339" s="5">
        <v>270000156</v>
      </c>
      <c r="I339" s="6">
        <v>44349</v>
      </c>
      <c r="J339" s="3">
        <v>400.2</v>
      </c>
    </row>
    <row r="340" spans="1:10" x14ac:dyDescent="0.25">
      <c r="A340" s="5">
        <v>311250</v>
      </c>
      <c r="B340" s="1" t="s">
        <v>32</v>
      </c>
      <c r="C340" s="5" t="s">
        <v>33</v>
      </c>
      <c r="D340" s="5" t="s">
        <v>1346</v>
      </c>
      <c r="E340" s="5" t="s">
        <v>355</v>
      </c>
      <c r="F340" s="1" t="s">
        <v>1347</v>
      </c>
      <c r="G340" s="5" t="s">
        <v>8</v>
      </c>
      <c r="H340" s="5">
        <v>270000157</v>
      </c>
      <c r="I340" s="6">
        <v>44349</v>
      </c>
      <c r="J340" s="3">
        <v>800.4</v>
      </c>
    </row>
    <row r="341" spans="1:10" x14ac:dyDescent="0.25">
      <c r="A341" s="5">
        <v>311250</v>
      </c>
      <c r="B341" s="1" t="s">
        <v>32</v>
      </c>
      <c r="C341" s="5" t="s">
        <v>33</v>
      </c>
      <c r="D341" s="5" t="s">
        <v>1348</v>
      </c>
      <c r="E341" s="5" t="s">
        <v>1154</v>
      </c>
      <c r="F341" s="1" t="s">
        <v>1349</v>
      </c>
      <c r="G341" s="5" t="s">
        <v>8</v>
      </c>
      <c r="H341" s="5">
        <v>1020257</v>
      </c>
      <c r="I341" s="6">
        <v>44358</v>
      </c>
      <c r="J341" s="3">
        <v>2417.89</v>
      </c>
    </row>
    <row r="342" spans="1:10" x14ac:dyDescent="0.25">
      <c r="A342" s="5">
        <v>311250</v>
      </c>
      <c r="B342" s="1" t="s">
        <v>32</v>
      </c>
      <c r="C342" s="5" t="s">
        <v>33</v>
      </c>
      <c r="D342" s="5" t="s">
        <v>1350</v>
      </c>
      <c r="E342" s="5" t="s">
        <v>1154</v>
      </c>
      <c r="F342" s="1" t="s">
        <v>1351</v>
      </c>
      <c r="G342" s="5" t="s">
        <v>8</v>
      </c>
      <c r="H342" s="5">
        <v>1020257</v>
      </c>
      <c r="I342" s="6">
        <v>44358</v>
      </c>
      <c r="J342" s="3">
        <v>2363.46</v>
      </c>
    </row>
    <row r="343" spans="1:10" x14ac:dyDescent="0.25">
      <c r="A343" s="5">
        <v>311250</v>
      </c>
      <c r="B343" s="1" t="s">
        <v>32</v>
      </c>
      <c r="C343" s="5" t="s">
        <v>33</v>
      </c>
      <c r="D343" s="5" t="s">
        <v>1352</v>
      </c>
      <c r="E343" s="5" t="s">
        <v>1154</v>
      </c>
      <c r="F343" s="1" t="s">
        <v>1353</v>
      </c>
      <c r="G343" s="5" t="s">
        <v>8</v>
      </c>
      <c r="H343" s="5">
        <v>1020257</v>
      </c>
      <c r="I343" s="6">
        <v>44358</v>
      </c>
      <c r="J343" s="3">
        <v>41.19</v>
      </c>
    </row>
    <row r="344" spans="1:10" x14ac:dyDescent="0.25">
      <c r="A344" s="5">
        <v>311250</v>
      </c>
      <c r="B344" s="1" t="s">
        <v>32</v>
      </c>
      <c r="C344" s="5" t="s">
        <v>33</v>
      </c>
      <c r="D344" s="5" t="s">
        <v>1354</v>
      </c>
      <c r="E344" s="5" t="s">
        <v>1154</v>
      </c>
      <c r="F344" s="1" t="s">
        <v>1355</v>
      </c>
      <c r="G344" s="5" t="s">
        <v>8</v>
      </c>
      <c r="H344" s="5">
        <v>1020257</v>
      </c>
      <c r="I344" s="6">
        <v>44358</v>
      </c>
      <c r="J344" s="3">
        <v>2015.72</v>
      </c>
    </row>
    <row r="345" spans="1:10" x14ac:dyDescent="0.25">
      <c r="A345" s="5">
        <v>311250</v>
      </c>
      <c r="B345" s="1" t="s">
        <v>32</v>
      </c>
      <c r="C345" s="5" t="s">
        <v>33</v>
      </c>
      <c r="D345" s="5" t="s">
        <v>1356</v>
      </c>
      <c r="E345" s="5" t="s">
        <v>34</v>
      </c>
      <c r="F345" s="1" t="s">
        <v>1357</v>
      </c>
      <c r="G345" s="5" t="s">
        <v>8</v>
      </c>
      <c r="H345" s="5">
        <v>1020257</v>
      </c>
      <c r="I345" s="6">
        <v>44358</v>
      </c>
      <c r="J345" s="3">
        <v>1155.6099999999999</v>
      </c>
    </row>
    <row r="346" spans="1:10" x14ac:dyDescent="0.25">
      <c r="A346" s="5">
        <v>311250</v>
      </c>
      <c r="B346" s="1" t="s">
        <v>32</v>
      </c>
      <c r="C346" s="5" t="s">
        <v>33</v>
      </c>
      <c r="D346" s="5" t="s">
        <v>1358</v>
      </c>
      <c r="E346" s="5" t="s">
        <v>1166</v>
      </c>
      <c r="F346" s="1" t="s">
        <v>1359</v>
      </c>
      <c r="G346" s="5" t="s">
        <v>8</v>
      </c>
      <c r="H346" s="5">
        <v>1020257</v>
      </c>
      <c r="I346" s="6">
        <v>44358</v>
      </c>
      <c r="J346" s="3">
        <v>2047.01</v>
      </c>
    </row>
    <row r="347" spans="1:10" x14ac:dyDescent="0.25">
      <c r="A347" s="5">
        <v>311250</v>
      </c>
      <c r="B347" s="1" t="s">
        <v>32</v>
      </c>
      <c r="C347" s="5" t="s">
        <v>33</v>
      </c>
      <c r="D347" s="5" t="s">
        <v>1360</v>
      </c>
      <c r="E347" s="5" t="s">
        <v>1258</v>
      </c>
      <c r="F347" s="1" t="s">
        <v>1361</v>
      </c>
      <c r="G347" s="5" t="s">
        <v>8</v>
      </c>
      <c r="H347" s="5">
        <v>1020257</v>
      </c>
      <c r="I347" s="6">
        <v>44358</v>
      </c>
      <c r="J347" s="3">
        <v>6476.78</v>
      </c>
    </row>
    <row r="348" spans="1:10" x14ac:dyDescent="0.25">
      <c r="A348" s="5">
        <v>311250</v>
      </c>
      <c r="B348" s="1" t="s">
        <v>32</v>
      </c>
      <c r="C348" s="5" t="s">
        <v>33</v>
      </c>
      <c r="D348" s="5" t="s">
        <v>1362</v>
      </c>
      <c r="E348" s="5" t="s">
        <v>1170</v>
      </c>
      <c r="F348" s="1" t="s">
        <v>1363</v>
      </c>
      <c r="G348" s="5" t="s">
        <v>8</v>
      </c>
      <c r="H348" s="5">
        <v>1020257</v>
      </c>
      <c r="I348" s="6">
        <v>44358</v>
      </c>
      <c r="J348" s="3">
        <v>197.02</v>
      </c>
    </row>
    <row r="349" spans="1:10" x14ac:dyDescent="0.25">
      <c r="A349" s="5">
        <v>311250</v>
      </c>
      <c r="B349" s="1" t="s">
        <v>32</v>
      </c>
      <c r="C349" s="5" t="s">
        <v>33</v>
      </c>
      <c r="D349" s="5" t="s">
        <v>1364</v>
      </c>
      <c r="E349" s="5" t="s">
        <v>1170</v>
      </c>
      <c r="F349" s="1" t="s">
        <v>1365</v>
      </c>
      <c r="G349" s="5" t="s">
        <v>8</v>
      </c>
      <c r="H349" s="5">
        <v>1020257</v>
      </c>
      <c r="I349" s="6">
        <v>44358</v>
      </c>
      <c r="J349" s="3">
        <v>580.4</v>
      </c>
    </row>
    <row r="350" spans="1:10" x14ac:dyDescent="0.25">
      <c r="A350" s="5">
        <v>311250</v>
      </c>
      <c r="B350" s="1" t="s">
        <v>32</v>
      </c>
      <c r="C350" s="5" t="s">
        <v>33</v>
      </c>
      <c r="D350" s="5" t="s">
        <v>1366</v>
      </c>
      <c r="E350" s="5" t="s">
        <v>1175</v>
      </c>
      <c r="F350" s="1" t="s">
        <v>1367</v>
      </c>
      <c r="G350" s="5" t="s">
        <v>8</v>
      </c>
      <c r="H350" s="5">
        <v>1020257</v>
      </c>
      <c r="I350" s="6">
        <v>44358</v>
      </c>
      <c r="J350" s="3">
        <v>575.41999999999996</v>
      </c>
    </row>
    <row r="351" spans="1:10" x14ac:dyDescent="0.25">
      <c r="A351" s="5">
        <v>311250</v>
      </c>
      <c r="B351" s="1" t="s">
        <v>32</v>
      </c>
      <c r="C351" s="5" t="s">
        <v>33</v>
      </c>
      <c r="D351" s="5" t="s">
        <v>1368</v>
      </c>
      <c r="E351" s="5" t="s">
        <v>35</v>
      </c>
      <c r="F351" s="1" t="s">
        <v>1369</v>
      </c>
      <c r="G351" s="5" t="s">
        <v>8</v>
      </c>
      <c r="H351" s="5">
        <v>1020257</v>
      </c>
      <c r="I351" s="6">
        <v>44358</v>
      </c>
      <c r="J351" s="3">
        <v>448.77</v>
      </c>
    </row>
    <row r="352" spans="1:10" x14ac:dyDescent="0.25">
      <c r="A352" s="5">
        <v>311250</v>
      </c>
      <c r="B352" s="1" t="s">
        <v>32</v>
      </c>
      <c r="C352" s="5" t="s">
        <v>33</v>
      </c>
      <c r="D352" s="5" t="s">
        <v>1370</v>
      </c>
      <c r="E352" s="5" t="s">
        <v>35</v>
      </c>
      <c r="F352" s="1" t="s">
        <v>1371</v>
      </c>
      <c r="G352" s="5" t="s">
        <v>8</v>
      </c>
      <c r="H352" s="5">
        <v>1020257</v>
      </c>
      <c r="I352" s="6">
        <v>44358</v>
      </c>
      <c r="J352" s="3">
        <v>1138.96</v>
      </c>
    </row>
    <row r="353" spans="1:10" x14ac:dyDescent="0.25">
      <c r="A353" s="5">
        <v>311250</v>
      </c>
      <c r="B353" s="1" t="s">
        <v>32</v>
      </c>
      <c r="C353" s="5" t="s">
        <v>33</v>
      </c>
      <c r="D353" s="5" t="s">
        <v>1372</v>
      </c>
      <c r="E353" s="5" t="s">
        <v>1252</v>
      </c>
      <c r="F353" s="1" t="s">
        <v>1373</v>
      </c>
      <c r="G353" s="5" t="s">
        <v>8</v>
      </c>
      <c r="H353" s="5">
        <v>1020257</v>
      </c>
      <c r="I353" s="6">
        <v>44358</v>
      </c>
      <c r="J353" s="3">
        <v>609.12</v>
      </c>
    </row>
    <row r="354" spans="1:10" x14ac:dyDescent="0.25">
      <c r="A354" s="5">
        <v>311250</v>
      </c>
      <c r="B354" s="1" t="s">
        <v>32</v>
      </c>
      <c r="C354" s="5" t="s">
        <v>33</v>
      </c>
      <c r="D354" s="5" t="s">
        <v>1374</v>
      </c>
      <c r="E354" s="5" t="s">
        <v>955</v>
      </c>
      <c r="F354" s="1" t="s">
        <v>1375</v>
      </c>
      <c r="G354" s="5" t="s">
        <v>8</v>
      </c>
      <c r="H354" s="5">
        <v>1020257</v>
      </c>
      <c r="I354" s="6">
        <v>44358</v>
      </c>
      <c r="J354" s="3">
        <v>203.11</v>
      </c>
    </row>
    <row r="355" spans="1:10" x14ac:dyDescent="0.25">
      <c r="A355" s="5">
        <v>311250</v>
      </c>
      <c r="B355" s="1" t="s">
        <v>32</v>
      </c>
      <c r="C355" s="5" t="s">
        <v>33</v>
      </c>
      <c r="D355" s="5" t="s">
        <v>1376</v>
      </c>
      <c r="E355" s="5" t="s">
        <v>36</v>
      </c>
      <c r="F355" s="1" t="s">
        <v>1377</v>
      </c>
      <c r="G355" s="5" t="s">
        <v>8</v>
      </c>
      <c r="H355" s="5">
        <v>1020257</v>
      </c>
      <c r="I355" s="6">
        <v>44358</v>
      </c>
      <c r="J355" s="3">
        <v>1542.57</v>
      </c>
    </row>
    <row r="356" spans="1:10" x14ac:dyDescent="0.25">
      <c r="A356" s="5">
        <v>311250</v>
      </c>
      <c r="B356" s="1" t="s">
        <v>32</v>
      </c>
      <c r="C356" s="5" t="s">
        <v>33</v>
      </c>
      <c r="D356" s="5" t="s">
        <v>1378</v>
      </c>
      <c r="E356" s="5" t="s">
        <v>1154</v>
      </c>
      <c r="F356" s="1" t="s">
        <v>1379</v>
      </c>
      <c r="G356" s="5" t="s">
        <v>8</v>
      </c>
      <c r="H356" s="5">
        <v>1020258</v>
      </c>
      <c r="I356" s="6">
        <v>44358</v>
      </c>
      <c r="J356" s="3">
        <v>4835.7700000000004</v>
      </c>
    </row>
    <row r="357" spans="1:10" x14ac:dyDescent="0.25">
      <c r="A357" s="5">
        <v>311250</v>
      </c>
      <c r="B357" s="1" t="s">
        <v>32</v>
      </c>
      <c r="C357" s="5" t="s">
        <v>33</v>
      </c>
      <c r="D357" s="5" t="s">
        <v>1380</v>
      </c>
      <c r="E357" s="5" t="s">
        <v>1154</v>
      </c>
      <c r="F357" s="1" t="s">
        <v>1381</v>
      </c>
      <c r="G357" s="5" t="s">
        <v>8</v>
      </c>
      <c r="H357" s="5">
        <v>1020258</v>
      </c>
      <c r="I357" s="6">
        <v>44358</v>
      </c>
      <c r="J357" s="3">
        <v>4526.91</v>
      </c>
    </row>
    <row r="358" spans="1:10" x14ac:dyDescent="0.25">
      <c r="A358" s="5">
        <v>311250</v>
      </c>
      <c r="B358" s="1" t="s">
        <v>32</v>
      </c>
      <c r="C358" s="5" t="s">
        <v>33</v>
      </c>
      <c r="D358" s="5" t="s">
        <v>1382</v>
      </c>
      <c r="E358" s="5" t="s">
        <v>1154</v>
      </c>
      <c r="F358" s="1" t="s">
        <v>1383</v>
      </c>
      <c r="G358" s="5" t="s">
        <v>8</v>
      </c>
      <c r="H358" s="5">
        <v>1020258</v>
      </c>
      <c r="I358" s="6">
        <v>44358</v>
      </c>
      <c r="J358" s="3">
        <v>82.38</v>
      </c>
    </row>
    <row r="359" spans="1:10" x14ac:dyDescent="0.25">
      <c r="A359" s="5">
        <v>311250</v>
      </c>
      <c r="B359" s="1" t="s">
        <v>32</v>
      </c>
      <c r="C359" s="5" t="s">
        <v>33</v>
      </c>
      <c r="D359" s="5" t="s">
        <v>1384</v>
      </c>
      <c r="E359" s="5" t="s">
        <v>1154</v>
      </c>
      <c r="F359" s="1" t="s">
        <v>1385</v>
      </c>
      <c r="G359" s="5" t="s">
        <v>8</v>
      </c>
      <c r="H359" s="5">
        <v>1020258</v>
      </c>
      <c r="I359" s="6">
        <v>44358</v>
      </c>
      <c r="J359" s="3">
        <v>4031.44</v>
      </c>
    </row>
    <row r="360" spans="1:10" x14ac:dyDescent="0.25">
      <c r="A360" s="5">
        <v>311250</v>
      </c>
      <c r="B360" s="1" t="s">
        <v>32</v>
      </c>
      <c r="C360" s="5" t="s">
        <v>33</v>
      </c>
      <c r="D360" s="5" t="s">
        <v>1386</v>
      </c>
      <c r="E360" s="5" t="s">
        <v>34</v>
      </c>
      <c r="F360" s="1" t="s">
        <v>1387</v>
      </c>
      <c r="G360" s="5" t="s">
        <v>8</v>
      </c>
      <c r="H360" s="5">
        <v>1020258</v>
      </c>
      <c r="I360" s="6">
        <v>44358</v>
      </c>
      <c r="J360" s="3">
        <v>2311.23</v>
      </c>
    </row>
    <row r="361" spans="1:10" x14ac:dyDescent="0.25">
      <c r="A361" s="5">
        <v>311250</v>
      </c>
      <c r="B361" s="1" t="s">
        <v>32</v>
      </c>
      <c r="C361" s="5" t="s">
        <v>33</v>
      </c>
      <c r="D361" s="5" t="s">
        <v>1388</v>
      </c>
      <c r="E361" s="5" t="s">
        <v>1166</v>
      </c>
      <c r="F361" s="1" t="s">
        <v>1389</v>
      </c>
      <c r="G361" s="5" t="s">
        <v>8</v>
      </c>
      <c r="H361" s="5">
        <v>1020258</v>
      </c>
      <c r="I361" s="6">
        <v>44358</v>
      </c>
      <c r="J361" s="3">
        <v>4094.03</v>
      </c>
    </row>
    <row r="362" spans="1:10" x14ac:dyDescent="0.25">
      <c r="A362" s="5">
        <v>311250</v>
      </c>
      <c r="B362" s="1" t="s">
        <v>32</v>
      </c>
      <c r="C362" s="5" t="s">
        <v>33</v>
      </c>
      <c r="D362" s="5" t="s">
        <v>1390</v>
      </c>
      <c r="E362" s="5" t="s">
        <v>1258</v>
      </c>
      <c r="F362" s="1" t="s">
        <v>1391</v>
      </c>
      <c r="G362" s="5" t="s">
        <v>8</v>
      </c>
      <c r="H362" s="5">
        <v>1020258</v>
      </c>
      <c r="I362" s="6">
        <v>44358</v>
      </c>
      <c r="J362" s="3">
        <v>12953.56</v>
      </c>
    </row>
    <row r="363" spans="1:10" x14ac:dyDescent="0.25">
      <c r="A363" s="5">
        <v>311250</v>
      </c>
      <c r="B363" s="1" t="s">
        <v>32</v>
      </c>
      <c r="C363" s="5" t="s">
        <v>33</v>
      </c>
      <c r="D363" s="5" t="s">
        <v>1392</v>
      </c>
      <c r="E363" s="5" t="s">
        <v>1170</v>
      </c>
      <c r="F363" s="1" t="s">
        <v>1393</v>
      </c>
      <c r="G363" s="5" t="s">
        <v>8</v>
      </c>
      <c r="H363" s="5">
        <v>1020258</v>
      </c>
      <c r="I363" s="6">
        <v>44358</v>
      </c>
      <c r="J363" s="3">
        <v>394.04</v>
      </c>
    </row>
    <row r="364" spans="1:10" x14ac:dyDescent="0.25">
      <c r="A364" s="5">
        <v>311250</v>
      </c>
      <c r="B364" s="1" t="s">
        <v>32</v>
      </c>
      <c r="C364" s="5" t="s">
        <v>33</v>
      </c>
      <c r="D364" s="5" t="s">
        <v>1394</v>
      </c>
      <c r="E364" s="5" t="s">
        <v>1170</v>
      </c>
      <c r="F364" s="1" t="s">
        <v>1395</v>
      </c>
      <c r="G364" s="5" t="s">
        <v>8</v>
      </c>
      <c r="H364" s="5">
        <v>1020258</v>
      </c>
      <c r="I364" s="6">
        <v>44358</v>
      </c>
      <c r="J364" s="3">
        <v>1160.79</v>
      </c>
    </row>
    <row r="365" spans="1:10" x14ac:dyDescent="0.25">
      <c r="A365" s="5">
        <v>311250</v>
      </c>
      <c r="B365" s="1" t="s">
        <v>32</v>
      </c>
      <c r="C365" s="5" t="s">
        <v>33</v>
      </c>
      <c r="D365" s="5" t="s">
        <v>1396</v>
      </c>
      <c r="E365" s="5" t="s">
        <v>1175</v>
      </c>
      <c r="F365" s="1" t="s">
        <v>1397</v>
      </c>
      <c r="G365" s="5" t="s">
        <v>8</v>
      </c>
      <c r="H365" s="5">
        <v>1020258</v>
      </c>
      <c r="I365" s="6">
        <v>44358</v>
      </c>
      <c r="J365" s="3">
        <v>1150.83</v>
      </c>
    </row>
    <row r="366" spans="1:10" x14ac:dyDescent="0.25">
      <c r="A366" s="5">
        <v>311250</v>
      </c>
      <c r="B366" s="1" t="s">
        <v>32</v>
      </c>
      <c r="C366" s="5" t="s">
        <v>33</v>
      </c>
      <c r="D366" s="5" t="s">
        <v>1398</v>
      </c>
      <c r="E366" s="5" t="s">
        <v>35</v>
      </c>
      <c r="F366" s="1" t="s">
        <v>1399</v>
      </c>
      <c r="G366" s="5" t="s">
        <v>8</v>
      </c>
      <c r="H366" s="5">
        <v>1020258</v>
      </c>
      <c r="I366" s="6">
        <v>44358</v>
      </c>
      <c r="J366" s="3">
        <v>897.53</v>
      </c>
    </row>
    <row r="367" spans="1:10" x14ac:dyDescent="0.25">
      <c r="A367" s="5">
        <v>311250</v>
      </c>
      <c r="B367" s="1" t="s">
        <v>32</v>
      </c>
      <c r="C367" s="5" t="s">
        <v>33</v>
      </c>
      <c r="D367" s="5" t="s">
        <v>1400</v>
      </c>
      <c r="E367" s="5" t="s">
        <v>35</v>
      </c>
      <c r="F367" s="1" t="s">
        <v>1401</v>
      </c>
      <c r="G367" s="5" t="s">
        <v>8</v>
      </c>
      <c r="H367" s="5">
        <v>1020258</v>
      </c>
      <c r="I367" s="6">
        <v>44358</v>
      </c>
      <c r="J367" s="3">
        <v>2277.92</v>
      </c>
    </row>
    <row r="368" spans="1:10" x14ac:dyDescent="0.25">
      <c r="A368" s="5">
        <v>311250</v>
      </c>
      <c r="B368" s="1" t="s">
        <v>32</v>
      </c>
      <c r="C368" s="5" t="s">
        <v>33</v>
      </c>
      <c r="D368" s="5" t="s">
        <v>1402</v>
      </c>
      <c r="E368" s="5" t="s">
        <v>1252</v>
      </c>
      <c r="F368" s="1" t="s">
        <v>1403</v>
      </c>
      <c r="G368" s="5" t="s">
        <v>8</v>
      </c>
      <c r="H368" s="5">
        <v>1020258</v>
      </c>
      <c r="I368" s="6">
        <v>44358</v>
      </c>
      <c r="J368" s="3">
        <v>1218.24</v>
      </c>
    </row>
    <row r="369" spans="1:10" x14ac:dyDescent="0.25">
      <c r="A369" s="5">
        <v>311250</v>
      </c>
      <c r="B369" s="1" t="s">
        <v>32</v>
      </c>
      <c r="C369" s="5" t="s">
        <v>33</v>
      </c>
      <c r="D369" s="5" t="s">
        <v>1404</v>
      </c>
      <c r="E369" s="5" t="s">
        <v>955</v>
      </c>
      <c r="F369" s="1" t="s">
        <v>1405</v>
      </c>
      <c r="G369" s="5" t="s">
        <v>8</v>
      </c>
      <c r="H369" s="5">
        <v>1020258</v>
      </c>
      <c r="I369" s="6">
        <v>44358</v>
      </c>
      <c r="J369" s="3">
        <v>406.22</v>
      </c>
    </row>
    <row r="370" spans="1:10" x14ac:dyDescent="0.25">
      <c r="A370" s="5">
        <v>311250</v>
      </c>
      <c r="B370" s="1" t="s">
        <v>32</v>
      </c>
      <c r="C370" s="5" t="s">
        <v>33</v>
      </c>
      <c r="D370" s="5" t="s">
        <v>1406</v>
      </c>
      <c r="E370" s="5" t="s">
        <v>36</v>
      </c>
      <c r="F370" s="1" t="s">
        <v>1407</v>
      </c>
      <c r="G370" s="5" t="s">
        <v>8</v>
      </c>
      <c r="H370" s="5">
        <v>1020258</v>
      </c>
      <c r="I370" s="6">
        <v>44358</v>
      </c>
      <c r="J370" s="3">
        <v>3085.14</v>
      </c>
    </row>
    <row r="371" spans="1:10" x14ac:dyDescent="0.25">
      <c r="A371" s="5">
        <v>311250</v>
      </c>
      <c r="B371" s="1" t="s">
        <v>32</v>
      </c>
      <c r="C371" s="5" t="s">
        <v>33</v>
      </c>
      <c r="D371" s="5" t="s">
        <v>1408</v>
      </c>
      <c r="E371" s="5" t="s">
        <v>355</v>
      </c>
      <c r="F371" s="1" t="s">
        <v>1409</v>
      </c>
      <c r="G371" s="5" t="s">
        <v>8</v>
      </c>
      <c r="H371" s="5">
        <v>270000158</v>
      </c>
      <c r="I371" s="6">
        <v>44358</v>
      </c>
      <c r="J371" s="3">
        <v>347.21</v>
      </c>
    </row>
    <row r="372" spans="1:10" x14ac:dyDescent="0.25">
      <c r="A372" s="5">
        <v>311250</v>
      </c>
      <c r="B372" s="1" t="s">
        <v>32</v>
      </c>
      <c r="C372" s="5" t="s">
        <v>33</v>
      </c>
      <c r="D372" s="5" t="s">
        <v>1410</v>
      </c>
      <c r="E372" s="5" t="s">
        <v>355</v>
      </c>
      <c r="F372" s="1" t="s">
        <v>1411</v>
      </c>
      <c r="G372" s="5" t="s">
        <v>8</v>
      </c>
      <c r="H372" s="5">
        <v>270000160</v>
      </c>
      <c r="I372" s="6">
        <v>44358</v>
      </c>
      <c r="J372" s="3">
        <v>694.43</v>
      </c>
    </row>
    <row r="373" spans="1:10" x14ac:dyDescent="0.25">
      <c r="A373" s="5">
        <v>311250</v>
      </c>
      <c r="B373" s="1" t="s">
        <v>32</v>
      </c>
      <c r="C373" s="5" t="s">
        <v>33</v>
      </c>
      <c r="D373" s="5" t="s">
        <v>1412</v>
      </c>
      <c r="E373" s="5" t="s">
        <v>1117</v>
      </c>
      <c r="F373" s="1" t="s">
        <v>1413</v>
      </c>
      <c r="G373" s="5" t="s">
        <v>8</v>
      </c>
      <c r="H373" s="5">
        <v>296000085</v>
      </c>
      <c r="I373" s="6">
        <v>44358</v>
      </c>
      <c r="J373" s="3">
        <v>610.99</v>
      </c>
    </row>
    <row r="374" spans="1:10" x14ac:dyDescent="0.25">
      <c r="A374" s="5">
        <v>311250</v>
      </c>
      <c r="B374" s="1" t="s">
        <v>32</v>
      </c>
      <c r="C374" s="5" t="s">
        <v>33</v>
      </c>
      <c r="D374" s="5" t="s">
        <v>1414</v>
      </c>
      <c r="E374" s="5" t="s">
        <v>1117</v>
      </c>
      <c r="F374" s="1" t="s">
        <v>1415</v>
      </c>
      <c r="G374" s="5" t="s">
        <v>8</v>
      </c>
      <c r="H374" s="5">
        <v>296000085</v>
      </c>
      <c r="I374" s="6">
        <v>44358</v>
      </c>
      <c r="J374" s="3">
        <v>436.96</v>
      </c>
    </row>
    <row r="375" spans="1:10" x14ac:dyDescent="0.25">
      <c r="A375" s="5">
        <v>311250</v>
      </c>
      <c r="B375" s="1" t="s">
        <v>32</v>
      </c>
      <c r="C375" s="5" t="s">
        <v>33</v>
      </c>
      <c r="D375" s="5" t="s">
        <v>1416</v>
      </c>
      <c r="E375" s="5" t="s">
        <v>1117</v>
      </c>
      <c r="F375" s="1" t="s">
        <v>1417</v>
      </c>
      <c r="G375" s="5" t="s">
        <v>8</v>
      </c>
      <c r="H375" s="5">
        <v>296000085</v>
      </c>
      <c r="I375" s="6">
        <v>44358</v>
      </c>
      <c r="J375" s="3">
        <v>947.65</v>
      </c>
    </row>
    <row r="376" spans="1:10" x14ac:dyDescent="0.25">
      <c r="A376" s="5">
        <v>311250</v>
      </c>
      <c r="B376" s="1" t="s">
        <v>32</v>
      </c>
      <c r="C376" s="5" t="s">
        <v>33</v>
      </c>
      <c r="D376" s="5" t="s">
        <v>1418</v>
      </c>
      <c r="E376" s="5" t="s">
        <v>1117</v>
      </c>
      <c r="F376" s="1" t="s">
        <v>1419</v>
      </c>
      <c r="G376" s="5" t="s">
        <v>8</v>
      </c>
      <c r="H376" s="5">
        <v>296000085</v>
      </c>
      <c r="I376" s="6">
        <v>44358</v>
      </c>
      <c r="J376" s="3">
        <v>529.65</v>
      </c>
    </row>
    <row r="377" spans="1:10" x14ac:dyDescent="0.25">
      <c r="A377" s="5">
        <v>311250</v>
      </c>
      <c r="B377" s="1" t="s">
        <v>32</v>
      </c>
      <c r="C377" s="5" t="s">
        <v>33</v>
      </c>
      <c r="D377" s="5" t="s">
        <v>1420</v>
      </c>
      <c r="E377" s="5" t="s">
        <v>281</v>
      </c>
      <c r="F377" s="1" t="s">
        <v>1421</v>
      </c>
      <c r="G377" s="5" t="s">
        <v>8</v>
      </c>
      <c r="H377" s="5">
        <v>296000085</v>
      </c>
      <c r="I377" s="6">
        <v>44358</v>
      </c>
      <c r="J377" s="3">
        <v>107.98</v>
      </c>
    </row>
    <row r="378" spans="1:10" x14ac:dyDescent="0.25">
      <c r="A378" s="5">
        <v>311250</v>
      </c>
      <c r="B378" s="1" t="s">
        <v>32</v>
      </c>
      <c r="C378" s="5" t="s">
        <v>33</v>
      </c>
      <c r="D378" s="5" t="s">
        <v>1422</v>
      </c>
      <c r="E378" s="5" t="s">
        <v>281</v>
      </c>
      <c r="F378" s="1" t="s">
        <v>1423</v>
      </c>
      <c r="G378" s="5" t="s">
        <v>8</v>
      </c>
      <c r="H378" s="5">
        <v>296000085</v>
      </c>
      <c r="I378" s="6">
        <v>44358</v>
      </c>
      <c r="J378" s="3">
        <v>645.13</v>
      </c>
    </row>
    <row r="379" spans="1:10" x14ac:dyDescent="0.25">
      <c r="A379" s="5">
        <v>311250</v>
      </c>
      <c r="B379" s="1" t="s">
        <v>32</v>
      </c>
      <c r="C379" s="5" t="s">
        <v>33</v>
      </c>
      <c r="D379" s="5" t="s">
        <v>1424</v>
      </c>
      <c r="E379" s="5" t="s">
        <v>1117</v>
      </c>
      <c r="F379" s="1" t="s">
        <v>1425</v>
      </c>
      <c r="G379" s="5" t="s">
        <v>8</v>
      </c>
      <c r="H379" s="5">
        <v>296000088</v>
      </c>
      <c r="I379" s="6">
        <v>44358</v>
      </c>
      <c r="J379" s="3">
        <v>1221.98</v>
      </c>
    </row>
    <row r="380" spans="1:10" x14ac:dyDescent="0.25">
      <c r="A380" s="5">
        <v>311250</v>
      </c>
      <c r="B380" s="1" t="s">
        <v>32</v>
      </c>
      <c r="C380" s="5" t="s">
        <v>33</v>
      </c>
      <c r="D380" s="5" t="s">
        <v>1426</v>
      </c>
      <c r="E380" s="5" t="s">
        <v>1117</v>
      </c>
      <c r="F380" s="1" t="s">
        <v>1427</v>
      </c>
      <c r="G380" s="5" t="s">
        <v>8</v>
      </c>
      <c r="H380" s="5">
        <v>296000088</v>
      </c>
      <c r="I380" s="6">
        <v>44358</v>
      </c>
      <c r="J380" s="3">
        <v>873.92</v>
      </c>
    </row>
    <row r="381" spans="1:10" x14ac:dyDescent="0.25">
      <c r="A381" s="5">
        <v>311250</v>
      </c>
      <c r="B381" s="1" t="s">
        <v>32</v>
      </c>
      <c r="C381" s="5" t="s">
        <v>33</v>
      </c>
      <c r="D381" s="5" t="s">
        <v>1428</v>
      </c>
      <c r="E381" s="5" t="s">
        <v>1117</v>
      </c>
      <c r="F381" s="1" t="s">
        <v>1429</v>
      </c>
      <c r="G381" s="5" t="s">
        <v>8</v>
      </c>
      <c r="H381" s="5">
        <v>296000088</v>
      </c>
      <c r="I381" s="6">
        <v>44358</v>
      </c>
      <c r="J381" s="3">
        <v>1895.31</v>
      </c>
    </row>
    <row r="382" spans="1:10" x14ac:dyDescent="0.25">
      <c r="A382" s="5">
        <v>311250</v>
      </c>
      <c r="B382" s="1" t="s">
        <v>32</v>
      </c>
      <c r="C382" s="5" t="s">
        <v>33</v>
      </c>
      <c r="D382" s="5" t="s">
        <v>1430</v>
      </c>
      <c r="E382" s="5" t="s">
        <v>1117</v>
      </c>
      <c r="F382" s="1" t="s">
        <v>1431</v>
      </c>
      <c r="G382" s="5" t="s">
        <v>8</v>
      </c>
      <c r="H382" s="5">
        <v>296000088</v>
      </c>
      <c r="I382" s="6">
        <v>44358</v>
      </c>
      <c r="J382" s="3">
        <v>1059.3</v>
      </c>
    </row>
    <row r="383" spans="1:10" x14ac:dyDescent="0.25">
      <c r="A383" s="5">
        <v>311250</v>
      </c>
      <c r="B383" s="1" t="s">
        <v>32</v>
      </c>
      <c r="C383" s="5" t="s">
        <v>33</v>
      </c>
      <c r="D383" s="5" t="s">
        <v>1432</v>
      </c>
      <c r="E383" s="5" t="s">
        <v>281</v>
      </c>
      <c r="F383" s="1" t="s">
        <v>1433</v>
      </c>
      <c r="G383" s="5" t="s">
        <v>8</v>
      </c>
      <c r="H383" s="5">
        <v>296000088</v>
      </c>
      <c r="I383" s="6">
        <v>44358</v>
      </c>
      <c r="J383" s="3">
        <v>215.96</v>
      </c>
    </row>
    <row r="384" spans="1:10" x14ac:dyDescent="0.25">
      <c r="A384" s="5">
        <v>311250</v>
      </c>
      <c r="B384" s="1" t="s">
        <v>32</v>
      </c>
      <c r="C384" s="5" t="s">
        <v>33</v>
      </c>
      <c r="D384" s="5" t="s">
        <v>1434</v>
      </c>
      <c r="E384" s="5" t="s">
        <v>281</v>
      </c>
      <c r="F384" s="1" t="s">
        <v>1435</v>
      </c>
      <c r="G384" s="5" t="s">
        <v>8</v>
      </c>
      <c r="H384" s="5">
        <v>296000088</v>
      </c>
      <c r="I384" s="6">
        <v>44358</v>
      </c>
      <c r="J384" s="3">
        <v>1290.26</v>
      </c>
    </row>
    <row r="385" spans="1:10" x14ac:dyDescent="0.25">
      <c r="A385" s="5">
        <v>311250</v>
      </c>
      <c r="B385" s="1" t="s">
        <v>32</v>
      </c>
      <c r="C385" s="5" t="s">
        <v>33</v>
      </c>
      <c r="D385" s="5" t="s">
        <v>1436</v>
      </c>
      <c r="E385" s="5" t="s">
        <v>1202</v>
      </c>
      <c r="F385" s="1" t="s">
        <v>1437</v>
      </c>
      <c r="G385" s="5" t="s">
        <v>8</v>
      </c>
      <c r="H385" s="5">
        <v>301000071</v>
      </c>
      <c r="I385" s="6">
        <v>44358</v>
      </c>
      <c r="J385" s="3">
        <v>1475.06</v>
      </c>
    </row>
    <row r="386" spans="1:10" x14ac:dyDescent="0.25">
      <c r="A386" s="5">
        <v>311250</v>
      </c>
      <c r="B386" s="1" t="s">
        <v>32</v>
      </c>
      <c r="C386" s="5" t="s">
        <v>33</v>
      </c>
      <c r="D386" s="5" t="s">
        <v>1438</v>
      </c>
      <c r="E386" s="5" t="s">
        <v>1202</v>
      </c>
      <c r="F386" s="1" t="s">
        <v>1439</v>
      </c>
      <c r="G386" s="5" t="s">
        <v>8</v>
      </c>
      <c r="H386" s="5">
        <v>301000071</v>
      </c>
      <c r="I386" s="6">
        <v>44358</v>
      </c>
      <c r="J386" s="3">
        <v>728.97</v>
      </c>
    </row>
    <row r="387" spans="1:10" x14ac:dyDescent="0.25">
      <c r="A387" s="5">
        <v>311250</v>
      </c>
      <c r="B387" s="1" t="s">
        <v>32</v>
      </c>
      <c r="C387" s="5" t="s">
        <v>33</v>
      </c>
      <c r="D387" s="5" t="s">
        <v>1440</v>
      </c>
      <c r="E387" s="5" t="s">
        <v>1202</v>
      </c>
      <c r="F387" s="1" t="s">
        <v>1441</v>
      </c>
      <c r="G387" s="5" t="s">
        <v>8</v>
      </c>
      <c r="H387" s="5">
        <v>301000071</v>
      </c>
      <c r="I387" s="6">
        <v>44358</v>
      </c>
      <c r="J387" s="3">
        <v>7.35</v>
      </c>
    </row>
    <row r="388" spans="1:10" x14ac:dyDescent="0.25">
      <c r="A388" s="5">
        <v>311250</v>
      </c>
      <c r="B388" s="1" t="s">
        <v>32</v>
      </c>
      <c r="C388" s="5" t="s">
        <v>33</v>
      </c>
      <c r="D388" s="5" t="s">
        <v>1442</v>
      </c>
      <c r="E388" s="5" t="s">
        <v>1202</v>
      </c>
      <c r="F388" s="1" t="s">
        <v>1443</v>
      </c>
      <c r="G388" s="5" t="s">
        <v>8</v>
      </c>
      <c r="H388" s="5">
        <v>301000073</v>
      </c>
      <c r="I388" s="6">
        <v>44358</v>
      </c>
      <c r="J388" s="3">
        <v>2950.12</v>
      </c>
    </row>
    <row r="389" spans="1:10" x14ac:dyDescent="0.25">
      <c r="A389" s="5">
        <v>311250</v>
      </c>
      <c r="B389" s="1" t="s">
        <v>32</v>
      </c>
      <c r="C389" s="5" t="s">
        <v>33</v>
      </c>
      <c r="D389" s="5" t="s">
        <v>1444</v>
      </c>
      <c r="E389" s="5" t="s">
        <v>1202</v>
      </c>
      <c r="F389" s="1" t="s">
        <v>1445</v>
      </c>
      <c r="G389" s="5" t="s">
        <v>8</v>
      </c>
      <c r="H389" s="5">
        <v>301000073</v>
      </c>
      <c r="I389" s="6">
        <v>44358</v>
      </c>
      <c r="J389" s="3">
        <v>1457.94</v>
      </c>
    </row>
    <row r="390" spans="1:10" x14ac:dyDescent="0.25">
      <c r="A390" s="5">
        <v>311250</v>
      </c>
      <c r="B390" s="1" t="s">
        <v>32</v>
      </c>
      <c r="C390" s="5" t="s">
        <v>33</v>
      </c>
      <c r="D390" s="5" t="s">
        <v>1446</v>
      </c>
      <c r="E390" s="5" t="s">
        <v>1202</v>
      </c>
      <c r="F390" s="1" t="s">
        <v>1447</v>
      </c>
      <c r="G390" s="5" t="s">
        <v>8</v>
      </c>
      <c r="H390" s="5">
        <v>301000073</v>
      </c>
      <c r="I390" s="6">
        <v>44358</v>
      </c>
      <c r="J390" s="3">
        <v>14.69</v>
      </c>
    </row>
    <row r="391" spans="1:10" x14ac:dyDescent="0.25">
      <c r="A391" s="5">
        <v>311250</v>
      </c>
      <c r="B391" s="1" t="s">
        <v>32</v>
      </c>
      <c r="C391" s="5" t="s">
        <v>33</v>
      </c>
      <c r="D391" s="5" t="s">
        <v>1448</v>
      </c>
      <c r="E391" s="5" t="s">
        <v>1209</v>
      </c>
      <c r="F391" s="1" t="s">
        <v>1449</v>
      </c>
      <c r="G391" s="5" t="s">
        <v>8</v>
      </c>
      <c r="H391" s="5">
        <v>306000049</v>
      </c>
      <c r="I391" s="6">
        <v>44358</v>
      </c>
      <c r="J391" s="3">
        <v>88.46</v>
      </c>
    </row>
    <row r="392" spans="1:10" x14ac:dyDescent="0.25">
      <c r="A392" s="5">
        <v>311250</v>
      </c>
      <c r="B392" s="1" t="s">
        <v>32</v>
      </c>
      <c r="C392" s="5" t="s">
        <v>33</v>
      </c>
      <c r="D392" s="5" t="s">
        <v>1450</v>
      </c>
      <c r="E392" s="5" t="s">
        <v>1209</v>
      </c>
      <c r="F392" s="1" t="s">
        <v>1451</v>
      </c>
      <c r="G392" s="5" t="s">
        <v>8</v>
      </c>
      <c r="H392" s="5">
        <v>306000051</v>
      </c>
      <c r="I392" s="6">
        <v>44358</v>
      </c>
      <c r="J392" s="3">
        <v>176.92</v>
      </c>
    </row>
    <row r="393" spans="1:10" x14ac:dyDescent="0.25">
      <c r="A393" s="5">
        <v>311250</v>
      </c>
      <c r="B393" s="1" t="s">
        <v>32</v>
      </c>
      <c r="C393" s="5" t="s">
        <v>33</v>
      </c>
      <c r="D393" s="5" t="s">
        <v>1452</v>
      </c>
      <c r="E393" s="5" t="s">
        <v>1187</v>
      </c>
      <c r="F393" s="1" t="s">
        <v>1453</v>
      </c>
      <c r="G393" s="5" t="s">
        <v>8</v>
      </c>
      <c r="H393" s="5">
        <v>307000062</v>
      </c>
      <c r="I393" s="6">
        <v>44358</v>
      </c>
      <c r="J393" s="3">
        <v>45.72</v>
      </c>
    </row>
    <row r="394" spans="1:10" x14ac:dyDescent="0.25">
      <c r="A394" s="5">
        <v>311250</v>
      </c>
      <c r="B394" s="1" t="s">
        <v>32</v>
      </c>
      <c r="C394" s="5" t="s">
        <v>33</v>
      </c>
      <c r="D394" s="5" t="s">
        <v>1454</v>
      </c>
      <c r="E394" s="5" t="s">
        <v>1187</v>
      </c>
      <c r="F394" s="1" t="s">
        <v>1455</v>
      </c>
      <c r="G394" s="5" t="s">
        <v>8</v>
      </c>
      <c r="H394" s="5">
        <v>307000063</v>
      </c>
      <c r="I394" s="6">
        <v>44358</v>
      </c>
      <c r="J394" s="3">
        <v>91.45</v>
      </c>
    </row>
    <row r="395" spans="1:10" x14ac:dyDescent="0.25">
      <c r="A395" s="5">
        <v>311250</v>
      </c>
      <c r="B395" s="1" t="s">
        <v>32</v>
      </c>
      <c r="C395" s="5" t="s">
        <v>33</v>
      </c>
      <c r="D395" s="5" t="s">
        <v>1456</v>
      </c>
      <c r="E395" s="5" t="s">
        <v>1112</v>
      </c>
      <c r="F395" s="1" t="s">
        <v>1457</v>
      </c>
      <c r="G395" s="5" t="s">
        <v>8</v>
      </c>
      <c r="H395" s="5">
        <v>309000082</v>
      </c>
      <c r="I395" s="6">
        <v>44358</v>
      </c>
      <c r="J395" s="3">
        <v>978.97</v>
      </c>
    </row>
    <row r="396" spans="1:10" x14ac:dyDescent="0.25">
      <c r="A396" s="5">
        <v>311250</v>
      </c>
      <c r="B396" s="1" t="s">
        <v>32</v>
      </c>
      <c r="C396" s="5" t="s">
        <v>33</v>
      </c>
      <c r="D396" s="5" t="s">
        <v>1458</v>
      </c>
      <c r="E396" s="5" t="s">
        <v>1112</v>
      </c>
      <c r="F396" s="1" t="s">
        <v>1459</v>
      </c>
      <c r="G396" s="5" t="s">
        <v>8</v>
      </c>
      <c r="H396" s="5">
        <v>309000082</v>
      </c>
      <c r="I396" s="6">
        <v>44358</v>
      </c>
      <c r="J396" s="3">
        <v>272.61</v>
      </c>
    </row>
    <row r="397" spans="1:10" x14ac:dyDescent="0.25">
      <c r="A397" s="5">
        <v>311250</v>
      </c>
      <c r="B397" s="1" t="s">
        <v>32</v>
      </c>
      <c r="C397" s="5" t="s">
        <v>33</v>
      </c>
      <c r="D397" s="5" t="s">
        <v>1460</v>
      </c>
      <c r="E397" s="5" t="s">
        <v>1178</v>
      </c>
      <c r="F397" s="1" t="s">
        <v>1461</v>
      </c>
      <c r="G397" s="5" t="s">
        <v>8</v>
      </c>
      <c r="H397" s="5">
        <v>309000082</v>
      </c>
      <c r="I397" s="6">
        <v>44358</v>
      </c>
      <c r="J397" s="3">
        <v>324.88</v>
      </c>
    </row>
    <row r="398" spans="1:10" x14ac:dyDescent="0.25">
      <c r="A398" s="5">
        <v>311250</v>
      </c>
      <c r="B398" s="1" t="s">
        <v>32</v>
      </c>
      <c r="C398" s="5" t="s">
        <v>33</v>
      </c>
      <c r="D398" s="5" t="s">
        <v>1462</v>
      </c>
      <c r="E398" s="5" t="s">
        <v>1178</v>
      </c>
      <c r="F398" s="1" t="s">
        <v>1463</v>
      </c>
      <c r="G398" s="5" t="s">
        <v>8</v>
      </c>
      <c r="H398" s="5">
        <v>309000082</v>
      </c>
      <c r="I398" s="6">
        <v>44358</v>
      </c>
      <c r="J398" s="3">
        <v>249.63</v>
      </c>
    </row>
    <row r="399" spans="1:10" x14ac:dyDescent="0.25">
      <c r="A399" s="5">
        <v>311250</v>
      </c>
      <c r="B399" s="1" t="s">
        <v>32</v>
      </c>
      <c r="C399" s="5" t="s">
        <v>33</v>
      </c>
      <c r="D399" s="5" t="s">
        <v>1464</v>
      </c>
      <c r="E399" s="5" t="s">
        <v>1232</v>
      </c>
      <c r="F399" s="1" t="s">
        <v>1465</v>
      </c>
      <c r="G399" s="5" t="s">
        <v>8</v>
      </c>
      <c r="H399" s="5">
        <v>309000082</v>
      </c>
      <c r="I399" s="6">
        <v>44358</v>
      </c>
      <c r="J399" s="3">
        <v>49.84</v>
      </c>
    </row>
    <row r="400" spans="1:10" x14ac:dyDescent="0.25">
      <c r="A400" s="5">
        <v>311250</v>
      </c>
      <c r="B400" s="1" t="s">
        <v>32</v>
      </c>
      <c r="C400" s="5" t="s">
        <v>33</v>
      </c>
      <c r="D400" s="5" t="s">
        <v>1466</v>
      </c>
      <c r="E400" s="5" t="s">
        <v>1232</v>
      </c>
      <c r="F400" s="1" t="s">
        <v>1467</v>
      </c>
      <c r="G400" s="5" t="s">
        <v>8</v>
      </c>
      <c r="H400" s="5">
        <v>309000082</v>
      </c>
      <c r="I400" s="6">
        <v>44358</v>
      </c>
      <c r="J400" s="3">
        <v>1534.72</v>
      </c>
    </row>
    <row r="401" spans="1:10" x14ac:dyDescent="0.25">
      <c r="A401" s="5">
        <v>311250</v>
      </c>
      <c r="B401" s="1" t="s">
        <v>32</v>
      </c>
      <c r="C401" s="5" t="s">
        <v>33</v>
      </c>
      <c r="D401" s="5" t="s">
        <v>1468</v>
      </c>
      <c r="E401" s="5" t="s">
        <v>1019</v>
      </c>
      <c r="F401" s="1" t="s">
        <v>1469</v>
      </c>
      <c r="G401" s="5" t="s">
        <v>8</v>
      </c>
      <c r="H401" s="5">
        <v>309000082</v>
      </c>
      <c r="I401" s="6">
        <v>44358</v>
      </c>
      <c r="J401" s="3">
        <v>58.06</v>
      </c>
    </row>
    <row r="402" spans="1:10" x14ac:dyDescent="0.25">
      <c r="A402" s="5">
        <v>311250</v>
      </c>
      <c r="B402" s="1" t="s">
        <v>32</v>
      </c>
      <c r="C402" s="5" t="s">
        <v>33</v>
      </c>
      <c r="D402" s="5" t="s">
        <v>1470</v>
      </c>
      <c r="E402" s="5" t="s">
        <v>1019</v>
      </c>
      <c r="F402" s="1" t="s">
        <v>1471</v>
      </c>
      <c r="G402" s="5" t="s">
        <v>8</v>
      </c>
      <c r="H402" s="5">
        <v>309000082</v>
      </c>
      <c r="I402" s="6">
        <v>44358</v>
      </c>
      <c r="J402" s="3">
        <v>5.93</v>
      </c>
    </row>
    <row r="403" spans="1:10" x14ac:dyDescent="0.25">
      <c r="A403" s="5">
        <v>311250</v>
      </c>
      <c r="B403" s="1" t="s">
        <v>32</v>
      </c>
      <c r="C403" s="5" t="s">
        <v>33</v>
      </c>
      <c r="D403" s="5" t="s">
        <v>1472</v>
      </c>
      <c r="E403" s="5" t="s">
        <v>1019</v>
      </c>
      <c r="F403" s="1" t="s">
        <v>1473</v>
      </c>
      <c r="G403" s="5" t="s">
        <v>8</v>
      </c>
      <c r="H403" s="5">
        <v>309000082</v>
      </c>
      <c r="I403" s="6">
        <v>44358</v>
      </c>
      <c r="J403" s="3">
        <v>1.56</v>
      </c>
    </row>
    <row r="404" spans="1:10" x14ac:dyDescent="0.25">
      <c r="A404" s="5">
        <v>311250</v>
      </c>
      <c r="B404" s="1" t="s">
        <v>32</v>
      </c>
      <c r="C404" s="5" t="s">
        <v>33</v>
      </c>
      <c r="D404" s="5" t="s">
        <v>1474</v>
      </c>
      <c r="E404" s="5" t="s">
        <v>1112</v>
      </c>
      <c r="F404" s="1" t="s">
        <v>1475</v>
      </c>
      <c r="G404" s="5" t="s">
        <v>8</v>
      </c>
      <c r="H404" s="5">
        <v>309000083</v>
      </c>
      <c r="I404" s="6">
        <v>44358</v>
      </c>
      <c r="J404" s="3">
        <v>1957.94</v>
      </c>
    </row>
    <row r="405" spans="1:10" x14ac:dyDescent="0.25">
      <c r="A405" s="5">
        <v>311250</v>
      </c>
      <c r="B405" s="1" t="s">
        <v>32</v>
      </c>
      <c r="C405" s="5" t="s">
        <v>33</v>
      </c>
      <c r="D405" s="5" t="s">
        <v>1476</v>
      </c>
      <c r="E405" s="5" t="s">
        <v>1112</v>
      </c>
      <c r="F405" s="1" t="s">
        <v>1477</v>
      </c>
      <c r="G405" s="5" t="s">
        <v>8</v>
      </c>
      <c r="H405" s="5">
        <v>309000083</v>
      </c>
      <c r="I405" s="6">
        <v>44358</v>
      </c>
      <c r="J405" s="3">
        <v>545.23</v>
      </c>
    </row>
    <row r="406" spans="1:10" x14ac:dyDescent="0.25">
      <c r="A406" s="5">
        <v>311250</v>
      </c>
      <c r="B406" s="1" t="s">
        <v>32</v>
      </c>
      <c r="C406" s="5" t="s">
        <v>33</v>
      </c>
      <c r="D406" s="5" t="s">
        <v>1478</v>
      </c>
      <c r="E406" s="5" t="s">
        <v>1178</v>
      </c>
      <c r="F406" s="1" t="s">
        <v>1479</v>
      </c>
      <c r="G406" s="5" t="s">
        <v>8</v>
      </c>
      <c r="H406" s="5">
        <v>309000083</v>
      </c>
      <c r="I406" s="6">
        <v>44358</v>
      </c>
      <c r="J406" s="3">
        <v>649.77</v>
      </c>
    </row>
    <row r="407" spans="1:10" x14ac:dyDescent="0.25">
      <c r="A407" s="5">
        <v>311250</v>
      </c>
      <c r="B407" s="1" t="s">
        <v>32</v>
      </c>
      <c r="C407" s="5" t="s">
        <v>33</v>
      </c>
      <c r="D407" s="5" t="s">
        <v>1480</v>
      </c>
      <c r="E407" s="5" t="s">
        <v>1178</v>
      </c>
      <c r="F407" s="1" t="s">
        <v>1481</v>
      </c>
      <c r="G407" s="5" t="s">
        <v>8</v>
      </c>
      <c r="H407" s="5">
        <v>309000083</v>
      </c>
      <c r="I407" s="6">
        <v>44358</v>
      </c>
      <c r="J407" s="3">
        <v>499.27</v>
      </c>
    </row>
    <row r="408" spans="1:10" x14ac:dyDescent="0.25">
      <c r="A408" s="5">
        <v>311250</v>
      </c>
      <c r="B408" s="1" t="s">
        <v>32</v>
      </c>
      <c r="C408" s="5" t="s">
        <v>33</v>
      </c>
      <c r="D408" s="5" t="s">
        <v>1482</v>
      </c>
      <c r="E408" s="5" t="s">
        <v>1232</v>
      </c>
      <c r="F408" s="1" t="s">
        <v>1483</v>
      </c>
      <c r="G408" s="5" t="s">
        <v>8</v>
      </c>
      <c r="H408" s="5">
        <v>309000083</v>
      </c>
      <c r="I408" s="6">
        <v>44358</v>
      </c>
      <c r="J408" s="3">
        <v>99.68</v>
      </c>
    </row>
    <row r="409" spans="1:10" x14ac:dyDescent="0.25">
      <c r="A409" s="5">
        <v>311250</v>
      </c>
      <c r="B409" s="1" t="s">
        <v>32</v>
      </c>
      <c r="C409" s="5" t="s">
        <v>33</v>
      </c>
      <c r="D409" s="5" t="s">
        <v>1484</v>
      </c>
      <c r="E409" s="5" t="s">
        <v>1232</v>
      </c>
      <c r="F409" s="1" t="s">
        <v>1485</v>
      </c>
      <c r="G409" s="5" t="s">
        <v>8</v>
      </c>
      <c r="H409" s="5">
        <v>309000083</v>
      </c>
      <c r="I409" s="6">
        <v>44358</v>
      </c>
      <c r="J409" s="3">
        <v>3069.44</v>
      </c>
    </row>
    <row r="410" spans="1:10" x14ac:dyDescent="0.25">
      <c r="A410" s="5">
        <v>311250</v>
      </c>
      <c r="B410" s="1" t="s">
        <v>32</v>
      </c>
      <c r="C410" s="5" t="s">
        <v>33</v>
      </c>
      <c r="D410" s="5" t="s">
        <v>1486</v>
      </c>
      <c r="E410" s="5" t="s">
        <v>1019</v>
      </c>
      <c r="F410" s="1" t="s">
        <v>1487</v>
      </c>
      <c r="G410" s="5" t="s">
        <v>8</v>
      </c>
      <c r="H410" s="5">
        <v>309000083</v>
      </c>
      <c r="I410" s="6">
        <v>44358</v>
      </c>
      <c r="J410" s="3">
        <v>116.12</v>
      </c>
    </row>
    <row r="411" spans="1:10" x14ac:dyDescent="0.25">
      <c r="A411" s="5">
        <v>311250</v>
      </c>
      <c r="B411" s="1" t="s">
        <v>32</v>
      </c>
      <c r="C411" s="5" t="s">
        <v>33</v>
      </c>
      <c r="D411" s="5" t="s">
        <v>1488</v>
      </c>
      <c r="E411" s="5" t="s">
        <v>1019</v>
      </c>
      <c r="F411" s="1" t="s">
        <v>1489</v>
      </c>
      <c r="G411" s="5" t="s">
        <v>8</v>
      </c>
      <c r="H411" s="5">
        <v>309000083</v>
      </c>
      <c r="I411" s="6">
        <v>44358</v>
      </c>
      <c r="J411" s="3">
        <v>11.85</v>
      </c>
    </row>
    <row r="412" spans="1:10" x14ac:dyDescent="0.25">
      <c r="A412" s="5">
        <v>311250</v>
      </c>
      <c r="B412" s="1" t="s">
        <v>32</v>
      </c>
      <c r="C412" s="5" t="s">
        <v>33</v>
      </c>
      <c r="D412" s="5" t="s">
        <v>1490</v>
      </c>
      <c r="E412" s="5" t="s">
        <v>1019</v>
      </c>
      <c r="F412" s="1" t="s">
        <v>1491</v>
      </c>
      <c r="G412" s="5" t="s">
        <v>8</v>
      </c>
      <c r="H412" s="5">
        <v>309000083</v>
      </c>
      <c r="I412" s="6">
        <v>44358</v>
      </c>
      <c r="J412" s="3">
        <v>3.11</v>
      </c>
    </row>
    <row r="413" spans="1:10" x14ac:dyDescent="0.25">
      <c r="A413" s="5">
        <v>311250</v>
      </c>
      <c r="B413" s="1" t="s">
        <v>32</v>
      </c>
      <c r="C413" s="5" t="s">
        <v>33</v>
      </c>
      <c r="D413" s="5" t="s">
        <v>1492</v>
      </c>
      <c r="E413" s="5" t="s">
        <v>1232</v>
      </c>
      <c r="F413" s="1" t="s">
        <v>1493</v>
      </c>
      <c r="G413" s="5" t="s">
        <v>8</v>
      </c>
      <c r="H413" s="5">
        <v>309000088</v>
      </c>
      <c r="I413" s="6">
        <v>44358</v>
      </c>
      <c r="J413" s="3">
        <v>1797.48</v>
      </c>
    </row>
    <row r="414" spans="1:10" x14ac:dyDescent="0.25">
      <c r="A414" s="5">
        <v>311250</v>
      </c>
      <c r="B414" s="1" t="s">
        <v>32</v>
      </c>
      <c r="C414" s="5" t="s">
        <v>33</v>
      </c>
      <c r="D414" s="5" t="s">
        <v>1494</v>
      </c>
      <c r="E414" s="5" t="s">
        <v>1232</v>
      </c>
      <c r="F414" s="1" t="s">
        <v>1495</v>
      </c>
      <c r="G414" s="5" t="s">
        <v>8</v>
      </c>
      <c r="H414" s="5">
        <v>309000088</v>
      </c>
      <c r="I414" s="6">
        <v>44358</v>
      </c>
      <c r="J414" s="3">
        <v>204.12</v>
      </c>
    </row>
    <row r="415" spans="1:10" x14ac:dyDescent="0.25">
      <c r="A415" s="5">
        <v>311250</v>
      </c>
      <c r="B415" s="1" t="s">
        <v>32</v>
      </c>
      <c r="C415" s="5" t="s">
        <v>33</v>
      </c>
      <c r="D415" s="5" t="s">
        <v>1496</v>
      </c>
      <c r="E415" s="5" t="s">
        <v>1232</v>
      </c>
      <c r="F415" s="1" t="s">
        <v>1497</v>
      </c>
      <c r="G415" s="5" t="s">
        <v>8</v>
      </c>
      <c r="H415" s="5">
        <v>309000090</v>
      </c>
      <c r="I415" s="6">
        <v>44358</v>
      </c>
      <c r="J415" s="3">
        <v>3594.95</v>
      </c>
    </row>
    <row r="416" spans="1:10" x14ac:dyDescent="0.25">
      <c r="A416" s="5">
        <v>311250</v>
      </c>
      <c r="B416" s="1" t="s">
        <v>32</v>
      </c>
      <c r="C416" s="5" t="s">
        <v>33</v>
      </c>
      <c r="D416" s="5" t="s">
        <v>1498</v>
      </c>
      <c r="E416" s="5" t="s">
        <v>1232</v>
      </c>
      <c r="F416" s="1" t="s">
        <v>1499</v>
      </c>
      <c r="G416" s="5" t="s">
        <v>8</v>
      </c>
      <c r="H416" s="5">
        <v>309000090</v>
      </c>
      <c r="I416" s="6">
        <v>44358</v>
      </c>
      <c r="J416" s="3">
        <v>408.23</v>
      </c>
    </row>
    <row r="417" spans="1:10" x14ac:dyDescent="0.25">
      <c r="A417" s="24" t="s">
        <v>549</v>
      </c>
      <c r="B417" s="1"/>
      <c r="C417" s="5"/>
      <c r="D417" s="5"/>
      <c r="E417" s="5"/>
      <c r="F417" s="1"/>
      <c r="G417" s="5"/>
      <c r="H417" s="5"/>
      <c r="I417" s="6"/>
      <c r="J417" s="3">
        <v>162236.69000000006</v>
      </c>
    </row>
    <row r="418" spans="1:10" x14ac:dyDescent="0.25">
      <c r="A418" s="5">
        <v>311583</v>
      </c>
      <c r="B418" s="1" t="s">
        <v>183</v>
      </c>
      <c r="C418" s="5" t="s">
        <v>184</v>
      </c>
      <c r="D418" s="5" t="s">
        <v>1500</v>
      </c>
      <c r="E418" s="5" t="s">
        <v>1501</v>
      </c>
      <c r="F418" s="1" t="s">
        <v>1502</v>
      </c>
      <c r="G418" s="5" t="s">
        <v>8</v>
      </c>
      <c r="H418" s="5">
        <v>317000104</v>
      </c>
      <c r="I418" s="6">
        <v>44349</v>
      </c>
      <c r="J418" s="3">
        <v>44080</v>
      </c>
    </row>
    <row r="419" spans="1:10" x14ac:dyDescent="0.25">
      <c r="A419" s="5">
        <v>311583</v>
      </c>
      <c r="B419" s="1" t="s">
        <v>183</v>
      </c>
      <c r="C419" s="5" t="s">
        <v>184</v>
      </c>
      <c r="D419" s="5" t="s">
        <v>1503</v>
      </c>
      <c r="E419" s="5" t="s">
        <v>1504</v>
      </c>
      <c r="F419" s="1" t="s">
        <v>1505</v>
      </c>
      <c r="G419" s="5" t="s">
        <v>8</v>
      </c>
      <c r="H419" s="5">
        <v>317000104</v>
      </c>
      <c r="I419" s="6">
        <v>44349</v>
      </c>
      <c r="J419" s="3">
        <v>20300</v>
      </c>
    </row>
    <row r="420" spans="1:10" x14ac:dyDescent="0.25">
      <c r="A420" s="24" t="s">
        <v>550</v>
      </c>
      <c r="B420" s="1"/>
      <c r="C420" s="5"/>
      <c r="D420" s="5"/>
      <c r="E420" s="5"/>
      <c r="F420" s="1"/>
      <c r="G420" s="5"/>
      <c r="H420" s="5"/>
      <c r="I420" s="6"/>
      <c r="J420" s="3">
        <v>64380</v>
      </c>
    </row>
    <row r="421" spans="1:10" x14ac:dyDescent="0.25">
      <c r="A421" s="5">
        <v>311732</v>
      </c>
      <c r="B421" s="1" t="s">
        <v>1506</v>
      </c>
      <c r="C421" s="5" t="s">
        <v>1507</v>
      </c>
      <c r="D421" s="5" t="s">
        <v>1508</v>
      </c>
      <c r="E421" s="5" t="s">
        <v>1509</v>
      </c>
      <c r="F421" s="1" t="s">
        <v>1510</v>
      </c>
      <c r="G421" s="5" t="s">
        <v>8</v>
      </c>
      <c r="H421" s="5">
        <v>1020284</v>
      </c>
      <c r="I421" s="6">
        <v>44358</v>
      </c>
      <c r="J421" s="3">
        <v>1987802.74</v>
      </c>
    </row>
    <row r="422" spans="1:10" x14ac:dyDescent="0.25">
      <c r="A422" s="5">
        <v>311732</v>
      </c>
      <c r="B422" s="1" t="s">
        <v>1506</v>
      </c>
      <c r="C422" s="5" t="s">
        <v>1507</v>
      </c>
      <c r="D422" s="5" t="s">
        <v>1511</v>
      </c>
      <c r="E422" s="5" t="s">
        <v>1509</v>
      </c>
      <c r="F422" s="1" t="s">
        <v>1512</v>
      </c>
      <c r="G422" s="5" t="s">
        <v>8</v>
      </c>
      <c r="H422" s="5">
        <v>1020423</v>
      </c>
      <c r="I422" s="6">
        <v>44377</v>
      </c>
      <c r="J422" s="3">
        <v>1987802.74</v>
      </c>
    </row>
    <row r="423" spans="1:10" x14ac:dyDescent="0.25">
      <c r="A423" s="24" t="s">
        <v>1513</v>
      </c>
      <c r="B423" s="1"/>
      <c r="C423" s="5"/>
      <c r="D423" s="5"/>
      <c r="E423" s="5"/>
      <c r="F423" s="1"/>
      <c r="G423" s="5"/>
      <c r="H423" s="5"/>
      <c r="I423" s="6"/>
      <c r="J423" s="3">
        <v>3975605.48</v>
      </c>
    </row>
    <row r="424" spans="1:10" x14ac:dyDescent="0.25">
      <c r="A424" s="5">
        <v>318226</v>
      </c>
      <c r="B424" s="1" t="s">
        <v>188</v>
      </c>
      <c r="C424" s="5" t="s">
        <v>189</v>
      </c>
      <c r="D424" s="5" t="s">
        <v>1514</v>
      </c>
      <c r="E424" s="5" t="s">
        <v>1515</v>
      </c>
      <c r="F424" s="1" t="s">
        <v>1516</v>
      </c>
      <c r="G424" s="5" t="s">
        <v>8</v>
      </c>
      <c r="H424" s="5">
        <v>317000096</v>
      </c>
      <c r="I424" s="6">
        <v>44349</v>
      </c>
      <c r="J424" s="3">
        <v>34954.28</v>
      </c>
    </row>
    <row r="425" spans="1:10" x14ac:dyDescent="0.25">
      <c r="A425" s="24" t="s">
        <v>551</v>
      </c>
      <c r="B425" s="1"/>
      <c r="C425" s="5"/>
      <c r="D425" s="5"/>
      <c r="E425" s="5"/>
      <c r="F425" s="1"/>
      <c r="G425" s="5"/>
      <c r="H425" s="5"/>
      <c r="I425" s="6"/>
      <c r="J425" s="3">
        <v>34954.28</v>
      </c>
    </row>
    <row r="426" spans="1:10" x14ac:dyDescent="0.25">
      <c r="A426" s="5">
        <v>318232</v>
      </c>
      <c r="B426" s="1" t="s">
        <v>1517</v>
      </c>
      <c r="C426" s="5" t="s">
        <v>1518</v>
      </c>
      <c r="D426" s="5" t="s">
        <v>1519</v>
      </c>
      <c r="E426" s="5" t="s">
        <v>1520</v>
      </c>
      <c r="F426" s="1" t="s">
        <v>1521</v>
      </c>
      <c r="G426" s="5" t="s">
        <v>8</v>
      </c>
      <c r="H426" s="5">
        <v>317000113</v>
      </c>
      <c r="I426" s="6">
        <v>44358</v>
      </c>
      <c r="J426" s="3">
        <v>58849.120000000003</v>
      </c>
    </row>
    <row r="427" spans="1:10" x14ac:dyDescent="0.25">
      <c r="A427" s="5">
        <v>318232</v>
      </c>
      <c r="B427" s="1" t="s">
        <v>1517</v>
      </c>
      <c r="C427" s="5" t="s">
        <v>1518</v>
      </c>
      <c r="D427" s="5" t="s">
        <v>1522</v>
      </c>
      <c r="E427" s="5" t="s">
        <v>1523</v>
      </c>
      <c r="F427" s="1" t="s">
        <v>1524</v>
      </c>
      <c r="G427" s="5" t="s">
        <v>8</v>
      </c>
      <c r="H427" s="5">
        <v>317000113</v>
      </c>
      <c r="I427" s="6">
        <v>44358</v>
      </c>
      <c r="J427" s="3">
        <v>48428.84</v>
      </c>
    </row>
    <row r="428" spans="1:10" x14ac:dyDescent="0.25">
      <c r="A428" s="24" t="s">
        <v>1525</v>
      </c>
      <c r="B428" s="1"/>
      <c r="C428" s="5"/>
      <c r="D428" s="5"/>
      <c r="E428" s="5"/>
      <c r="F428" s="1"/>
      <c r="G428" s="5"/>
      <c r="H428" s="5"/>
      <c r="I428" s="6"/>
      <c r="J428" s="3">
        <v>107277.95999999999</v>
      </c>
    </row>
    <row r="429" spans="1:10" x14ac:dyDescent="0.25">
      <c r="A429" s="5">
        <v>318258</v>
      </c>
      <c r="B429" s="1" t="s">
        <v>1526</v>
      </c>
      <c r="C429" s="5" t="s">
        <v>1527</v>
      </c>
      <c r="D429" s="5" t="s">
        <v>1528</v>
      </c>
      <c r="E429" s="5" t="s">
        <v>1529</v>
      </c>
      <c r="F429" s="1" t="s">
        <v>1530</v>
      </c>
      <c r="G429" s="5" t="s">
        <v>8</v>
      </c>
      <c r="H429" s="5">
        <v>317000102</v>
      </c>
      <c r="I429" s="6">
        <v>44349</v>
      </c>
      <c r="J429" s="3">
        <v>24070</v>
      </c>
    </row>
    <row r="430" spans="1:10" x14ac:dyDescent="0.25">
      <c r="A430" s="5">
        <v>318258</v>
      </c>
      <c r="B430" s="1" t="s">
        <v>1526</v>
      </c>
      <c r="C430" s="5" t="s">
        <v>1527</v>
      </c>
      <c r="D430" s="5" t="s">
        <v>1531</v>
      </c>
      <c r="E430" s="5" t="s">
        <v>1532</v>
      </c>
      <c r="F430" s="1" t="s">
        <v>1533</v>
      </c>
      <c r="G430" s="5" t="s">
        <v>8</v>
      </c>
      <c r="H430" s="5">
        <v>317000102</v>
      </c>
      <c r="I430" s="6">
        <v>44349</v>
      </c>
      <c r="J430" s="3">
        <v>12783.2</v>
      </c>
    </row>
    <row r="431" spans="1:10" x14ac:dyDescent="0.25">
      <c r="A431" s="5">
        <v>318258</v>
      </c>
      <c r="B431" s="1" t="s">
        <v>1526</v>
      </c>
      <c r="C431" s="5" t="s">
        <v>1527</v>
      </c>
      <c r="D431" s="5" t="s">
        <v>1534</v>
      </c>
      <c r="E431" s="5" t="s">
        <v>1535</v>
      </c>
      <c r="F431" s="1" t="s">
        <v>1536</v>
      </c>
      <c r="G431" s="5" t="s">
        <v>8</v>
      </c>
      <c r="H431" s="5">
        <v>317000102</v>
      </c>
      <c r="I431" s="6">
        <v>44349</v>
      </c>
      <c r="J431" s="3">
        <v>3688.8</v>
      </c>
    </row>
    <row r="432" spans="1:10" x14ac:dyDescent="0.25">
      <c r="A432" s="5">
        <v>318258</v>
      </c>
      <c r="B432" s="1" t="s">
        <v>1526</v>
      </c>
      <c r="C432" s="5" t="s">
        <v>1527</v>
      </c>
      <c r="D432" s="5" t="s">
        <v>1537</v>
      </c>
      <c r="E432" s="5" t="s">
        <v>1538</v>
      </c>
      <c r="F432" s="1" t="s">
        <v>1539</v>
      </c>
      <c r="G432" s="5" t="s">
        <v>8</v>
      </c>
      <c r="H432" s="5">
        <v>317000102</v>
      </c>
      <c r="I432" s="6">
        <v>44349</v>
      </c>
      <c r="J432" s="3">
        <v>21402</v>
      </c>
    </row>
    <row r="433" spans="1:10" x14ac:dyDescent="0.25">
      <c r="A433" s="5">
        <v>318258</v>
      </c>
      <c r="B433" s="1" t="s">
        <v>1526</v>
      </c>
      <c r="C433" s="5" t="s">
        <v>1527</v>
      </c>
      <c r="D433" s="5" t="s">
        <v>1540</v>
      </c>
      <c r="E433" s="5" t="s">
        <v>1541</v>
      </c>
      <c r="F433" s="1" t="s">
        <v>1542</v>
      </c>
      <c r="G433" s="5" t="s">
        <v>8</v>
      </c>
      <c r="H433" s="5">
        <v>317000102</v>
      </c>
      <c r="I433" s="6">
        <v>44349</v>
      </c>
      <c r="J433" s="3">
        <v>5568</v>
      </c>
    </row>
    <row r="434" spans="1:10" x14ac:dyDescent="0.25">
      <c r="A434" s="5">
        <v>318258</v>
      </c>
      <c r="B434" s="1" t="s">
        <v>1526</v>
      </c>
      <c r="C434" s="5" t="s">
        <v>1527</v>
      </c>
      <c r="D434" s="5" t="s">
        <v>1543</v>
      </c>
      <c r="E434" s="5" t="s">
        <v>1544</v>
      </c>
      <c r="F434" s="1" t="s">
        <v>1545</v>
      </c>
      <c r="G434" s="5" t="s">
        <v>8</v>
      </c>
      <c r="H434" s="5">
        <v>317000102</v>
      </c>
      <c r="I434" s="6">
        <v>44349</v>
      </c>
      <c r="J434" s="3">
        <v>51388</v>
      </c>
    </row>
    <row r="435" spans="1:10" x14ac:dyDescent="0.25">
      <c r="A435" s="5">
        <v>318258</v>
      </c>
      <c r="B435" s="1" t="s">
        <v>1526</v>
      </c>
      <c r="C435" s="5" t="s">
        <v>1527</v>
      </c>
      <c r="D435" s="5" t="s">
        <v>1546</v>
      </c>
      <c r="E435" s="5" t="s">
        <v>1547</v>
      </c>
      <c r="F435" s="1" t="s">
        <v>1548</v>
      </c>
      <c r="G435" s="5" t="s">
        <v>8</v>
      </c>
      <c r="H435" s="5">
        <v>317000102</v>
      </c>
      <c r="I435" s="6">
        <v>44349</v>
      </c>
      <c r="J435" s="3">
        <v>52548</v>
      </c>
    </row>
    <row r="436" spans="1:10" x14ac:dyDescent="0.25">
      <c r="A436" s="5">
        <v>318258</v>
      </c>
      <c r="B436" s="1" t="s">
        <v>1526</v>
      </c>
      <c r="C436" s="5" t="s">
        <v>1527</v>
      </c>
      <c r="D436" s="5" t="s">
        <v>1549</v>
      </c>
      <c r="E436" s="5" t="s">
        <v>1550</v>
      </c>
      <c r="F436" s="1" t="s">
        <v>1551</v>
      </c>
      <c r="G436" s="5" t="s">
        <v>8</v>
      </c>
      <c r="H436" s="5">
        <v>317000102</v>
      </c>
      <c r="I436" s="6">
        <v>44349</v>
      </c>
      <c r="J436" s="3">
        <v>11124.4</v>
      </c>
    </row>
    <row r="437" spans="1:10" x14ac:dyDescent="0.25">
      <c r="A437" s="5">
        <v>318258</v>
      </c>
      <c r="B437" s="1" t="s">
        <v>1526</v>
      </c>
      <c r="C437" s="5" t="s">
        <v>1527</v>
      </c>
      <c r="D437" s="5" t="s">
        <v>1552</v>
      </c>
      <c r="E437" s="5" t="s">
        <v>1553</v>
      </c>
      <c r="F437" s="1" t="s">
        <v>1554</v>
      </c>
      <c r="G437" s="5" t="s">
        <v>8</v>
      </c>
      <c r="H437" s="5">
        <v>319000317</v>
      </c>
      <c r="I437" s="6">
        <v>44349</v>
      </c>
      <c r="J437" s="3">
        <v>26448</v>
      </c>
    </row>
    <row r="438" spans="1:10" x14ac:dyDescent="0.25">
      <c r="A438" s="5">
        <v>318258</v>
      </c>
      <c r="B438" s="1" t="s">
        <v>1526</v>
      </c>
      <c r="C438" s="5" t="s">
        <v>1527</v>
      </c>
      <c r="D438" s="5" t="s">
        <v>1555</v>
      </c>
      <c r="E438" s="5" t="s">
        <v>1556</v>
      </c>
      <c r="F438" s="1" t="s">
        <v>1557</v>
      </c>
      <c r="G438" s="5" t="s">
        <v>8</v>
      </c>
      <c r="H438" s="5">
        <v>319000317</v>
      </c>
      <c r="I438" s="6">
        <v>44349</v>
      </c>
      <c r="J438" s="3">
        <v>44741.2</v>
      </c>
    </row>
    <row r="439" spans="1:10" x14ac:dyDescent="0.25">
      <c r="A439" s="5">
        <v>318258</v>
      </c>
      <c r="B439" s="1" t="s">
        <v>1526</v>
      </c>
      <c r="C439" s="5" t="s">
        <v>1527</v>
      </c>
      <c r="D439" s="5" t="s">
        <v>1558</v>
      </c>
      <c r="E439" s="5" t="s">
        <v>1559</v>
      </c>
      <c r="F439" s="1" t="s">
        <v>1560</v>
      </c>
      <c r="G439" s="5" t="s">
        <v>8</v>
      </c>
      <c r="H439" s="5">
        <v>319000317</v>
      </c>
      <c r="I439" s="6">
        <v>44349</v>
      </c>
      <c r="J439" s="3">
        <v>23408.799999999999</v>
      </c>
    </row>
    <row r="440" spans="1:10" x14ac:dyDescent="0.25">
      <c r="A440" s="5">
        <v>318258</v>
      </c>
      <c r="B440" s="1" t="s">
        <v>1526</v>
      </c>
      <c r="C440" s="5" t="s">
        <v>1527</v>
      </c>
      <c r="D440" s="5" t="s">
        <v>1561</v>
      </c>
      <c r="E440" s="5" t="s">
        <v>1562</v>
      </c>
      <c r="F440" s="1" t="s">
        <v>1563</v>
      </c>
      <c r="G440" s="5" t="s">
        <v>8</v>
      </c>
      <c r="H440" s="5">
        <v>319000317</v>
      </c>
      <c r="I440" s="6">
        <v>44349</v>
      </c>
      <c r="J440" s="3">
        <v>29139.200000000001</v>
      </c>
    </row>
    <row r="441" spans="1:10" x14ac:dyDescent="0.25">
      <c r="A441" s="5">
        <v>318258</v>
      </c>
      <c r="B441" s="1" t="s">
        <v>1526</v>
      </c>
      <c r="C441" s="5" t="s">
        <v>1527</v>
      </c>
      <c r="D441" s="5" t="s">
        <v>1564</v>
      </c>
      <c r="E441" s="5" t="s">
        <v>1565</v>
      </c>
      <c r="F441" s="1" t="s">
        <v>1566</v>
      </c>
      <c r="G441" s="5" t="s">
        <v>8</v>
      </c>
      <c r="H441" s="5">
        <v>319000317</v>
      </c>
      <c r="I441" s="6">
        <v>44349</v>
      </c>
      <c r="J441" s="3">
        <v>2122.8000000000002</v>
      </c>
    </row>
    <row r="442" spans="1:10" x14ac:dyDescent="0.25">
      <c r="A442" s="5">
        <v>318258</v>
      </c>
      <c r="B442" s="1" t="s">
        <v>1526</v>
      </c>
      <c r="C442" s="5" t="s">
        <v>1527</v>
      </c>
      <c r="D442" s="5" t="s">
        <v>1567</v>
      </c>
      <c r="E442" s="5" t="s">
        <v>1568</v>
      </c>
      <c r="F442" s="1" t="s">
        <v>1569</v>
      </c>
      <c r="G442" s="5" t="s">
        <v>8</v>
      </c>
      <c r="H442" s="5">
        <v>319000317</v>
      </c>
      <c r="I442" s="6">
        <v>44349</v>
      </c>
      <c r="J442" s="3">
        <v>116597.4</v>
      </c>
    </row>
    <row r="443" spans="1:10" x14ac:dyDescent="0.25">
      <c r="A443" s="5">
        <v>318258</v>
      </c>
      <c r="B443" s="1" t="s">
        <v>1526</v>
      </c>
      <c r="C443" s="5" t="s">
        <v>1527</v>
      </c>
      <c r="D443" s="5" t="s">
        <v>1570</v>
      </c>
      <c r="E443" s="5" t="s">
        <v>1571</v>
      </c>
      <c r="F443" s="1" t="s">
        <v>1572</v>
      </c>
      <c r="G443" s="5" t="s">
        <v>8</v>
      </c>
      <c r="H443" s="5">
        <v>319000317</v>
      </c>
      <c r="I443" s="6">
        <v>44349</v>
      </c>
      <c r="J443" s="3">
        <v>41296</v>
      </c>
    </row>
    <row r="444" spans="1:10" x14ac:dyDescent="0.25">
      <c r="A444" s="5">
        <v>318258</v>
      </c>
      <c r="B444" s="1" t="s">
        <v>1526</v>
      </c>
      <c r="C444" s="5" t="s">
        <v>1527</v>
      </c>
      <c r="D444" s="5" t="s">
        <v>1573</v>
      </c>
      <c r="E444" s="5" t="s">
        <v>1574</v>
      </c>
      <c r="F444" s="1" t="s">
        <v>1575</v>
      </c>
      <c r="G444" s="5" t="s">
        <v>8</v>
      </c>
      <c r="H444" s="5">
        <v>319000317</v>
      </c>
      <c r="I444" s="6">
        <v>44349</v>
      </c>
      <c r="J444" s="3">
        <v>24713.8</v>
      </c>
    </row>
    <row r="445" spans="1:10" x14ac:dyDescent="0.25">
      <c r="A445" s="5">
        <v>318258</v>
      </c>
      <c r="B445" s="1" t="s">
        <v>1526</v>
      </c>
      <c r="C445" s="5" t="s">
        <v>1527</v>
      </c>
      <c r="D445" s="5" t="s">
        <v>1576</v>
      </c>
      <c r="E445" s="5" t="s">
        <v>1577</v>
      </c>
      <c r="F445" s="1" t="s">
        <v>1578</v>
      </c>
      <c r="G445" s="5" t="s">
        <v>8</v>
      </c>
      <c r="H445" s="5">
        <v>319000317</v>
      </c>
      <c r="I445" s="6">
        <v>44349</v>
      </c>
      <c r="J445" s="3">
        <v>10010.799999999999</v>
      </c>
    </row>
    <row r="446" spans="1:10" x14ac:dyDescent="0.25">
      <c r="A446" s="5">
        <v>318258</v>
      </c>
      <c r="B446" s="1" t="s">
        <v>1526</v>
      </c>
      <c r="C446" s="5" t="s">
        <v>1527</v>
      </c>
      <c r="D446" s="5" t="s">
        <v>1579</v>
      </c>
      <c r="E446" s="5" t="s">
        <v>1580</v>
      </c>
      <c r="F446" s="1" t="s">
        <v>1581</v>
      </c>
      <c r="G446" s="5" t="s">
        <v>8</v>
      </c>
      <c r="H446" s="5">
        <v>319000317</v>
      </c>
      <c r="I446" s="6">
        <v>44349</v>
      </c>
      <c r="J446" s="3">
        <v>6781.36</v>
      </c>
    </row>
    <row r="447" spans="1:10" x14ac:dyDescent="0.25">
      <c r="A447" s="5">
        <v>318258</v>
      </c>
      <c r="B447" s="1" t="s">
        <v>1526</v>
      </c>
      <c r="C447" s="5" t="s">
        <v>1527</v>
      </c>
      <c r="D447" s="5" t="s">
        <v>1582</v>
      </c>
      <c r="E447" s="5" t="s">
        <v>1583</v>
      </c>
      <c r="F447" s="1" t="s">
        <v>1584</v>
      </c>
      <c r="G447" s="5" t="s">
        <v>8</v>
      </c>
      <c r="H447" s="5">
        <v>319000317</v>
      </c>
      <c r="I447" s="6">
        <v>44349</v>
      </c>
      <c r="J447" s="3">
        <v>2389.6</v>
      </c>
    </row>
    <row r="448" spans="1:10" x14ac:dyDescent="0.25">
      <c r="A448" s="5">
        <v>318258</v>
      </c>
      <c r="B448" s="1" t="s">
        <v>1526</v>
      </c>
      <c r="C448" s="5" t="s">
        <v>1527</v>
      </c>
      <c r="D448" s="5" t="s">
        <v>1585</v>
      </c>
      <c r="E448" s="5" t="s">
        <v>1586</v>
      </c>
      <c r="F448" s="1" t="s">
        <v>1587</v>
      </c>
      <c r="G448" s="5" t="s">
        <v>8</v>
      </c>
      <c r="H448" s="5">
        <v>319000317</v>
      </c>
      <c r="I448" s="6">
        <v>44349</v>
      </c>
      <c r="J448" s="3">
        <v>2122.8000000000002</v>
      </c>
    </row>
    <row r="449" spans="1:10" x14ac:dyDescent="0.25">
      <c r="A449" s="24" t="s">
        <v>1588</v>
      </c>
      <c r="B449" s="1"/>
      <c r="C449" s="5"/>
      <c r="D449" s="5"/>
      <c r="E449" s="5"/>
      <c r="F449" s="1"/>
      <c r="G449" s="5"/>
      <c r="H449" s="5"/>
      <c r="I449" s="6"/>
      <c r="J449" s="3">
        <v>512344.15999999986</v>
      </c>
    </row>
    <row r="450" spans="1:10" x14ac:dyDescent="0.25">
      <c r="A450" s="5">
        <v>318278</v>
      </c>
      <c r="B450" s="1" t="s">
        <v>296</v>
      </c>
      <c r="C450" s="5" t="s">
        <v>297</v>
      </c>
      <c r="D450" s="5" t="s">
        <v>1589</v>
      </c>
      <c r="E450" s="5" t="s">
        <v>1590</v>
      </c>
      <c r="F450" s="1" t="s">
        <v>1591</v>
      </c>
      <c r="G450" s="5" t="s">
        <v>8</v>
      </c>
      <c r="H450" s="5">
        <v>317000110</v>
      </c>
      <c r="I450" s="6">
        <v>44358</v>
      </c>
      <c r="J450" s="3">
        <v>13021</v>
      </c>
    </row>
    <row r="451" spans="1:10" x14ac:dyDescent="0.25">
      <c r="A451" s="5">
        <v>318278</v>
      </c>
      <c r="B451" s="1" t="s">
        <v>296</v>
      </c>
      <c r="C451" s="5" t="s">
        <v>297</v>
      </c>
      <c r="D451" s="5" t="s">
        <v>1592</v>
      </c>
      <c r="E451" s="5" t="s">
        <v>1593</v>
      </c>
      <c r="F451" s="1" t="s">
        <v>1594</v>
      </c>
      <c r="G451" s="5" t="s">
        <v>8</v>
      </c>
      <c r="H451" s="5">
        <v>317000110</v>
      </c>
      <c r="I451" s="6">
        <v>44358</v>
      </c>
      <c r="J451" s="3">
        <v>4500</v>
      </c>
    </row>
    <row r="452" spans="1:10" x14ac:dyDescent="0.25">
      <c r="A452" s="5">
        <v>318278</v>
      </c>
      <c r="B452" s="1" t="s">
        <v>296</v>
      </c>
      <c r="C452" s="5" t="s">
        <v>297</v>
      </c>
      <c r="D452" s="5" t="s">
        <v>1595</v>
      </c>
      <c r="E452" s="5" t="s">
        <v>1596</v>
      </c>
      <c r="F452" s="1" t="s">
        <v>1597</v>
      </c>
      <c r="G452" s="5" t="s">
        <v>8</v>
      </c>
      <c r="H452" s="5">
        <v>317000110</v>
      </c>
      <c r="I452" s="6">
        <v>44358</v>
      </c>
      <c r="J452" s="3">
        <v>4500</v>
      </c>
    </row>
    <row r="453" spans="1:10" x14ac:dyDescent="0.25">
      <c r="A453" s="5">
        <v>318278</v>
      </c>
      <c r="B453" s="1" t="s">
        <v>296</v>
      </c>
      <c r="C453" s="5" t="s">
        <v>297</v>
      </c>
      <c r="D453" s="5" t="s">
        <v>1598</v>
      </c>
      <c r="E453" s="5" t="s">
        <v>1599</v>
      </c>
      <c r="F453" s="1" t="s">
        <v>1600</v>
      </c>
      <c r="G453" s="5" t="s">
        <v>8</v>
      </c>
      <c r="H453" s="5">
        <v>317000110</v>
      </c>
      <c r="I453" s="6">
        <v>44358</v>
      </c>
      <c r="J453" s="3">
        <v>12804.08</v>
      </c>
    </row>
    <row r="454" spans="1:10" x14ac:dyDescent="0.25">
      <c r="A454" s="5">
        <v>318278</v>
      </c>
      <c r="B454" s="1" t="s">
        <v>296</v>
      </c>
      <c r="C454" s="5" t="s">
        <v>297</v>
      </c>
      <c r="D454" s="5" t="s">
        <v>1601</v>
      </c>
      <c r="E454" s="5" t="s">
        <v>1602</v>
      </c>
      <c r="F454" s="1" t="s">
        <v>1603</v>
      </c>
      <c r="G454" s="5" t="s">
        <v>8</v>
      </c>
      <c r="H454" s="5">
        <v>317000110</v>
      </c>
      <c r="I454" s="6">
        <v>44358</v>
      </c>
      <c r="J454" s="3">
        <v>4500</v>
      </c>
    </row>
    <row r="455" spans="1:10" x14ac:dyDescent="0.25">
      <c r="A455" s="5">
        <v>318278</v>
      </c>
      <c r="B455" s="1" t="s">
        <v>296</v>
      </c>
      <c r="C455" s="5" t="s">
        <v>297</v>
      </c>
      <c r="D455" s="5" t="s">
        <v>1604</v>
      </c>
      <c r="E455" s="5" t="s">
        <v>1605</v>
      </c>
      <c r="F455" s="1" t="s">
        <v>1606</v>
      </c>
      <c r="G455" s="5" t="s">
        <v>8</v>
      </c>
      <c r="H455" s="5">
        <v>317000110</v>
      </c>
      <c r="I455" s="6">
        <v>44358</v>
      </c>
      <c r="J455" s="3">
        <v>4500</v>
      </c>
    </row>
    <row r="456" spans="1:10" x14ac:dyDescent="0.25">
      <c r="A456" s="5">
        <v>318278</v>
      </c>
      <c r="B456" s="1" t="s">
        <v>296</v>
      </c>
      <c r="C456" s="5" t="s">
        <v>297</v>
      </c>
      <c r="D456" s="5" t="s">
        <v>1607</v>
      </c>
      <c r="E456" s="5" t="s">
        <v>1608</v>
      </c>
      <c r="F456" s="1" t="s">
        <v>1609</v>
      </c>
      <c r="G456" s="5" t="s">
        <v>8</v>
      </c>
      <c r="H456" s="5">
        <v>317000110</v>
      </c>
      <c r="I456" s="6">
        <v>44358</v>
      </c>
      <c r="J456" s="3">
        <v>4500</v>
      </c>
    </row>
    <row r="457" spans="1:10" x14ac:dyDescent="0.25">
      <c r="A457" s="5">
        <v>318278</v>
      </c>
      <c r="B457" s="1" t="s">
        <v>296</v>
      </c>
      <c r="C457" s="5" t="s">
        <v>297</v>
      </c>
      <c r="D457" s="5" t="s">
        <v>1610</v>
      </c>
      <c r="E457" s="5" t="s">
        <v>1611</v>
      </c>
      <c r="F457" s="1" t="s">
        <v>1612</v>
      </c>
      <c r="G457" s="5" t="s">
        <v>8</v>
      </c>
      <c r="H457" s="5">
        <v>317000110</v>
      </c>
      <c r="I457" s="6">
        <v>44358</v>
      </c>
      <c r="J457" s="3">
        <v>8444.7999999999993</v>
      </c>
    </row>
    <row r="458" spans="1:10" x14ac:dyDescent="0.25">
      <c r="A458" s="5">
        <v>318278</v>
      </c>
      <c r="B458" s="1" t="s">
        <v>296</v>
      </c>
      <c r="C458" s="5" t="s">
        <v>297</v>
      </c>
      <c r="D458" s="5" t="s">
        <v>1613</v>
      </c>
      <c r="E458" s="5" t="s">
        <v>1614</v>
      </c>
      <c r="F458" s="1" t="s">
        <v>1615</v>
      </c>
      <c r="G458" s="5" t="s">
        <v>8</v>
      </c>
      <c r="H458" s="5">
        <v>317000110</v>
      </c>
      <c r="I458" s="6">
        <v>44358</v>
      </c>
      <c r="J458" s="3">
        <v>3714.32</v>
      </c>
    </row>
    <row r="459" spans="1:10" x14ac:dyDescent="0.25">
      <c r="A459" s="5">
        <v>318278</v>
      </c>
      <c r="B459" s="1" t="s">
        <v>296</v>
      </c>
      <c r="C459" s="5" t="s">
        <v>297</v>
      </c>
      <c r="D459" s="5" t="s">
        <v>1616</v>
      </c>
      <c r="E459" s="5" t="s">
        <v>1617</v>
      </c>
      <c r="F459" s="1" t="s">
        <v>1618</v>
      </c>
      <c r="G459" s="5" t="s">
        <v>8</v>
      </c>
      <c r="H459" s="5">
        <v>317000110</v>
      </c>
      <c r="I459" s="6">
        <v>44358</v>
      </c>
      <c r="J459" s="3">
        <v>3763.4</v>
      </c>
    </row>
    <row r="460" spans="1:10" x14ac:dyDescent="0.25">
      <c r="A460" s="5">
        <v>318278</v>
      </c>
      <c r="B460" s="1" t="s">
        <v>296</v>
      </c>
      <c r="C460" s="5" t="s">
        <v>297</v>
      </c>
      <c r="D460" s="5" t="s">
        <v>1619</v>
      </c>
      <c r="E460" s="5" t="s">
        <v>1620</v>
      </c>
      <c r="F460" s="1" t="s">
        <v>1621</v>
      </c>
      <c r="G460" s="5" t="s">
        <v>8</v>
      </c>
      <c r="H460" s="5">
        <v>317000110</v>
      </c>
      <c r="I460" s="6">
        <v>44358</v>
      </c>
      <c r="J460" s="3">
        <v>4205</v>
      </c>
    </row>
    <row r="461" spans="1:10" x14ac:dyDescent="0.25">
      <c r="A461" s="5">
        <v>318278</v>
      </c>
      <c r="B461" s="1" t="s">
        <v>296</v>
      </c>
      <c r="C461" s="5" t="s">
        <v>297</v>
      </c>
      <c r="D461" s="5" t="s">
        <v>1622</v>
      </c>
      <c r="E461" s="5" t="s">
        <v>1623</v>
      </c>
      <c r="F461" s="1" t="s">
        <v>1624</v>
      </c>
      <c r="G461" s="5" t="s">
        <v>8</v>
      </c>
      <c r="H461" s="5">
        <v>319000359</v>
      </c>
      <c r="I461" s="6">
        <v>44358</v>
      </c>
      <c r="J461" s="3">
        <v>10115.200000000001</v>
      </c>
    </row>
    <row r="462" spans="1:10" x14ac:dyDescent="0.25">
      <c r="A462" s="24" t="s">
        <v>552</v>
      </c>
      <c r="B462" s="1"/>
      <c r="C462" s="5"/>
      <c r="D462" s="5"/>
      <c r="E462" s="5"/>
      <c r="F462" s="1"/>
      <c r="G462" s="5"/>
      <c r="H462" s="5"/>
      <c r="I462" s="6"/>
      <c r="J462" s="3">
        <v>78567.8</v>
      </c>
    </row>
    <row r="463" spans="1:10" x14ac:dyDescent="0.25">
      <c r="A463" s="5">
        <v>318293</v>
      </c>
      <c r="B463" s="1" t="s">
        <v>301</v>
      </c>
      <c r="C463" s="5" t="s">
        <v>302</v>
      </c>
      <c r="D463" s="5" t="s">
        <v>1625</v>
      </c>
      <c r="E463" s="5" t="s">
        <v>1626</v>
      </c>
      <c r="F463" s="1" t="s">
        <v>1627</v>
      </c>
      <c r="G463" s="5" t="s">
        <v>8</v>
      </c>
      <c r="H463" s="5">
        <v>319000357</v>
      </c>
      <c r="I463" s="6">
        <v>44358</v>
      </c>
      <c r="J463" s="3">
        <v>228984</v>
      </c>
    </row>
    <row r="464" spans="1:10" x14ac:dyDescent="0.25">
      <c r="A464" s="24" t="s">
        <v>553</v>
      </c>
      <c r="B464" s="1"/>
      <c r="C464" s="5"/>
      <c r="D464" s="5"/>
      <c r="E464" s="5"/>
      <c r="F464" s="1"/>
      <c r="G464" s="5"/>
      <c r="H464" s="5"/>
      <c r="I464" s="6"/>
      <c r="J464" s="3">
        <v>228984</v>
      </c>
    </row>
    <row r="465" spans="1:10" x14ac:dyDescent="0.25">
      <c r="A465" s="5">
        <v>318329</v>
      </c>
      <c r="B465" s="1" t="s">
        <v>410</v>
      </c>
      <c r="C465" s="5" t="s">
        <v>411</v>
      </c>
      <c r="D465" s="5" t="s">
        <v>1628</v>
      </c>
      <c r="E465" s="5" t="s">
        <v>1332</v>
      </c>
      <c r="F465" s="1" t="s">
        <v>1629</v>
      </c>
      <c r="G465" s="5" t="s">
        <v>8</v>
      </c>
      <c r="H465" s="5">
        <v>319000314</v>
      </c>
      <c r="I465" s="6">
        <v>44348</v>
      </c>
      <c r="J465" s="3">
        <v>613774.78</v>
      </c>
    </row>
    <row r="466" spans="1:10" x14ac:dyDescent="0.25">
      <c r="A466" s="24" t="s">
        <v>554</v>
      </c>
      <c r="B466" s="1"/>
      <c r="C466" s="5"/>
      <c r="D466" s="5"/>
      <c r="E466" s="5"/>
      <c r="F466" s="1"/>
      <c r="G466" s="5"/>
      <c r="H466" s="5"/>
      <c r="I466" s="6"/>
      <c r="J466" s="3">
        <v>613774.78</v>
      </c>
    </row>
    <row r="467" spans="1:10" x14ac:dyDescent="0.25">
      <c r="A467" s="5">
        <v>318384</v>
      </c>
      <c r="B467" s="1" t="s">
        <v>424</v>
      </c>
      <c r="C467" s="5" t="s">
        <v>425</v>
      </c>
      <c r="D467" s="5" t="s">
        <v>1630</v>
      </c>
      <c r="E467" s="5" t="s">
        <v>426</v>
      </c>
      <c r="F467" s="1" t="s">
        <v>1631</v>
      </c>
      <c r="G467" s="5" t="s">
        <v>8</v>
      </c>
      <c r="H467" s="5">
        <v>319000390</v>
      </c>
      <c r="I467" s="6">
        <v>44377</v>
      </c>
      <c r="J467" s="3">
        <v>155525.84</v>
      </c>
    </row>
    <row r="468" spans="1:10" x14ac:dyDescent="0.25">
      <c r="A468" s="5">
        <v>318384</v>
      </c>
      <c r="B468" s="1" t="s">
        <v>424</v>
      </c>
      <c r="C468" s="5" t="s">
        <v>425</v>
      </c>
      <c r="D468" s="5" t="s">
        <v>1632</v>
      </c>
      <c r="E468" s="5" t="s">
        <v>427</v>
      </c>
      <c r="F468" s="1" t="s">
        <v>1633</v>
      </c>
      <c r="G468" s="5" t="s">
        <v>8</v>
      </c>
      <c r="H468" s="5">
        <v>319000390</v>
      </c>
      <c r="I468" s="6">
        <v>44377</v>
      </c>
      <c r="J468" s="3">
        <v>59474.16</v>
      </c>
    </row>
    <row r="469" spans="1:10" x14ac:dyDescent="0.25">
      <c r="A469" s="24" t="s">
        <v>556</v>
      </c>
      <c r="B469" s="1"/>
      <c r="C469" s="5"/>
      <c r="D469" s="5"/>
      <c r="E469" s="5"/>
      <c r="F469" s="1"/>
      <c r="G469" s="5"/>
      <c r="H469" s="5"/>
      <c r="I469" s="6"/>
      <c r="J469" s="3">
        <v>215000</v>
      </c>
    </row>
    <row r="470" spans="1:10" x14ac:dyDescent="0.25">
      <c r="A470" s="5">
        <v>318387</v>
      </c>
      <c r="B470" s="1" t="s">
        <v>309</v>
      </c>
      <c r="C470" s="5" t="s">
        <v>310</v>
      </c>
      <c r="D470" s="5" t="s">
        <v>1634</v>
      </c>
      <c r="E470" s="5" t="s">
        <v>311</v>
      </c>
      <c r="F470" s="1" t="s">
        <v>1635</v>
      </c>
      <c r="G470" s="5" t="s">
        <v>8</v>
      </c>
      <c r="H470" s="5">
        <v>319000360</v>
      </c>
      <c r="I470" s="6">
        <v>44358</v>
      </c>
      <c r="J470" s="3">
        <v>131118.67000000001</v>
      </c>
    </row>
    <row r="471" spans="1:10" x14ac:dyDescent="0.25">
      <c r="A471" s="24" t="s">
        <v>557</v>
      </c>
      <c r="B471" s="1"/>
      <c r="C471" s="5"/>
      <c r="D471" s="5"/>
      <c r="E471" s="5"/>
      <c r="F471" s="1"/>
      <c r="G471" s="5"/>
      <c r="H471" s="5"/>
      <c r="I471" s="6"/>
      <c r="J471" s="3">
        <v>131118.67000000001</v>
      </c>
    </row>
    <row r="472" spans="1:10" x14ac:dyDescent="0.25">
      <c r="A472" s="5">
        <v>318425</v>
      </c>
      <c r="B472" s="1" t="s">
        <v>89</v>
      </c>
      <c r="C472" s="5" t="s">
        <v>90</v>
      </c>
      <c r="D472" s="5" t="s">
        <v>1636</v>
      </c>
      <c r="E472" s="5" t="s">
        <v>91</v>
      </c>
      <c r="F472" s="1" t="s">
        <v>1637</v>
      </c>
      <c r="G472" s="5" t="s">
        <v>8</v>
      </c>
      <c r="H472" s="5">
        <v>319000343</v>
      </c>
      <c r="I472" s="6">
        <v>44349</v>
      </c>
      <c r="J472" s="3">
        <v>814740.11</v>
      </c>
    </row>
    <row r="473" spans="1:10" x14ac:dyDescent="0.25">
      <c r="A473" s="5">
        <v>318425</v>
      </c>
      <c r="B473" s="1" t="s">
        <v>89</v>
      </c>
      <c r="C473" s="5" t="s">
        <v>90</v>
      </c>
      <c r="D473" s="5" t="s">
        <v>1638</v>
      </c>
      <c r="E473" s="5" t="s">
        <v>91</v>
      </c>
      <c r="F473" s="1" t="s">
        <v>1639</v>
      </c>
      <c r="G473" s="5" t="s">
        <v>8</v>
      </c>
      <c r="H473" s="5">
        <v>319000380</v>
      </c>
      <c r="I473" s="6">
        <v>44377</v>
      </c>
      <c r="J473" s="3">
        <v>814740.11</v>
      </c>
    </row>
    <row r="474" spans="1:10" x14ac:dyDescent="0.25">
      <c r="A474" s="24" t="s">
        <v>558</v>
      </c>
      <c r="B474" s="1"/>
      <c r="C474" s="5"/>
      <c r="D474" s="5"/>
      <c r="E474" s="5"/>
      <c r="F474" s="1"/>
      <c r="G474" s="5"/>
      <c r="H474" s="5"/>
      <c r="I474" s="6"/>
      <c r="J474" s="3">
        <v>1629480.22</v>
      </c>
    </row>
    <row r="475" spans="1:10" x14ac:dyDescent="0.25">
      <c r="A475" s="5">
        <v>318492</v>
      </c>
      <c r="B475" s="1" t="s">
        <v>290</v>
      </c>
      <c r="C475" s="5" t="s">
        <v>291</v>
      </c>
      <c r="D475" s="5" t="s">
        <v>1640</v>
      </c>
      <c r="E475" s="5" t="s">
        <v>1641</v>
      </c>
      <c r="F475" s="1" t="s">
        <v>1642</v>
      </c>
      <c r="G475" s="5" t="s">
        <v>8</v>
      </c>
      <c r="H475" s="5">
        <v>317000094</v>
      </c>
      <c r="I475" s="6">
        <v>44349</v>
      </c>
      <c r="J475" s="3">
        <v>5956.6</v>
      </c>
    </row>
    <row r="476" spans="1:10" x14ac:dyDescent="0.25">
      <c r="A476" s="5">
        <v>318492</v>
      </c>
      <c r="B476" s="1" t="s">
        <v>290</v>
      </c>
      <c r="C476" s="5" t="s">
        <v>291</v>
      </c>
      <c r="D476" s="5" t="s">
        <v>1643</v>
      </c>
      <c r="E476" s="5" t="s">
        <v>1644</v>
      </c>
      <c r="F476" s="1" t="s">
        <v>1645</v>
      </c>
      <c r="G476" s="5" t="s">
        <v>8</v>
      </c>
      <c r="H476" s="5">
        <v>317000094</v>
      </c>
      <c r="I476" s="6">
        <v>44349</v>
      </c>
      <c r="J476" s="3">
        <v>22227.919999999998</v>
      </c>
    </row>
    <row r="477" spans="1:10" x14ac:dyDescent="0.25">
      <c r="A477" s="5">
        <v>318492</v>
      </c>
      <c r="B477" s="1" t="s">
        <v>290</v>
      </c>
      <c r="C477" s="5" t="s">
        <v>291</v>
      </c>
      <c r="D477" s="5" t="s">
        <v>1646</v>
      </c>
      <c r="E477" s="5" t="s">
        <v>1647</v>
      </c>
      <c r="F477" s="1" t="s">
        <v>1648</v>
      </c>
      <c r="G477" s="5" t="s">
        <v>8</v>
      </c>
      <c r="H477" s="5">
        <v>317000094</v>
      </c>
      <c r="I477" s="6">
        <v>44349</v>
      </c>
      <c r="J477" s="3">
        <v>13717</v>
      </c>
    </row>
    <row r="478" spans="1:10" x14ac:dyDescent="0.25">
      <c r="A478" s="5">
        <v>318492</v>
      </c>
      <c r="B478" s="1" t="s">
        <v>290</v>
      </c>
      <c r="C478" s="5" t="s">
        <v>291</v>
      </c>
      <c r="D478" s="5" t="s">
        <v>1649</v>
      </c>
      <c r="E478" s="5" t="s">
        <v>1650</v>
      </c>
      <c r="F478" s="1" t="s">
        <v>1651</v>
      </c>
      <c r="G478" s="5" t="s">
        <v>8</v>
      </c>
      <c r="H478" s="5">
        <v>317000094</v>
      </c>
      <c r="I478" s="6">
        <v>44349</v>
      </c>
      <c r="J478" s="3">
        <v>8706.9599999999991</v>
      </c>
    </row>
    <row r="479" spans="1:10" x14ac:dyDescent="0.25">
      <c r="A479" s="5">
        <v>318492</v>
      </c>
      <c r="B479" s="1" t="s">
        <v>290</v>
      </c>
      <c r="C479" s="5" t="s">
        <v>291</v>
      </c>
      <c r="D479" s="5" t="s">
        <v>1652</v>
      </c>
      <c r="E479" s="5" t="s">
        <v>1653</v>
      </c>
      <c r="F479" s="1" t="s">
        <v>1654</v>
      </c>
      <c r="G479" s="5" t="s">
        <v>8</v>
      </c>
      <c r="H479" s="5">
        <v>317000094</v>
      </c>
      <c r="I479" s="6">
        <v>44349</v>
      </c>
      <c r="J479" s="3">
        <v>13375.96</v>
      </c>
    </row>
    <row r="480" spans="1:10" x14ac:dyDescent="0.25">
      <c r="A480" s="5">
        <v>318492</v>
      </c>
      <c r="B480" s="1" t="s">
        <v>290</v>
      </c>
      <c r="C480" s="5" t="s">
        <v>291</v>
      </c>
      <c r="D480" s="5" t="s">
        <v>1655</v>
      </c>
      <c r="E480" s="5" t="s">
        <v>1656</v>
      </c>
      <c r="F480" s="1" t="s">
        <v>1657</v>
      </c>
      <c r="G480" s="5" t="s">
        <v>8</v>
      </c>
      <c r="H480" s="5">
        <v>317000094</v>
      </c>
      <c r="I480" s="6">
        <v>44349</v>
      </c>
      <c r="J480" s="3">
        <v>31600.720000000001</v>
      </c>
    </row>
    <row r="481" spans="1:10" x14ac:dyDescent="0.25">
      <c r="A481" s="5">
        <v>318492</v>
      </c>
      <c r="B481" s="1" t="s">
        <v>290</v>
      </c>
      <c r="C481" s="5" t="s">
        <v>291</v>
      </c>
      <c r="D481" s="5" t="s">
        <v>1658</v>
      </c>
      <c r="E481" s="5" t="s">
        <v>1659</v>
      </c>
      <c r="F481" s="1" t="s">
        <v>1660</v>
      </c>
      <c r="G481" s="5" t="s">
        <v>8</v>
      </c>
      <c r="H481" s="5">
        <v>317000094</v>
      </c>
      <c r="I481" s="6">
        <v>44349</v>
      </c>
      <c r="J481" s="3">
        <v>38744</v>
      </c>
    </row>
    <row r="482" spans="1:10" x14ac:dyDescent="0.25">
      <c r="A482" s="5">
        <v>318492</v>
      </c>
      <c r="B482" s="1" t="s">
        <v>290</v>
      </c>
      <c r="C482" s="5" t="s">
        <v>291</v>
      </c>
      <c r="D482" s="5" t="s">
        <v>1661</v>
      </c>
      <c r="E482" s="5" t="s">
        <v>1662</v>
      </c>
      <c r="F482" s="1" t="s">
        <v>1663</v>
      </c>
      <c r="G482" s="5" t="s">
        <v>8</v>
      </c>
      <c r="H482" s="5">
        <v>317000094</v>
      </c>
      <c r="I482" s="6">
        <v>44349</v>
      </c>
      <c r="J482" s="3">
        <v>13996.56</v>
      </c>
    </row>
    <row r="483" spans="1:10" x14ac:dyDescent="0.25">
      <c r="A483" s="5">
        <v>318492</v>
      </c>
      <c r="B483" s="1" t="s">
        <v>290</v>
      </c>
      <c r="C483" s="5" t="s">
        <v>291</v>
      </c>
      <c r="D483" s="5" t="s">
        <v>1664</v>
      </c>
      <c r="E483" s="5" t="s">
        <v>1665</v>
      </c>
      <c r="F483" s="1" t="s">
        <v>1666</v>
      </c>
      <c r="G483" s="5" t="s">
        <v>8</v>
      </c>
      <c r="H483" s="5">
        <v>317000094</v>
      </c>
      <c r="I483" s="6">
        <v>44349</v>
      </c>
      <c r="J483" s="3">
        <v>53360</v>
      </c>
    </row>
    <row r="484" spans="1:10" x14ac:dyDescent="0.25">
      <c r="A484" s="5">
        <v>318492</v>
      </c>
      <c r="B484" s="1" t="s">
        <v>290</v>
      </c>
      <c r="C484" s="5" t="s">
        <v>291</v>
      </c>
      <c r="D484" s="5" t="s">
        <v>1667</v>
      </c>
      <c r="E484" s="5" t="s">
        <v>1668</v>
      </c>
      <c r="F484" s="1" t="s">
        <v>1669</v>
      </c>
      <c r="G484" s="5" t="s">
        <v>8</v>
      </c>
      <c r="H484" s="5">
        <v>317000094</v>
      </c>
      <c r="I484" s="6">
        <v>44349</v>
      </c>
      <c r="J484" s="3">
        <v>48360.4</v>
      </c>
    </row>
    <row r="485" spans="1:10" x14ac:dyDescent="0.25">
      <c r="A485" s="5">
        <v>318492</v>
      </c>
      <c r="B485" s="1" t="s">
        <v>290</v>
      </c>
      <c r="C485" s="5" t="s">
        <v>291</v>
      </c>
      <c r="D485" s="5" t="s">
        <v>1670</v>
      </c>
      <c r="E485" s="5" t="s">
        <v>1671</v>
      </c>
      <c r="F485" s="1" t="s">
        <v>1672</v>
      </c>
      <c r="G485" s="5" t="s">
        <v>8</v>
      </c>
      <c r="H485" s="5">
        <v>317000094</v>
      </c>
      <c r="I485" s="6">
        <v>44349</v>
      </c>
      <c r="J485" s="3">
        <v>13560.4</v>
      </c>
    </row>
    <row r="486" spans="1:10" x14ac:dyDescent="0.25">
      <c r="A486" s="5">
        <v>318492</v>
      </c>
      <c r="B486" s="1" t="s">
        <v>290</v>
      </c>
      <c r="C486" s="5" t="s">
        <v>291</v>
      </c>
      <c r="D486" s="5" t="s">
        <v>1673</v>
      </c>
      <c r="E486" s="5" t="s">
        <v>1674</v>
      </c>
      <c r="F486" s="1" t="s">
        <v>1675</v>
      </c>
      <c r="G486" s="5" t="s">
        <v>8</v>
      </c>
      <c r="H486" s="5">
        <v>317000094</v>
      </c>
      <c r="I486" s="6">
        <v>44349</v>
      </c>
      <c r="J486" s="3">
        <v>15776</v>
      </c>
    </row>
    <row r="487" spans="1:10" x14ac:dyDescent="0.25">
      <c r="A487" s="5">
        <v>318492</v>
      </c>
      <c r="B487" s="1" t="s">
        <v>290</v>
      </c>
      <c r="C487" s="5" t="s">
        <v>291</v>
      </c>
      <c r="D487" s="5" t="s">
        <v>1676</v>
      </c>
      <c r="E487" s="5" t="s">
        <v>1677</v>
      </c>
      <c r="F487" s="1" t="s">
        <v>1678</v>
      </c>
      <c r="G487" s="5" t="s">
        <v>8</v>
      </c>
      <c r="H487" s="5">
        <v>317000094</v>
      </c>
      <c r="I487" s="6">
        <v>44349</v>
      </c>
      <c r="J487" s="3">
        <v>10760.16</v>
      </c>
    </row>
    <row r="488" spans="1:10" x14ac:dyDescent="0.25">
      <c r="A488" s="5">
        <v>318492</v>
      </c>
      <c r="B488" s="1" t="s">
        <v>290</v>
      </c>
      <c r="C488" s="5" t="s">
        <v>291</v>
      </c>
      <c r="D488" s="5" t="s">
        <v>1679</v>
      </c>
      <c r="E488" s="5" t="s">
        <v>1680</v>
      </c>
      <c r="F488" s="1" t="s">
        <v>1681</v>
      </c>
      <c r="G488" s="5" t="s">
        <v>8</v>
      </c>
      <c r="H488" s="5">
        <v>317000094</v>
      </c>
      <c r="I488" s="6">
        <v>44349</v>
      </c>
      <c r="J488" s="3">
        <v>9890.16</v>
      </c>
    </row>
    <row r="489" spans="1:10" x14ac:dyDescent="0.25">
      <c r="A489" s="5">
        <v>318492</v>
      </c>
      <c r="B489" s="1" t="s">
        <v>290</v>
      </c>
      <c r="C489" s="5" t="s">
        <v>291</v>
      </c>
      <c r="D489" s="5" t="s">
        <v>1682</v>
      </c>
      <c r="E489" s="5" t="s">
        <v>1683</v>
      </c>
      <c r="F489" s="1" t="s">
        <v>1684</v>
      </c>
      <c r="G489" s="5" t="s">
        <v>8</v>
      </c>
      <c r="H489" s="5">
        <v>319000322</v>
      </c>
      <c r="I489" s="6">
        <v>44349</v>
      </c>
      <c r="J489" s="3">
        <v>15519.64</v>
      </c>
    </row>
    <row r="490" spans="1:10" x14ac:dyDescent="0.25">
      <c r="A490" s="5">
        <v>318492</v>
      </c>
      <c r="B490" s="1" t="s">
        <v>290</v>
      </c>
      <c r="C490" s="5" t="s">
        <v>291</v>
      </c>
      <c r="D490" s="5" t="s">
        <v>1685</v>
      </c>
      <c r="E490" s="5" t="s">
        <v>1686</v>
      </c>
      <c r="F490" s="1" t="s">
        <v>1687</v>
      </c>
      <c r="G490" s="5" t="s">
        <v>8</v>
      </c>
      <c r="H490" s="5">
        <v>319000322</v>
      </c>
      <c r="I490" s="6">
        <v>44349</v>
      </c>
      <c r="J490" s="3">
        <v>8236</v>
      </c>
    </row>
    <row r="491" spans="1:10" x14ac:dyDescent="0.25">
      <c r="A491" s="5">
        <v>318492</v>
      </c>
      <c r="B491" s="1" t="s">
        <v>290</v>
      </c>
      <c r="C491" s="5" t="s">
        <v>291</v>
      </c>
      <c r="D491" s="5" t="s">
        <v>1688</v>
      </c>
      <c r="E491" s="5" t="s">
        <v>1689</v>
      </c>
      <c r="F491" s="1" t="s">
        <v>1690</v>
      </c>
      <c r="G491" s="5" t="s">
        <v>8</v>
      </c>
      <c r="H491" s="5">
        <v>319000322</v>
      </c>
      <c r="I491" s="6">
        <v>44349</v>
      </c>
      <c r="J491" s="3">
        <v>57401.440000000002</v>
      </c>
    </row>
    <row r="492" spans="1:10" x14ac:dyDescent="0.25">
      <c r="A492" s="5">
        <v>318492</v>
      </c>
      <c r="B492" s="1" t="s">
        <v>290</v>
      </c>
      <c r="C492" s="5" t="s">
        <v>291</v>
      </c>
      <c r="D492" s="5" t="s">
        <v>1691</v>
      </c>
      <c r="E492" s="5" t="s">
        <v>1692</v>
      </c>
      <c r="F492" s="1" t="s">
        <v>1693</v>
      </c>
      <c r="G492" s="5" t="s">
        <v>8</v>
      </c>
      <c r="H492" s="5">
        <v>319000322</v>
      </c>
      <c r="I492" s="6">
        <v>44349</v>
      </c>
      <c r="J492" s="3">
        <v>43278.21</v>
      </c>
    </row>
    <row r="493" spans="1:10" x14ac:dyDescent="0.25">
      <c r="A493" s="5">
        <v>318492</v>
      </c>
      <c r="B493" s="1" t="s">
        <v>290</v>
      </c>
      <c r="C493" s="5" t="s">
        <v>291</v>
      </c>
      <c r="D493" s="5" t="s">
        <v>1694</v>
      </c>
      <c r="E493" s="5" t="s">
        <v>1695</v>
      </c>
      <c r="F493" s="1" t="s">
        <v>1696</v>
      </c>
      <c r="G493" s="5" t="s">
        <v>8</v>
      </c>
      <c r="H493" s="5">
        <v>317000111</v>
      </c>
      <c r="I493" s="6">
        <v>44358</v>
      </c>
      <c r="J493" s="3">
        <v>5956.6</v>
      </c>
    </row>
    <row r="494" spans="1:10" x14ac:dyDescent="0.25">
      <c r="A494" s="5">
        <v>318492</v>
      </c>
      <c r="B494" s="1" t="s">
        <v>290</v>
      </c>
      <c r="C494" s="5" t="s">
        <v>291</v>
      </c>
      <c r="D494" s="5" t="s">
        <v>1697</v>
      </c>
      <c r="E494" s="5" t="s">
        <v>1698</v>
      </c>
      <c r="F494" s="1" t="s">
        <v>1699</v>
      </c>
      <c r="G494" s="5" t="s">
        <v>8</v>
      </c>
      <c r="H494" s="5">
        <v>317000111</v>
      </c>
      <c r="I494" s="6">
        <v>44358</v>
      </c>
      <c r="J494" s="3">
        <v>15864.16</v>
      </c>
    </row>
    <row r="495" spans="1:10" x14ac:dyDescent="0.25">
      <c r="A495" s="5">
        <v>318492</v>
      </c>
      <c r="B495" s="1" t="s">
        <v>290</v>
      </c>
      <c r="C495" s="5" t="s">
        <v>291</v>
      </c>
      <c r="D495" s="5" t="s">
        <v>1700</v>
      </c>
      <c r="E495" s="5" t="s">
        <v>1701</v>
      </c>
      <c r="F495" s="1" t="s">
        <v>1702</v>
      </c>
      <c r="G495" s="5" t="s">
        <v>8</v>
      </c>
      <c r="H495" s="5">
        <v>317000111</v>
      </c>
      <c r="I495" s="6">
        <v>44358</v>
      </c>
      <c r="J495" s="3">
        <v>3851.2</v>
      </c>
    </row>
    <row r="496" spans="1:10" x14ac:dyDescent="0.25">
      <c r="A496" s="5">
        <v>318492</v>
      </c>
      <c r="B496" s="1" t="s">
        <v>290</v>
      </c>
      <c r="C496" s="5" t="s">
        <v>291</v>
      </c>
      <c r="D496" s="5" t="s">
        <v>1703</v>
      </c>
      <c r="E496" s="5" t="s">
        <v>1704</v>
      </c>
      <c r="F496" s="1" t="s">
        <v>1705</v>
      </c>
      <c r="G496" s="5" t="s">
        <v>8</v>
      </c>
      <c r="H496" s="5">
        <v>317000111</v>
      </c>
      <c r="I496" s="6">
        <v>44358</v>
      </c>
      <c r="J496" s="3">
        <v>9029.44</v>
      </c>
    </row>
    <row r="497" spans="1:10" x14ac:dyDescent="0.25">
      <c r="A497" s="5">
        <v>318492</v>
      </c>
      <c r="B497" s="1" t="s">
        <v>290</v>
      </c>
      <c r="C497" s="5" t="s">
        <v>291</v>
      </c>
      <c r="D497" s="5" t="s">
        <v>1706</v>
      </c>
      <c r="E497" s="5" t="s">
        <v>1707</v>
      </c>
      <c r="F497" s="1" t="s">
        <v>1708</v>
      </c>
      <c r="G497" s="5" t="s">
        <v>8</v>
      </c>
      <c r="H497" s="5">
        <v>317000111</v>
      </c>
      <c r="I497" s="6">
        <v>44358</v>
      </c>
      <c r="J497" s="3">
        <v>7947.16</v>
      </c>
    </row>
    <row r="498" spans="1:10" x14ac:dyDescent="0.25">
      <c r="A498" s="5">
        <v>318492</v>
      </c>
      <c r="B498" s="1" t="s">
        <v>290</v>
      </c>
      <c r="C498" s="5" t="s">
        <v>291</v>
      </c>
      <c r="D498" s="5" t="s">
        <v>1709</v>
      </c>
      <c r="E498" s="5" t="s">
        <v>1710</v>
      </c>
      <c r="F498" s="1" t="s">
        <v>1711</v>
      </c>
      <c r="G498" s="5" t="s">
        <v>8</v>
      </c>
      <c r="H498" s="5">
        <v>317000111</v>
      </c>
      <c r="I498" s="6">
        <v>44358</v>
      </c>
      <c r="J498" s="3">
        <v>18389.48</v>
      </c>
    </row>
    <row r="499" spans="1:10" x14ac:dyDescent="0.25">
      <c r="A499" s="5">
        <v>318492</v>
      </c>
      <c r="B499" s="1" t="s">
        <v>290</v>
      </c>
      <c r="C499" s="5" t="s">
        <v>291</v>
      </c>
      <c r="D499" s="5" t="s">
        <v>1712</v>
      </c>
      <c r="E499" s="5" t="s">
        <v>1713</v>
      </c>
      <c r="F499" s="1" t="s">
        <v>1714</v>
      </c>
      <c r="G499" s="5" t="s">
        <v>8</v>
      </c>
      <c r="H499" s="5">
        <v>319000350</v>
      </c>
      <c r="I499" s="6">
        <v>44358</v>
      </c>
      <c r="J499" s="3">
        <v>18038</v>
      </c>
    </row>
    <row r="500" spans="1:10" x14ac:dyDescent="0.25">
      <c r="A500" s="5">
        <v>318492</v>
      </c>
      <c r="B500" s="1" t="s">
        <v>290</v>
      </c>
      <c r="C500" s="5" t="s">
        <v>291</v>
      </c>
      <c r="D500" s="5" t="s">
        <v>1715</v>
      </c>
      <c r="E500" s="5" t="s">
        <v>1716</v>
      </c>
      <c r="F500" s="1" t="s">
        <v>1717</v>
      </c>
      <c r="G500" s="5" t="s">
        <v>8</v>
      </c>
      <c r="H500" s="5">
        <v>319000350</v>
      </c>
      <c r="I500" s="6">
        <v>44358</v>
      </c>
      <c r="J500" s="3">
        <v>8010.96</v>
      </c>
    </row>
    <row r="501" spans="1:10" x14ac:dyDescent="0.25">
      <c r="A501" s="5">
        <v>318492</v>
      </c>
      <c r="B501" s="1" t="s">
        <v>290</v>
      </c>
      <c r="C501" s="5" t="s">
        <v>291</v>
      </c>
      <c r="D501" s="5" t="s">
        <v>1718</v>
      </c>
      <c r="E501" s="5" t="s">
        <v>1719</v>
      </c>
      <c r="F501" s="1" t="s">
        <v>1720</v>
      </c>
      <c r="G501" s="5" t="s">
        <v>8</v>
      </c>
      <c r="H501" s="5">
        <v>319000350</v>
      </c>
      <c r="I501" s="6">
        <v>44358</v>
      </c>
      <c r="J501" s="3">
        <v>10010.799999999999</v>
      </c>
    </row>
    <row r="502" spans="1:10" x14ac:dyDescent="0.25">
      <c r="A502" s="5">
        <v>318492</v>
      </c>
      <c r="B502" s="1" t="s">
        <v>290</v>
      </c>
      <c r="C502" s="5" t="s">
        <v>291</v>
      </c>
      <c r="D502" s="5" t="s">
        <v>1721</v>
      </c>
      <c r="E502" s="5" t="s">
        <v>1722</v>
      </c>
      <c r="F502" s="1" t="s">
        <v>1723</v>
      </c>
      <c r="G502" s="5" t="s">
        <v>8</v>
      </c>
      <c r="H502" s="5">
        <v>319000350</v>
      </c>
      <c r="I502" s="6">
        <v>44358</v>
      </c>
      <c r="J502" s="3">
        <v>3016</v>
      </c>
    </row>
    <row r="503" spans="1:10" x14ac:dyDescent="0.25">
      <c r="A503" s="24" t="s">
        <v>559</v>
      </c>
      <c r="B503" s="1"/>
      <c r="C503" s="5"/>
      <c r="D503" s="5"/>
      <c r="E503" s="5"/>
      <c r="F503" s="1"/>
      <c r="G503" s="5"/>
      <c r="H503" s="5"/>
      <c r="I503" s="6"/>
      <c r="J503" s="3">
        <v>524581.92999999993</v>
      </c>
    </row>
    <row r="504" spans="1:10" x14ac:dyDescent="0.25">
      <c r="A504" s="5">
        <v>318531</v>
      </c>
      <c r="B504" s="1" t="s">
        <v>170</v>
      </c>
      <c r="C504" s="5" t="s">
        <v>171</v>
      </c>
      <c r="D504" s="5" t="s">
        <v>1724</v>
      </c>
      <c r="E504" s="5" t="s">
        <v>1725</v>
      </c>
      <c r="F504" s="1" t="s">
        <v>1726</v>
      </c>
      <c r="G504" s="5" t="s">
        <v>8</v>
      </c>
      <c r="H504" s="5">
        <v>317000097</v>
      </c>
      <c r="I504" s="6">
        <v>44349</v>
      </c>
      <c r="J504" s="3">
        <v>34800</v>
      </c>
    </row>
    <row r="505" spans="1:10" x14ac:dyDescent="0.25">
      <c r="A505" s="5">
        <v>318531</v>
      </c>
      <c r="B505" s="1" t="s">
        <v>170</v>
      </c>
      <c r="C505" s="5" t="s">
        <v>171</v>
      </c>
      <c r="D505" s="5" t="s">
        <v>1727</v>
      </c>
      <c r="E505" s="5" t="s">
        <v>1728</v>
      </c>
      <c r="F505" s="1" t="s">
        <v>1729</v>
      </c>
      <c r="G505" s="5" t="s">
        <v>8</v>
      </c>
      <c r="H505" s="5">
        <v>317000097</v>
      </c>
      <c r="I505" s="6">
        <v>44349</v>
      </c>
      <c r="J505" s="3">
        <v>3190</v>
      </c>
    </row>
    <row r="506" spans="1:10" x14ac:dyDescent="0.25">
      <c r="A506" s="5">
        <v>318531</v>
      </c>
      <c r="B506" s="1" t="s">
        <v>170</v>
      </c>
      <c r="C506" s="5" t="s">
        <v>171</v>
      </c>
      <c r="D506" s="5" t="s">
        <v>1730</v>
      </c>
      <c r="E506" s="5" t="s">
        <v>1731</v>
      </c>
      <c r="F506" s="1" t="s">
        <v>1732</v>
      </c>
      <c r="G506" s="5" t="s">
        <v>8</v>
      </c>
      <c r="H506" s="5">
        <v>317000097</v>
      </c>
      <c r="I506" s="6">
        <v>44349</v>
      </c>
      <c r="J506" s="3">
        <v>1624</v>
      </c>
    </row>
    <row r="507" spans="1:10" x14ac:dyDescent="0.25">
      <c r="A507" s="5">
        <v>318531</v>
      </c>
      <c r="B507" s="1" t="s">
        <v>170</v>
      </c>
      <c r="C507" s="5" t="s">
        <v>171</v>
      </c>
      <c r="D507" s="5" t="s">
        <v>1733</v>
      </c>
      <c r="E507" s="5" t="s">
        <v>1734</v>
      </c>
      <c r="F507" s="1" t="s">
        <v>1735</v>
      </c>
      <c r="G507" s="5" t="s">
        <v>8</v>
      </c>
      <c r="H507" s="5">
        <v>317000097</v>
      </c>
      <c r="I507" s="6">
        <v>44349</v>
      </c>
      <c r="J507" s="3">
        <v>22011</v>
      </c>
    </row>
    <row r="508" spans="1:10" x14ac:dyDescent="0.25">
      <c r="A508" s="5">
        <v>318531</v>
      </c>
      <c r="B508" s="1" t="s">
        <v>170</v>
      </c>
      <c r="C508" s="5" t="s">
        <v>171</v>
      </c>
      <c r="D508" s="5" t="s">
        <v>1736</v>
      </c>
      <c r="E508" s="5" t="s">
        <v>1737</v>
      </c>
      <c r="F508" s="1" t="s">
        <v>1738</v>
      </c>
      <c r="G508" s="5" t="s">
        <v>8</v>
      </c>
      <c r="H508" s="5">
        <v>317000097</v>
      </c>
      <c r="I508" s="6">
        <v>44349</v>
      </c>
      <c r="J508" s="3">
        <v>9207.5</v>
      </c>
    </row>
    <row r="509" spans="1:10" x14ac:dyDescent="0.25">
      <c r="A509" s="5">
        <v>318531</v>
      </c>
      <c r="B509" s="1" t="s">
        <v>170</v>
      </c>
      <c r="C509" s="5" t="s">
        <v>171</v>
      </c>
      <c r="D509" s="5" t="s">
        <v>1739</v>
      </c>
      <c r="E509" s="5" t="s">
        <v>1740</v>
      </c>
      <c r="F509" s="1" t="s">
        <v>1741</v>
      </c>
      <c r="G509" s="5" t="s">
        <v>8</v>
      </c>
      <c r="H509" s="5">
        <v>317000097</v>
      </c>
      <c r="I509" s="6">
        <v>44349</v>
      </c>
      <c r="J509" s="3">
        <v>22620</v>
      </c>
    </row>
    <row r="510" spans="1:10" x14ac:dyDescent="0.25">
      <c r="A510" s="5">
        <v>318531</v>
      </c>
      <c r="B510" s="1" t="s">
        <v>170</v>
      </c>
      <c r="C510" s="5" t="s">
        <v>171</v>
      </c>
      <c r="D510" s="5" t="s">
        <v>1742</v>
      </c>
      <c r="E510" s="5" t="s">
        <v>1743</v>
      </c>
      <c r="F510" s="1" t="s">
        <v>1744</v>
      </c>
      <c r="G510" s="5" t="s">
        <v>8</v>
      </c>
      <c r="H510" s="5">
        <v>317000097</v>
      </c>
      <c r="I510" s="6">
        <v>44349</v>
      </c>
      <c r="J510" s="3">
        <v>10440</v>
      </c>
    </row>
    <row r="511" spans="1:10" x14ac:dyDescent="0.25">
      <c r="A511" s="5">
        <v>318531</v>
      </c>
      <c r="B511" s="1" t="s">
        <v>170</v>
      </c>
      <c r="C511" s="5" t="s">
        <v>171</v>
      </c>
      <c r="D511" s="5" t="s">
        <v>1745</v>
      </c>
      <c r="E511" s="5" t="s">
        <v>1746</v>
      </c>
      <c r="F511" s="1" t="s">
        <v>1747</v>
      </c>
      <c r="G511" s="5" t="s">
        <v>8</v>
      </c>
      <c r="H511" s="5">
        <v>317000097</v>
      </c>
      <c r="I511" s="6">
        <v>44349</v>
      </c>
      <c r="J511" s="3">
        <v>17690</v>
      </c>
    </row>
    <row r="512" spans="1:10" x14ac:dyDescent="0.25">
      <c r="A512" s="5">
        <v>318531</v>
      </c>
      <c r="B512" s="1" t="s">
        <v>170</v>
      </c>
      <c r="C512" s="5" t="s">
        <v>171</v>
      </c>
      <c r="D512" s="5" t="s">
        <v>1748</v>
      </c>
      <c r="E512" s="5" t="s">
        <v>1749</v>
      </c>
      <c r="F512" s="1" t="s">
        <v>1750</v>
      </c>
      <c r="G512" s="5" t="s">
        <v>8</v>
      </c>
      <c r="H512" s="5">
        <v>317000097</v>
      </c>
      <c r="I512" s="6">
        <v>44349</v>
      </c>
      <c r="J512" s="3">
        <v>27956</v>
      </c>
    </row>
    <row r="513" spans="1:10" x14ac:dyDescent="0.25">
      <c r="A513" s="5">
        <v>318531</v>
      </c>
      <c r="B513" s="1" t="s">
        <v>170</v>
      </c>
      <c r="C513" s="5" t="s">
        <v>171</v>
      </c>
      <c r="D513" s="5" t="s">
        <v>1751</v>
      </c>
      <c r="E513" s="5" t="s">
        <v>1752</v>
      </c>
      <c r="F513" s="1" t="s">
        <v>1753</v>
      </c>
      <c r="G513" s="5" t="s">
        <v>8</v>
      </c>
      <c r="H513" s="5">
        <v>317000097</v>
      </c>
      <c r="I513" s="6">
        <v>44349</v>
      </c>
      <c r="J513" s="3">
        <v>435</v>
      </c>
    </row>
    <row r="514" spans="1:10" x14ac:dyDescent="0.25">
      <c r="A514" s="5">
        <v>318531</v>
      </c>
      <c r="B514" s="1" t="s">
        <v>170</v>
      </c>
      <c r="C514" s="5" t="s">
        <v>171</v>
      </c>
      <c r="D514" s="5" t="s">
        <v>1754</v>
      </c>
      <c r="E514" s="5" t="s">
        <v>1755</v>
      </c>
      <c r="F514" s="1" t="s">
        <v>1756</v>
      </c>
      <c r="G514" s="5" t="s">
        <v>8</v>
      </c>
      <c r="H514" s="5">
        <v>319000336</v>
      </c>
      <c r="I514" s="6">
        <v>44349</v>
      </c>
      <c r="J514" s="3">
        <v>68918.5</v>
      </c>
    </row>
    <row r="515" spans="1:10" x14ac:dyDescent="0.25">
      <c r="A515" s="24" t="s">
        <v>560</v>
      </c>
      <c r="B515" s="1"/>
      <c r="C515" s="5"/>
      <c r="D515" s="5"/>
      <c r="E515" s="5"/>
      <c r="F515" s="1"/>
      <c r="G515" s="5"/>
      <c r="H515" s="5"/>
      <c r="I515" s="6"/>
      <c r="J515" s="3">
        <v>218892</v>
      </c>
    </row>
    <row r="516" spans="1:10" x14ac:dyDescent="0.25">
      <c r="A516" s="5">
        <v>318533</v>
      </c>
      <c r="B516" s="1" t="s">
        <v>431</v>
      </c>
      <c r="C516" s="5" t="s">
        <v>432</v>
      </c>
      <c r="D516" s="5" t="s">
        <v>1757</v>
      </c>
      <c r="E516" s="5" t="s">
        <v>433</v>
      </c>
      <c r="F516" s="1" t="s">
        <v>1758</v>
      </c>
      <c r="G516" s="5" t="s">
        <v>8</v>
      </c>
      <c r="H516" s="5">
        <v>319000385</v>
      </c>
      <c r="I516" s="6">
        <v>44377</v>
      </c>
      <c r="J516" s="3">
        <v>131440</v>
      </c>
    </row>
    <row r="517" spans="1:10" x14ac:dyDescent="0.25">
      <c r="A517" s="24" t="s">
        <v>561</v>
      </c>
      <c r="B517" s="1"/>
      <c r="C517" s="5"/>
      <c r="D517" s="5"/>
      <c r="E517" s="5"/>
      <c r="F517" s="1"/>
      <c r="G517" s="5"/>
      <c r="H517" s="5"/>
      <c r="I517" s="6"/>
      <c r="J517" s="3">
        <v>131440</v>
      </c>
    </row>
    <row r="518" spans="1:10" x14ac:dyDescent="0.25">
      <c r="A518" s="5">
        <v>318566</v>
      </c>
      <c r="B518" s="1" t="s">
        <v>248</v>
      </c>
      <c r="C518" s="5" t="s">
        <v>249</v>
      </c>
      <c r="D518" s="5" t="s">
        <v>1759</v>
      </c>
      <c r="E518" s="5" t="s">
        <v>1760</v>
      </c>
      <c r="F518" s="1" t="s">
        <v>1761</v>
      </c>
      <c r="G518" s="5" t="s">
        <v>8</v>
      </c>
      <c r="H518" s="5">
        <v>317000100</v>
      </c>
      <c r="I518" s="6">
        <v>44349</v>
      </c>
      <c r="J518" s="3">
        <v>70569.759999999995</v>
      </c>
    </row>
    <row r="519" spans="1:10" x14ac:dyDescent="0.25">
      <c r="A519" s="24" t="s">
        <v>562</v>
      </c>
      <c r="B519" s="1"/>
      <c r="C519" s="5"/>
      <c r="D519" s="5"/>
      <c r="E519" s="5"/>
      <c r="F519" s="1"/>
      <c r="G519" s="5"/>
      <c r="H519" s="5"/>
      <c r="I519" s="6"/>
      <c r="J519" s="3">
        <v>70569.759999999995</v>
      </c>
    </row>
    <row r="520" spans="1:10" x14ac:dyDescent="0.25">
      <c r="A520" s="5">
        <v>318590</v>
      </c>
      <c r="B520" s="1" t="s">
        <v>412</v>
      </c>
      <c r="C520" s="5" t="s">
        <v>413</v>
      </c>
      <c r="D520" s="5" t="s">
        <v>1762</v>
      </c>
      <c r="E520" s="5" t="s">
        <v>414</v>
      </c>
      <c r="F520" s="1" t="s">
        <v>1763</v>
      </c>
      <c r="G520" s="5" t="s">
        <v>8</v>
      </c>
      <c r="H520" s="5">
        <v>319000356</v>
      </c>
      <c r="I520" s="6">
        <v>44358</v>
      </c>
      <c r="J520" s="3">
        <v>320740</v>
      </c>
    </row>
    <row r="521" spans="1:10" x14ac:dyDescent="0.25">
      <c r="A521" s="5">
        <v>318590</v>
      </c>
      <c r="B521" s="1" t="s">
        <v>412</v>
      </c>
      <c r="C521" s="5" t="s">
        <v>413</v>
      </c>
      <c r="D521" s="5" t="s">
        <v>1764</v>
      </c>
      <c r="E521" s="5" t="s">
        <v>414</v>
      </c>
      <c r="F521" s="1" t="s">
        <v>1765</v>
      </c>
      <c r="G521" s="5" t="s">
        <v>8</v>
      </c>
      <c r="H521" s="5">
        <v>319000356</v>
      </c>
      <c r="I521" s="6">
        <v>44358</v>
      </c>
      <c r="J521" s="3">
        <v>320740</v>
      </c>
    </row>
    <row r="522" spans="1:10" x14ac:dyDescent="0.25">
      <c r="A522" s="5">
        <v>318590</v>
      </c>
      <c r="B522" s="1" t="s">
        <v>412</v>
      </c>
      <c r="C522" s="5" t="s">
        <v>413</v>
      </c>
      <c r="D522" s="5" t="s">
        <v>1766</v>
      </c>
      <c r="E522" s="5" t="s">
        <v>414</v>
      </c>
      <c r="F522" s="1" t="s">
        <v>1767</v>
      </c>
      <c r="G522" s="5" t="s">
        <v>8</v>
      </c>
      <c r="H522" s="5">
        <v>319000356</v>
      </c>
      <c r="I522" s="6">
        <v>44358</v>
      </c>
      <c r="J522" s="3">
        <v>320740</v>
      </c>
    </row>
    <row r="523" spans="1:10" x14ac:dyDescent="0.25">
      <c r="A523" s="5">
        <v>318590</v>
      </c>
      <c r="B523" s="1" t="s">
        <v>412</v>
      </c>
      <c r="C523" s="5" t="s">
        <v>413</v>
      </c>
      <c r="D523" s="5" t="s">
        <v>1768</v>
      </c>
      <c r="E523" s="5" t="s">
        <v>414</v>
      </c>
      <c r="F523" s="1" t="s">
        <v>1769</v>
      </c>
      <c r="G523" s="5" t="s">
        <v>8</v>
      </c>
      <c r="H523" s="5">
        <v>319000356</v>
      </c>
      <c r="I523" s="6">
        <v>44358</v>
      </c>
      <c r="J523" s="3">
        <v>266278</v>
      </c>
    </row>
    <row r="524" spans="1:10" x14ac:dyDescent="0.25">
      <c r="A524" s="5">
        <v>318590</v>
      </c>
      <c r="B524" s="1" t="s">
        <v>412</v>
      </c>
      <c r="C524" s="5" t="s">
        <v>413</v>
      </c>
      <c r="D524" s="5" t="s">
        <v>1770</v>
      </c>
      <c r="E524" s="5" t="s">
        <v>414</v>
      </c>
      <c r="F524" s="1" t="s">
        <v>1771</v>
      </c>
      <c r="G524" s="5" t="s">
        <v>8</v>
      </c>
      <c r="H524" s="5">
        <v>319000356</v>
      </c>
      <c r="I524" s="6">
        <v>44358</v>
      </c>
      <c r="J524" s="3">
        <v>98600</v>
      </c>
    </row>
    <row r="525" spans="1:10" x14ac:dyDescent="0.25">
      <c r="A525" s="5">
        <v>318590</v>
      </c>
      <c r="B525" s="1" t="s">
        <v>412</v>
      </c>
      <c r="C525" s="5" t="s">
        <v>413</v>
      </c>
      <c r="D525" s="5" t="s">
        <v>1772</v>
      </c>
      <c r="E525" s="5" t="s">
        <v>414</v>
      </c>
      <c r="F525" s="1" t="s">
        <v>1773</v>
      </c>
      <c r="G525" s="5" t="s">
        <v>8</v>
      </c>
      <c r="H525" s="5">
        <v>319000356</v>
      </c>
      <c r="I525" s="6">
        <v>44358</v>
      </c>
      <c r="J525" s="3">
        <v>98600</v>
      </c>
    </row>
    <row r="526" spans="1:10" x14ac:dyDescent="0.25">
      <c r="A526" s="24" t="s">
        <v>564</v>
      </c>
      <c r="B526" s="1"/>
      <c r="C526" s="5"/>
      <c r="D526" s="5"/>
      <c r="E526" s="5"/>
      <c r="F526" s="1"/>
      <c r="G526" s="5"/>
      <c r="H526" s="5"/>
      <c r="I526" s="6"/>
      <c r="J526" s="3">
        <v>1425698</v>
      </c>
    </row>
    <row r="527" spans="1:10" x14ac:dyDescent="0.25">
      <c r="A527" s="5">
        <v>318601</v>
      </c>
      <c r="B527" s="1" t="s">
        <v>402</v>
      </c>
      <c r="C527" s="5" t="s">
        <v>403</v>
      </c>
      <c r="D527" s="5" t="s">
        <v>1774</v>
      </c>
      <c r="E527" s="5" t="s">
        <v>1775</v>
      </c>
      <c r="F527" s="1" t="s">
        <v>1776</v>
      </c>
      <c r="G527" s="5" t="s">
        <v>8</v>
      </c>
      <c r="H527" s="5">
        <v>319000321</v>
      </c>
      <c r="I527" s="6">
        <v>44349</v>
      </c>
      <c r="J527" s="3">
        <v>40078</v>
      </c>
    </row>
    <row r="528" spans="1:10" x14ac:dyDescent="0.25">
      <c r="A528" s="5">
        <v>318601</v>
      </c>
      <c r="B528" s="1" t="s">
        <v>402</v>
      </c>
      <c r="C528" s="5" t="s">
        <v>403</v>
      </c>
      <c r="D528" s="5" t="s">
        <v>1777</v>
      </c>
      <c r="E528" s="5" t="s">
        <v>1778</v>
      </c>
      <c r="F528" s="1" t="s">
        <v>1779</v>
      </c>
      <c r="G528" s="5" t="s">
        <v>8</v>
      </c>
      <c r="H528" s="5">
        <v>319000321</v>
      </c>
      <c r="I528" s="6">
        <v>44349</v>
      </c>
      <c r="J528" s="3">
        <v>15748.16</v>
      </c>
    </row>
    <row r="529" spans="1:10" x14ac:dyDescent="0.25">
      <c r="A529" s="5">
        <v>318601</v>
      </c>
      <c r="B529" s="1" t="s">
        <v>402</v>
      </c>
      <c r="C529" s="5" t="s">
        <v>403</v>
      </c>
      <c r="D529" s="5" t="s">
        <v>1780</v>
      </c>
      <c r="E529" s="5" t="s">
        <v>1781</v>
      </c>
      <c r="F529" s="1" t="s">
        <v>1782</v>
      </c>
      <c r="G529" s="5" t="s">
        <v>8</v>
      </c>
      <c r="H529" s="5">
        <v>319000321</v>
      </c>
      <c r="I529" s="6">
        <v>44349</v>
      </c>
      <c r="J529" s="3">
        <v>106070.39999999999</v>
      </c>
    </row>
    <row r="530" spans="1:10" x14ac:dyDescent="0.25">
      <c r="A530" s="24" t="s">
        <v>565</v>
      </c>
      <c r="B530" s="1"/>
      <c r="C530" s="5"/>
      <c r="D530" s="5"/>
      <c r="E530" s="5"/>
      <c r="F530" s="1"/>
      <c r="G530" s="5"/>
      <c r="H530" s="5"/>
      <c r="I530" s="6"/>
      <c r="J530" s="3">
        <v>161896.56</v>
      </c>
    </row>
    <row r="531" spans="1:10" x14ac:dyDescent="0.25">
      <c r="A531" s="5">
        <v>318687</v>
      </c>
      <c r="B531" s="1" t="s">
        <v>268</v>
      </c>
      <c r="C531" s="5" t="s">
        <v>269</v>
      </c>
      <c r="D531" s="5" t="s">
        <v>1783</v>
      </c>
      <c r="E531" s="5" t="s">
        <v>449</v>
      </c>
      <c r="F531" s="1" t="s">
        <v>1784</v>
      </c>
      <c r="G531" s="5" t="s">
        <v>8</v>
      </c>
      <c r="H531" s="5">
        <v>319000334</v>
      </c>
      <c r="I531" s="6">
        <v>44349</v>
      </c>
      <c r="J531" s="3">
        <v>2012774</v>
      </c>
    </row>
    <row r="532" spans="1:10" x14ac:dyDescent="0.25">
      <c r="A532" s="5">
        <v>318687</v>
      </c>
      <c r="B532" s="1" t="s">
        <v>268</v>
      </c>
      <c r="C532" s="5" t="s">
        <v>269</v>
      </c>
      <c r="D532" s="5" t="s">
        <v>1785</v>
      </c>
      <c r="E532" s="5" t="s">
        <v>449</v>
      </c>
      <c r="F532" s="1" t="s">
        <v>1786</v>
      </c>
      <c r="G532" s="5" t="s">
        <v>8</v>
      </c>
      <c r="H532" s="5">
        <v>319000334</v>
      </c>
      <c r="I532" s="6">
        <v>44349</v>
      </c>
      <c r="J532" s="3">
        <v>1378080</v>
      </c>
    </row>
    <row r="533" spans="1:10" x14ac:dyDescent="0.25">
      <c r="A533" s="5">
        <v>318687</v>
      </c>
      <c r="B533" s="1" t="s">
        <v>268</v>
      </c>
      <c r="C533" s="5" t="s">
        <v>269</v>
      </c>
      <c r="D533" s="5" t="s">
        <v>1787</v>
      </c>
      <c r="E533" s="5" t="s">
        <v>449</v>
      </c>
      <c r="F533" s="1" t="s">
        <v>1788</v>
      </c>
      <c r="G533" s="5" t="s">
        <v>8</v>
      </c>
      <c r="H533" s="5">
        <v>319000363</v>
      </c>
      <c r="I533" s="6">
        <v>44358</v>
      </c>
      <c r="J533" s="3">
        <v>3408950</v>
      </c>
    </row>
    <row r="534" spans="1:10" x14ac:dyDescent="0.25">
      <c r="A534" s="5">
        <v>318687</v>
      </c>
      <c r="B534" s="1" t="s">
        <v>268</v>
      </c>
      <c r="C534" s="5" t="s">
        <v>269</v>
      </c>
      <c r="D534" s="5" t="s">
        <v>1789</v>
      </c>
      <c r="E534" s="5" t="s">
        <v>449</v>
      </c>
      <c r="F534" s="1" t="s">
        <v>1790</v>
      </c>
      <c r="G534" s="5" t="s">
        <v>8</v>
      </c>
      <c r="H534" s="5">
        <v>319000381</v>
      </c>
      <c r="I534" s="6">
        <v>44377</v>
      </c>
      <c r="J534" s="3">
        <v>2099618.56</v>
      </c>
    </row>
    <row r="535" spans="1:10" x14ac:dyDescent="0.25">
      <c r="A535" s="5">
        <v>318687</v>
      </c>
      <c r="B535" s="1" t="s">
        <v>268</v>
      </c>
      <c r="C535" s="5" t="s">
        <v>269</v>
      </c>
      <c r="D535" s="5" t="s">
        <v>1791</v>
      </c>
      <c r="E535" s="5" t="s">
        <v>449</v>
      </c>
      <c r="F535" s="1" t="s">
        <v>1792</v>
      </c>
      <c r="G535" s="5" t="s">
        <v>8</v>
      </c>
      <c r="H535" s="5">
        <v>319000381</v>
      </c>
      <c r="I535" s="6">
        <v>44377</v>
      </c>
      <c r="J535" s="3">
        <v>1674197.84</v>
      </c>
    </row>
    <row r="536" spans="1:10" x14ac:dyDescent="0.25">
      <c r="A536" s="5">
        <v>318687</v>
      </c>
      <c r="B536" s="1" t="s">
        <v>268</v>
      </c>
      <c r="C536" s="5" t="s">
        <v>269</v>
      </c>
      <c r="D536" s="5" t="s">
        <v>1793</v>
      </c>
      <c r="E536" s="5" t="s">
        <v>449</v>
      </c>
      <c r="F536" s="1" t="s">
        <v>1794</v>
      </c>
      <c r="G536" s="5" t="s">
        <v>8</v>
      </c>
      <c r="H536" s="5">
        <v>319000381</v>
      </c>
      <c r="I536" s="6">
        <v>44377</v>
      </c>
      <c r="J536" s="3">
        <v>1569596</v>
      </c>
    </row>
    <row r="537" spans="1:10" x14ac:dyDescent="0.25">
      <c r="A537" s="5">
        <v>318687</v>
      </c>
      <c r="B537" s="1" t="s">
        <v>268</v>
      </c>
      <c r="C537" s="5" t="s">
        <v>269</v>
      </c>
      <c r="D537" s="5" t="s">
        <v>1795</v>
      </c>
      <c r="E537" s="5" t="s">
        <v>449</v>
      </c>
      <c r="F537" s="1" t="s">
        <v>1796</v>
      </c>
      <c r="G537" s="5" t="s">
        <v>8</v>
      </c>
      <c r="H537" s="5">
        <v>319000381</v>
      </c>
      <c r="I537" s="6">
        <v>44377</v>
      </c>
      <c r="J537" s="3">
        <v>269073.59999999998</v>
      </c>
    </row>
    <row r="538" spans="1:10" x14ac:dyDescent="0.25">
      <c r="A538" s="24" t="s">
        <v>566</v>
      </c>
      <c r="B538" s="1"/>
      <c r="C538" s="5"/>
      <c r="D538" s="5"/>
      <c r="E538" s="5"/>
      <c r="F538" s="1"/>
      <c r="G538" s="5"/>
      <c r="H538" s="5"/>
      <c r="I538" s="6"/>
      <c r="J538" s="3">
        <v>12412290</v>
      </c>
    </row>
    <row r="539" spans="1:10" x14ac:dyDescent="0.25">
      <c r="A539" s="5">
        <v>320028</v>
      </c>
      <c r="B539" s="1" t="s">
        <v>1797</v>
      </c>
      <c r="C539" s="5" t="s">
        <v>1798</v>
      </c>
      <c r="D539" s="5" t="s">
        <v>1799</v>
      </c>
      <c r="E539" s="5" t="s">
        <v>1800</v>
      </c>
      <c r="F539" s="1" t="s">
        <v>1801</v>
      </c>
      <c r="G539" s="5" t="s">
        <v>8</v>
      </c>
      <c r="H539" s="5">
        <v>319000396</v>
      </c>
      <c r="I539" s="6">
        <v>44377</v>
      </c>
      <c r="J539" s="3">
        <v>33742.800000000003</v>
      </c>
    </row>
    <row r="540" spans="1:10" x14ac:dyDescent="0.25">
      <c r="A540" s="5">
        <v>320028</v>
      </c>
      <c r="B540" s="1" t="s">
        <v>1797</v>
      </c>
      <c r="C540" s="5" t="s">
        <v>1798</v>
      </c>
      <c r="D540" s="5" t="s">
        <v>1802</v>
      </c>
      <c r="E540" s="5" t="s">
        <v>1800</v>
      </c>
      <c r="F540" s="1" t="s">
        <v>1803</v>
      </c>
      <c r="G540" s="5" t="s">
        <v>8</v>
      </c>
      <c r="H540" s="5">
        <v>319000396</v>
      </c>
      <c r="I540" s="6">
        <v>44377</v>
      </c>
      <c r="J540" s="3">
        <v>33742.800000000003</v>
      </c>
    </row>
    <row r="541" spans="1:10" x14ac:dyDescent="0.25">
      <c r="A541" s="24" t="s">
        <v>1804</v>
      </c>
      <c r="B541" s="1"/>
      <c r="C541" s="5"/>
      <c r="D541" s="5"/>
      <c r="E541" s="5"/>
      <c r="F541" s="1"/>
      <c r="G541" s="5"/>
      <c r="H541" s="5"/>
      <c r="I541" s="6"/>
      <c r="J541" s="3">
        <v>67485.600000000006</v>
      </c>
    </row>
    <row r="542" spans="1:10" x14ac:dyDescent="0.25">
      <c r="A542" s="5">
        <v>320031</v>
      </c>
      <c r="B542" s="1" t="s">
        <v>222</v>
      </c>
      <c r="C542" s="5" t="s">
        <v>223</v>
      </c>
      <c r="D542" s="5" t="s">
        <v>1805</v>
      </c>
      <c r="E542" s="5" t="s">
        <v>1806</v>
      </c>
      <c r="F542" s="1" t="s">
        <v>1807</v>
      </c>
      <c r="G542" s="5" t="s">
        <v>8</v>
      </c>
      <c r="H542" s="5">
        <v>319000353</v>
      </c>
      <c r="I542" s="6">
        <v>44358</v>
      </c>
      <c r="J542" s="3">
        <v>138196.6</v>
      </c>
    </row>
    <row r="543" spans="1:10" x14ac:dyDescent="0.25">
      <c r="A543" s="5">
        <v>320031</v>
      </c>
      <c r="B543" s="1" t="s">
        <v>222</v>
      </c>
      <c r="C543" s="5" t="s">
        <v>223</v>
      </c>
      <c r="D543" s="5" t="s">
        <v>1808</v>
      </c>
      <c r="E543" s="5" t="s">
        <v>1809</v>
      </c>
      <c r="F543" s="1" t="s">
        <v>1810</v>
      </c>
      <c r="G543" s="5" t="s">
        <v>8</v>
      </c>
      <c r="H543" s="5">
        <v>319000353</v>
      </c>
      <c r="I543" s="6">
        <v>44358</v>
      </c>
      <c r="J543" s="3">
        <v>35658.400000000001</v>
      </c>
    </row>
    <row r="544" spans="1:10" x14ac:dyDescent="0.25">
      <c r="A544" s="5">
        <v>320031</v>
      </c>
      <c r="B544" s="1" t="s">
        <v>222</v>
      </c>
      <c r="C544" s="5" t="s">
        <v>223</v>
      </c>
      <c r="D544" s="5" t="s">
        <v>1811</v>
      </c>
      <c r="E544" s="5" t="s">
        <v>1812</v>
      </c>
      <c r="F544" s="1" t="s">
        <v>1813</v>
      </c>
      <c r="G544" s="5" t="s">
        <v>8</v>
      </c>
      <c r="H544" s="5">
        <v>319000353</v>
      </c>
      <c r="I544" s="6">
        <v>44358</v>
      </c>
      <c r="J544" s="3">
        <v>3016</v>
      </c>
    </row>
    <row r="545" spans="1:10" x14ac:dyDescent="0.25">
      <c r="A545" s="5">
        <v>320031</v>
      </c>
      <c r="B545" s="1" t="s">
        <v>222</v>
      </c>
      <c r="C545" s="5" t="s">
        <v>223</v>
      </c>
      <c r="D545" s="5" t="s">
        <v>1814</v>
      </c>
      <c r="E545" s="5" t="s">
        <v>1815</v>
      </c>
      <c r="F545" s="1" t="s">
        <v>1816</v>
      </c>
      <c r="G545" s="5" t="s">
        <v>8</v>
      </c>
      <c r="H545" s="5">
        <v>319000353</v>
      </c>
      <c r="I545" s="6">
        <v>44358</v>
      </c>
      <c r="J545" s="3">
        <v>1740</v>
      </c>
    </row>
    <row r="546" spans="1:10" x14ac:dyDescent="0.25">
      <c r="A546" s="5">
        <v>320031</v>
      </c>
      <c r="B546" s="1" t="s">
        <v>222</v>
      </c>
      <c r="C546" s="5" t="s">
        <v>223</v>
      </c>
      <c r="D546" s="5" t="s">
        <v>1817</v>
      </c>
      <c r="E546" s="5" t="s">
        <v>1818</v>
      </c>
      <c r="F546" s="1" t="s">
        <v>1819</v>
      </c>
      <c r="G546" s="5" t="s">
        <v>8</v>
      </c>
      <c r="H546" s="5">
        <v>319000353</v>
      </c>
      <c r="I546" s="6">
        <v>44358</v>
      </c>
      <c r="J546" s="3">
        <v>2088</v>
      </c>
    </row>
    <row r="547" spans="1:10" x14ac:dyDescent="0.25">
      <c r="A547" s="5">
        <v>320031</v>
      </c>
      <c r="B547" s="1" t="s">
        <v>222</v>
      </c>
      <c r="C547" s="5" t="s">
        <v>223</v>
      </c>
      <c r="D547" s="5" t="s">
        <v>1820</v>
      </c>
      <c r="E547" s="5" t="s">
        <v>1821</v>
      </c>
      <c r="F547" s="1" t="s">
        <v>1822</v>
      </c>
      <c r="G547" s="5" t="s">
        <v>8</v>
      </c>
      <c r="H547" s="5">
        <v>319000353</v>
      </c>
      <c r="I547" s="6">
        <v>44358</v>
      </c>
      <c r="J547" s="3">
        <v>1740</v>
      </c>
    </row>
    <row r="548" spans="1:10" x14ac:dyDescent="0.25">
      <c r="A548" s="5">
        <v>320031</v>
      </c>
      <c r="B548" s="1" t="s">
        <v>222</v>
      </c>
      <c r="C548" s="5" t="s">
        <v>223</v>
      </c>
      <c r="D548" s="5" t="s">
        <v>1823</v>
      </c>
      <c r="E548" s="5" t="s">
        <v>1824</v>
      </c>
      <c r="F548" s="1" t="s">
        <v>1825</v>
      </c>
      <c r="G548" s="5" t="s">
        <v>8</v>
      </c>
      <c r="H548" s="5">
        <v>319000353</v>
      </c>
      <c r="I548" s="6">
        <v>44358</v>
      </c>
      <c r="J548" s="3">
        <v>1740</v>
      </c>
    </row>
    <row r="549" spans="1:10" x14ac:dyDescent="0.25">
      <c r="A549" s="5">
        <v>320031</v>
      </c>
      <c r="B549" s="1" t="s">
        <v>222</v>
      </c>
      <c r="C549" s="5" t="s">
        <v>223</v>
      </c>
      <c r="D549" s="5" t="s">
        <v>1826</v>
      </c>
      <c r="E549" s="5" t="s">
        <v>1827</v>
      </c>
      <c r="F549" s="1" t="s">
        <v>1828</v>
      </c>
      <c r="G549" s="5" t="s">
        <v>8</v>
      </c>
      <c r="H549" s="5">
        <v>319000353</v>
      </c>
      <c r="I549" s="6">
        <v>44358</v>
      </c>
      <c r="J549" s="3">
        <v>1740</v>
      </c>
    </row>
    <row r="550" spans="1:10" x14ac:dyDescent="0.25">
      <c r="A550" s="5">
        <v>320031</v>
      </c>
      <c r="B550" s="1" t="s">
        <v>222</v>
      </c>
      <c r="C550" s="5" t="s">
        <v>223</v>
      </c>
      <c r="D550" s="5" t="s">
        <v>1829</v>
      </c>
      <c r="E550" s="5" t="s">
        <v>1830</v>
      </c>
      <c r="F550" s="1" t="s">
        <v>1831</v>
      </c>
      <c r="G550" s="5" t="s">
        <v>8</v>
      </c>
      <c r="H550" s="5">
        <v>319000353</v>
      </c>
      <c r="I550" s="6">
        <v>44358</v>
      </c>
      <c r="J550" s="3">
        <v>3480</v>
      </c>
    </row>
    <row r="551" spans="1:10" x14ac:dyDescent="0.25">
      <c r="A551" s="5">
        <v>320031</v>
      </c>
      <c r="B551" s="1" t="s">
        <v>222</v>
      </c>
      <c r="C551" s="5" t="s">
        <v>223</v>
      </c>
      <c r="D551" s="5" t="s">
        <v>1832</v>
      </c>
      <c r="E551" s="5" t="s">
        <v>1833</v>
      </c>
      <c r="F551" s="1" t="s">
        <v>1834</v>
      </c>
      <c r="G551" s="5" t="s">
        <v>8</v>
      </c>
      <c r="H551" s="5">
        <v>319000353</v>
      </c>
      <c r="I551" s="6">
        <v>44358</v>
      </c>
      <c r="J551" s="3">
        <v>1740</v>
      </c>
    </row>
    <row r="552" spans="1:10" x14ac:dyDescent="0.25">
      <c r="A552" s="5">
        <v>320031</v>
      </c>
      <c r="B552" s="1" t="s">
        <v>222</v>
      </c>
      <c r="C552" s="5" t="s">
        <v>223</v>
      </c>
      <c r="D552" s="5" t="s">
        <v>1835</v>
      </c>
      <c r="E552" s="5" t="s">
        <v>1836</v>
      </c>
      <c r="F552" s="1" t="s">
        <v>1837</v>
      </c>
      <c r="G552" s="5" t="s">
        <v>8</v>
      </c>
      <c r="H552" s="5">
        <v>319000353</v>
      </c>
      <c r="I552" s="6">
        <v>44358</v>
      </c>
      <c r="J552" s="3">
        <v>1740</v>
      </c>
    </row>
    <row r="553" spans="1:10" x14ac:dyDescent="0.25">
      <c r="A553" s="5">
        <v>320031</v>
      </c>
      <c r="B553" s="1" t="s">
        <v>222</v>
      </c>
      <c r="C553" s="5" t="s">
        <v>223</v>
      </c>
      <c r="D553" s="5" t="s">
        <v>1838</v>
      </c>
      <c r="E553" s="5" t="s">
        <v>1839</v>
      </c>
      <c r="F553" s="1" t="s">
        <v>1840</v>
      </c>
      <c r="G553" s="5" t="s">
        <v>8</v>
      </c>
      <c r="H553" s="5">
        <v>319000353</v>
      </c>
      <c r="I553" s="6">
        <v>44358</v>
      </c>
      <c r="J553" s="3">
        <v>7598</v>
      </c>
    </row>
    <row r="554" spans="1:10" x14ac:dyDescent="0.25">
      <c r="A554" s="5">
        <v>320031</v>
      </c>
      <c r="B554" s="1" t="s">
        <v>222</v>
      </c>
      <c r="C554" s="5" t="s">
        <v>223</v>
      </c>
      <c r="D554" s="5" t="s">
        <v>1841</v>
      </c>
      <c r="E554" s="5" t="s">
        <v>1842</v>
      </c>
      <c r="F554" s="1" t="s">
        <v>1843</v>
      </c>
      <c r="G554" s="5" t="s">
        <v>8</v>
      </c>
      <c r="H554" s="5">
        <v>319000353</v>
      </c>
      <c r="I554" s="6">
        <v>44358</v>
      </c>
      <c r="J554" s="3">
        <v>3016</v>
      </c>
    </row>
    <row r="555" spans="1:10" x14ac:dyDescent="0.25">
      <c r="A555" s="5">
        <v>320031</v>
      </c>
      <c r="B555" s="1" t="s">
        <v>222</v>
      </c>
      <c r="C555" s="5" t="s">
        <v>223</v>
      </c>
      <c r="D555" s="5" t="s">
        <v>1844</v>
      </c>
      <c r="E555" s="5" t="s">
        <v>1845</v>
      </c>
      <c r="F555" s="1" t="s">
        <v>1846</v>
      </c>
      <c r="G555" s="5" t="s">
        <v>8</v>
      </c>
      <c r="H555" s="5">
        <v>319000353</v>
      </c>
      <c r="I555" s="6">
        <v>44358</v>
      </c>
      <c r="J555" s="3">
        <v>3190</v>
      </c>
    </row>
    <row r="556" spans="1:10" x14ac:dyDescent="0.25">
      <c r="A556" s="5">
        <v>320031</v>
      </c>
      <c r="B556" s="1" t="s">
        <v>222</v>
      </c>
      <c r="C556" s="5" t="s">
        <v>223</v>
      </c>
      <c r="D556" s="5" t="s">
        <v>1847</v>
      </c>
      <c r="E556" s="5" t="s">
        <v>1848</v>
      </c>
      <c r="F556" s="1" t="s">
        <v>1849</v>
      </c>
      <c r="G556" s="5" t="s">
        <v>8</v>
      </c>
      <c r="H556" s="5">
        <v>319000353</v>
      </c>
      <c r="I556" s="6">
        <v>44358</v>
      </c>
      <c r="J556" s="3">
        <v>3503.2</v>
      </c>
    </row>
    <row r="557" spans="1:10" x14ac:dyDescent="0.25">
      <c r="A557" s="5">
        <v>320031</v>
      </c>
      <c r="B557" s="1" t="s">
        <v>222</v>
      </c>
      <c r="C557" s="5" t="s">
        <v>223</v>
      </c>
      <c r="D557" s="5" t="s">
        <v>1850</v>
      </c>
      <c r="E557" s="5" t="s">
        <v>1851</v>
      </c>
      <c r="F557" s="1" t="s">
        <v>1852</v>
      </c>
      <c r="G557" s="5" t="s">
        <v>8</v>
      </c>
      <c r="H557" s="5">
        <v>319000353</v>
      </c>
      <c r="I557" s="6">
        <v>44358</v>
      </c>
      <c r="J557" s="3">
        <v>2552</v>
      </c>
    </row>
    <row r="558" spans="1:10" x14ac:dyDescent="0.25">
      <c r="A558" s="5">
        <v>320031</v>
      </c>
      <c r="B558" s="1" t="s">
        <v>222</v>
      </c>
      <c r="C558" s="5" t="s">
        <v>223</v>
      </c>
      <c r="D558" s="5" t="s">
        <v>1853</v>
      </c>
      <c r="E558" s="5" t="s">
        <v>1854</v>
      </c>
      <c r="F558" s="1" t="s">
        <v>1855</v>
      </c>
      <c r="G558" s="5" t="s">
        <v>8</v>
      </c>
      <c r="H558" s="5">
        <v>319000353</v>
      </c>
      <c r="I558" s="6">
        <v>44358</v>
      </c>
      <c r="J558" s="3">
        <v>2552</v>
      </c>
    </row>
    <row r="559" spans="1:10" x14ac:dyDescent="0.25">
      <c r="A559" s="5">
        <v>320031</v>
      </c>
      <c r="B559" s="1" t="s">
        <v>222</v>
      </c>
      <c r="C559" s="5" t="s">
        <v>223</v>
      </c>
      <c r="D559" s="5" t="s">
        <v>1856</v>
      </c>
      <c r="E559" s="5" t="s">
        <v>1857</v>
      </c>
      <c r="F559" s="1" t="s">
        <v>1858</v>
      </c>
      <c r="G559" s="5" t="s">
        <v>8</v>
      </c>
      <c r="H559" s="5">
        <v>319000353</v>
      </c>
      <c r="I559" s="6">
        <v>44358</v>
      </c>
      <c r="J559" s="3">
        <v>2552</v>
      </c>
    </row>
    <row r="560" spans="1:10" x14ac:dyDescent="0.25">
      <c r="A560" s="5">
        <v>320031</v>
      </c>
      <c r="B560" s="1" t="s">
        <v>222</v>
      </c>
      <c r="C560" s="5" t="s">
        <v>223</v>
      </c>
      <c r="D560" s="5" t="s">
        <v>1859</v>
      </c>
      <c r="E560" s="5" t="s">
        <v>1860</v>
      </c>
      <c r="F560" s="1" t="s">
        <v>1861</v>
      </c>
      <c r="G560" s="5" t="s">
        <v>8</v>
      </c>
      <c r="H560" s="5">
        <v>319000353</v>
      </c>
      <c r="I560" s="6">
        <v>44358</v>
      </c>
      <c r="J560" s="3">
        <v>3503.2</v>
      </c>
    </row>
    <row r="561" spans="1:10" x14ac:dyDescent="0.25">
      <c r="A561" s="5">
        <v>320031</v>
      </c>
      <c r="B561" s="1" t="s">
        <v>222</v>
      </c>
      <c r="C561" s="5" t="s">
        <v>223</v>
      </c>
      <c r="D561" s="5" t="s">
        <v>1862</v>
      </c>
      <c r="E561" s="5" t="s">
        <v>1863</v>
      </c>
      <c r="F561" s="1" t="s">
        <v>1864</v>
      </c>
      <c r="G561" s="5" t="s">
        <v>8</v>
      </c>
      <c r="H561" s="5">
        <v>319000353</v>
      </c>
      <c r="I561" s="6">
        <v>44358</v>
      </c>
      <c r="J561" s="3">
        <v>3271.2</v>
      </c>
    </row>
    <row r="562" spans="1:10" x14ac:dyDescent="0.25">
      <c r="A562" s="5">
        <v>320031</v>
      </c>
      <c r="B562" s="1" t="s">
        <v>222</v>
      </c>
      <c r="C562" s="5" t="s">
        <v>223</v>
      </c>
      <c r="D562" s="5" t="s">
        <v>1865</v>
      </c>
      <c r="E562" s="5" t="s">
        <v>1866</v>
      </c>
      <c r="F562" s="1" t="s">
        <v>1867</v>
      </c>
      <c r="G562" s="5" t="s">
        <v>8</v>
      </c>
      <c r="H562" s="5">
        <v>319000353</v>
      </c>
      <c r="I562" s="6">
        <v>44358</v>
      </c>
      <c r="J562" s="3">
        <v>2552</v>
      </c>
    </row>
    <row r="563" spans="1:10" x14ac:dyDescent="0.25">
      <c r="A563" s="5">
        <v>320031</v>
      </c>
      <c r="B563" s="1" t="s">
        <v>222</v>
      </c>
      <c r="C563" s="5" t="s">
        <v>223</v>
      </c>
      <c r="D563" s="5" t="s">
        <v>1868</v>
      </c>
      <c r="E563" s="5" t="s">
        <v>1869</v>
      </c>
      <c r="F563" s="1" t="s">
        <v>1870</v>
      </c>
      <c r="G563" s="5" t="s">
        <v>8</v>
      </c>
      <c r="H563" s="5">
        <v>319000353</v>
      </c>
      <c r="I563" s="6">
        <v>44358</v>
      </c>
      <c r="J563" s="3">
        <v>1740</v>
      </c>
    </row>
    <row r="564" spans="1:10" x14ac:dyDescent="0.25">
      <c r="A564" s="5">
        <v>320031</v>
      </c>
      <c r="B564" s="1" t="s">
        <v>222</v>
      </c>
      <c r="C564" s="5" t="s">
        <v>223</v>
      </c>
      <c r="D564" s="5" t="s">
        <v>1871</v>
      </c>
      <c r="E564" s="5" t="s">
        <v>1872</v>
      </c>
      <c r="F564" s="1" t="s">
        <v>1873</v>
      </c>
      <c r="G564" s="5" t="s">
        <v>8</v>
      </c>
      <c r="H564" s="5">
        <v>319000353</v>
      </c>
      <c r="I564" s="6">
        <v>44358</v>
      </c>
      <c r="J564" s="3">
        <v>2088</v>
      </c>
    </row>
    <row r="565" spans="1:10" x14ac:dyDescent="0.25">
      <c r="A565" s="5">
        <v>320031</v>
      </c>
      <c r="B565" s="1" t="s">
        <v>222</v>
      </c>
      <c r="C565" s="5" t="s">
        <v>223</v>
      </c>
      <c r="D565" s="5" t="s">
        <v>1874</v>
      </c>
      <c r="E565" s="5" t="s">
        <v>1875</v>
      </c>
      <c r="F565" s="1" t="s">
        <v>1876</v>
      </c>
      <c r="G565" s="5" t="s">
        <v>8</v>
      </c>
      <c r="H565" s="5">
        <v>319000353</v>
      </c>
      <c r="I565" s="6">
        <v>44358</v>
      </c>
      <c r="J565" s="3">
        <v>2088</v>
      </c>
    </row>
    <row r="566" spans="1:10" x14ac:dyDescent="0.25">
      <c r="A566" s="5">
        <v>320031</v>
      </c>
      <c r="B566" s="1" t="s">
        <v>222</v>
      </c>
      <c r="C566" s="5" t="s">
        <v>223</v>
      </c>
      <c r="D566" s="5" t="s">
        <v>1877</v>
      </c>
      <c r="E566" s="5" t="s">
        <v>1878</v>
      </c>
      <c r="F566" s="1" t="s">
        <v>1879</v>
      </c>
      <c r="G566" s="5" t="s">
        <v>8</v>
      </c>
      <c r="H566" s="5">
        <v>319000353</v>
      </c>
      <c r="I566" s="6">
        <v>44358</v>
      </c>
      <c r="J566" s="3">
        <v>2088</v>
      </c>
    </row>
    <row r="567" spans="1:10" x14ac:dyDescent="0.25">
      <c r="A567" s="5">
        <v>320031</v>
      </c>
      <c r="B567" s="1" t="s">
        <v>222</v>
      </c>
      <c r="C567" s="5" t="s">
        <v>223</v>
      </c>
      <c r="D567" s="5" t="s">
        <v>1880</v>
      </c>
      <c r="E567" s="5" t="s">
        <v>1881</v>
      </c>
      <c r="F567" s="1" t="s">
        <v>1882</v>
      </c>
      <c r="G567" s="5" t="s">
        <v>8</v>
      </c>
      <c r="H567" s="5">
        <v>319000353</v>
      </c>
      <c r="I567" s="6">
        <v>44358</v>
      </c>
      <c r="J567" s="3">
        <v>3016</v>
      </c>
    </row>
    <row r="568" spans="1:10" x14ac:dyDescent="0.25">
      <c r="A568" s="24" t="s">
        <v>620</v>
      </c>
      <c r="B568" s="1"/>
      <c r="C568" s="5"/>
      <c r="D568" s="5"/>
      <c r="E568" s="5"/>
      <c r="F568" s="1"/>
      <c r="G568" s="5"/>
      <c r="H568" s="5"/>
      <c r="I568" s="6"/>
      <c r="J568" s="3">
        <v>238188.60000000003</v>
      </c>
    </row>
    <row r="569" spans="1:10" x14ac:dyDescent="0.25">
      <c r="A569" s="5">
        <v>320085</v>
      </c>
      <c r="B569" s="1" t="s">
        <v>488</v>
      </c>
      <c r="C569" s="5" t="s">
        <v>489</v>
      </c>
      <c r="D569" s="5" t="s">
        <v>1883</v>
      </c>
      <c r="E569" s="5" t="s">
        <v>1884</v>
      </c>
      <c r="F569" s="1" t="s">
        <v>1885</v>
      </c>
      <c r="G569" s="5" t="s">
        <v>8</v>
      </c>
      <c r="H569" s="5">
        <v>319000339</v>
      </c>
      <c r="I569" s="6">
        <v>44349</v>
      </c>
      <c r="J569" s="3">
        <v>35380</v>
      </c>
    </row>
    <row r="570" spans="1:10" x14ac:dyDescent="0.25">
      <c r="A570" s="5">
        <v>320085</v>
      </c>
      <c r="B570" s="1" t="s">
        <v>488</v>
      </c>
      <c r="C570" s="5" t="s">
        <v>489</v>
      </c>
      <c r="D570" s="5" t="s">
        <v>1886</v>
      </c>
      <c r="E570" s="5" t="s">
        <v>1887</v>
      </c>
      <c r="F570" s="1" t="s">
        <v>1888</v>
      </c>
      <c r="G570" s="5" t="s">
        <v>8</v>
      </c>
      <c r="H570" s="5">
        <v>319000339</v>
      </c>
      <c r="I570" s="6">
        <v>44349</v>
      </c>
      <c r="J570" s="3">
        <v>35952.92</v>
      </c>
    </row>
    <row r="571" spans="1:10" x14ac:dyDescent="0.25">
      <c r="A571" s="24" t="s">
        <v>567</v>
      </c>
      <c r="B571" s="1"/>
      <c r="C571" s="5"/>
      <c r="D571" s="5"/>
      <c r="E571" s="5"/>
      <c r="F571" s="1"/>
      <c r="G571" s="5"/>
      <c r="H571" s="5"/>
      <c r="I571" s="6"/>
      <c r="J571" s="3">
        <v>71332.92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4"/>
  <sheetViews>
    <sheetView workbookViewId="0">
      <pane ySplit="6" topLeftCell="A7" activePane="bottomLeft" state="frozen"/>
      <selection pane="bottomLeft" activeCell="A3" sqref="A3"/>
    </sheetView>
  </sheetViews>
  <sheetFormatPr baseColWidth="10" defaultRowHeight="15" x14ac:dyDescent="0.25"/>
  <cols>
    <col min="2" max="2" width="64.5703125" bestFit="1" customWidth="1"/>
    <col min="3" max="3" width="16.42578125" bestFit="1" customWidth="1"/>
    <col min="4" max="4" width="26.85546875" bestFit="1" customWidth="1"/>
    <col min="5" max="5" width="23" bestFit="1" customWidth="1"/>
    <col min="6" max="6" width="62" customWidth="1"/>
    <col min="7" max="7" width="5.140625" bestFit="1" customWidth="1"/>
    <col min="8" max="8" width="11.85546875" customWidth="1"/>
    <col min="9" max="9" width="10.140625" bestFit="1" customWidth="1"/>
    <col min="10" max="10" width="13.7109375" bestFit="1" customWidth="1"/>
  </cols>
  <sheetData>
    <row r="1" spans="1:10" ht="33.75" x14ac:dyDescent="0.5">
      <c r="A1" s="18" t="s">
        <v>665</v>
      </c>
    </row>
    <row r="2" spans="1:10" ht="23.25" x14ac:dyDescent="0.35">
      <c r="A2" s="19" t="s">
        <v>666</v>
      </c>
    </row>
    <row r="3" spans="1:10" ht="18.75" x14ac:dyDescent="0.3">
      <c r="A3" s="20" t="s">
        <v>680</v>
      </c>
    </row>
    <row r="4" spans="1:10" x14ac:dyDescent="0.25">
      <c r="A4" t="s">
        <v>668</v>
      </c>
    </row>
    <row r="6" spans="1:10" x14ac:dyDescent="0.25">
      <c r="A6" s="21" t="s">
        <v>9</v>
      </c>
      <c r="B6" s="21" t="s">
        <v>2</v>
      </c>
      <c r="C6" s="22" t="s">
        <v>6</v>
      </c>
      <c r="D6" s="21" t="s">
        <v>1</v>
      </c>
      <c r="E6" s="22" t="s">
        <v>7</v>
      </c>
      <c r="F6" s="21" t="s">
        <v>3</v>
      </c>
      <c r="G6" s="22" t="s">
        <v>4</v>
      </c>
      <c r="H6" s="22" t="s">
        <v>501</v>
      </c>
      <c r="I6" s="21" t="s">
        <v>0</v>
      </c>
      <c r="J6" s="23" t="s">
        <v>5</v>
      </c>
    </row>
    <row r="7" spans="1:10" x14ac:dyDescent="0.25">
      <c r="A7" s="5">
        <v>110152</v>
      </c>
      <c r="B7" s="1" t="s">
        <v>683</v>
      </c>
      <c r="C7" s="5" t="s">
        <v>684</v>
      </c>
      <c r="D7" s="5" t="s">
        <v>1889</v>
      </c>
      <c r="E7" s="5" t="s">
        <v>1890</v>
      </c>
      <c r="F7" s="1" t="s">
        <v>1891</v>
      </c>
      <c r="G7" s="5" t="s">
        <v>8</v>
      </c>
      <c r="H7" s="5">
        <v>1020290</v>
      </c>
      <c r="I7" s="6">
        <v>44358</v>
      </c>
      <c r="J7" s="3">
        <v>580</v>
      </c>
    </row>
    <row r="8" spans="1:10" x14ac:dyDescent="0.25">
      <c r="A8" s="5">
        <v>110152</v>
      </c>
      <c r="B8" s="1" t="s">
        <v>683</v>
      </c>
      <c r="C8" s="5" t="s">
        <v>684</v>
      </c>
      <c r="D8" s="5" t="s">
        <v>1892</v>
      </c>
      <c r="E8" s="5" t="s">
        <v>1893</v>
      </c>
      <c r="F8" s="1" t="s">
        <v>1894</v>
      </c>
      <c r="G8" s="5" t="s">
        <v>8</v>
      </c>
      <c r="H8" s="5">
        <v>1020290</v>
      </c>
      <c r="I8" s="6">
        <v>44358</v>
      </c>
      <c r="J8" s="3">
        <v>145</v>
      </c>
    </row>
    <row r="9" spans="1:10" x14ac:dyDescent="0.25">
      <c r="A9" s="5">
        <v>110152</v>
      </c>
      <c r="B9" s="1" t="s">
        <v>683</v>
      </c>
      <c r="C9" s="5" t="s">
        <v>684</v>
      </c>
      <c r="D9" s="5" t="s">
        <v>1895</v>
      </c>
      <c r="E9" s="5" t="s">
        <v>1896</v>
      </c>
      <c r="F9" s="1" t="s">
        <v>1897</v>
      </c>
      <c r="G9" s="5" t="s">
        <v>8</v>
      </c>
      <c r="H9" s="5">
        <v>1020290</v>
      </c>
      <c r="I9" s="6">
        <v>44358</v>
      </c>
      <c r="J9" s="3">
        <v>290</v>
      </c>
    </row>
    <row r="10" spans="1:10" x14ac:dyDescent="0.25">
      <c r="A10" s="5">
        <v>110152</v>
      </c>
      <c r="B10" s="1" t="s">
        <v>683</v>
      </c>
      <c r="C10" s="5" t="s">
        <v>684</v>
      </c>
      <c r="D10" s="5" t="s">
        <v>1898</v>
      </c>
      <c r="E10" s="5" t="s">
        <v>1899</v>
      </c>
      <c r="F10" s="1" t="s">
        <v>1900</v>
      </c>
      <c r="G10" s="5" t="s">
        <v>8</v>
      </c>
      <c r="H10" s="5">
        <v>1020290</v>
      </c>
      <c r="I10" s="6">
        <v>44358</v>
      </c>
      <c r="J10" s="3">
        <v>145</v>
      </c>
    </row>
    <row r="11" spans="1:10" x14ac:dyDescent="0.25">
      <c r="A11" s="5">
        <v>110152</v>
      </c>
      <c r="B11" s="1" t="s">
        <v>683</v>
      </c>
      <c r="C11" s="5" t="s">
        <v>684</v>
      </c>
      <c r="D11" s="5" t="s">
        <v>1901</v>
      </c>
      <c r="E11" s="5" t="s">
        <v>1902</v>
      </c>
      <c r="F11" s="1" t="s">
        <v>1903</v>
      </c>
      <c r="G11" s="5" t="s">
        <v>8</v>
      </c>
      <c r="H11" s="5">
        <v>1020290</v>
      </c>
      <c r="I11" s="6">
        <v>44358</v>
      </c>
      <c r="J11" s="3">
        <v>580</v>
      </c>
    </row>
    <row r="12" spans="1:10" x14ac:dyDescent="0.25">
      <c r="A12" s="5">
        <v>110152</v>
      </c>
      <c r="B12" s="1" t="s">
        <v>683</v>
      </c>
      <c r="C12" s="5" t="s">
        <v>684</v>
      </c>
      <c r="D12" s="5" t="s">
        <v>1904</v>
      </c>
      <c r="E12" s="5" t="s">
        <v>1905</v>
      </c>
      <c r="F12" s="1" t="s">
        <v>1906</v>
      </c>
      <c r="G12" s="5" t="s">
        <v>8</v>
      </c>
      <c r="H12" s="5">
        <v>1020290</v>
      </c>
      <c r="I12" s="6">
        <v>44358</v>
      </c>
      <c r="J12" s="3">
        <v>580</v>
      </c>
    </row>
    <row r="13" spans="1:10" x14ac:dyDescent="0.25">
      <c r="A13" s="5">
        <v>110152</v>
      </c>
      <c r="B13" s="1" t="s">
        <v>683</v>
      </c>
      <c r="C13" s="5" t="s">
        <v>684</v>
      </c>
      <c r="D13" s="5" t="s">
        <v>1907</v>
      </c>
      <c r="E13" s="5" t="s">
        <v>1908</v>
      </c>
      <c r="F13" s="1" t="s">
        <v>1909</v>
      </c>
      <c r="G13" s="5" t="s">
        <v>8</v>
      </c>
      <c r="H13" s="5">
        <v>1020290</v>
      </c>
      <c r="I13" s="6">
        <v>44358</v>
      </c>
      <c r="J13" s="3">
        <v>580</v>
      </c>
    </row>
    <row r="14" spans="1:10" x14ac:dyDescent="0.25">
      <c r="A14" s="5">
        <v>110152</v>
      </c>
      <c r="B14" s="1" t="s">
        <v>683</v>
      </c>
      <c r="C14" s="5" t="s">
        <v>684</v>
      </c>
      <c r="D14" s="5" t="s">
        <v>1910</v>
      </c>
      <c r="E14" s="5" t="s">
        <v>1911</v>
      </c>
      <c r="F14" s="1" t="s">
        <v>1912</v>
      </c>
      <c r="G14" s="5" t="s">
        <v>8</v>
      </c>
      <c r="H14" s="5">
        <v>1020290</v>
      </c>
      <c r="I14" s="6">
        <v>44358</v>
      </c>
      <c r="J14" s="3">
        <v>580</v>
      </c>
    </row>
    <row r="15" spans="1:10" x14ac:dyDescent="0.25">
      <c r="A15" s="5">
        <v>110152</v>
      </c>
      <c r="B15" s="1" t="s">
        <v>683</v>
      </c>
      <c r="C15" s="5" t="s">
        <v>684</v>
      </c>
      <c r="D15" s="5" t="s">
        <v>1913</v>
      </c>
      <c r="E15" s="5" t="s">
        <v>1914</v>
      </c>
      <c r="F15" s="1" t="s">
        <v>1915</v>
      </c>
      <c r="G15" s="5" t="s">
        <v>8</v>
      </c>
      <c r="H15" s="5">
        <v>1020290</v>
      </c>
      <c r="I15" s="6">
        <v>44358</v>
      </c>
      <c r="J15" s="3">
        <v>145</v>
      </c>
    </row>
    <row r="16" spans="1:10" x14ac:dyDescent="0.25">
      <c r="A16" s="5">
        <v>110152</v>
      </c>
      <c r="B16" s="1" t="s">
        <v>683</v>
      </c>
      <c r="C16" s="5" t="s">
        <v>684</v>
      </c>
      <c r="D16" s="5" t="s">
        <v>1916</v>
      </c>
      <c r="E16" s="5" t="s">
        <v>1917</v>
      </c>
      <c r="F16" s="1" t="s">
        <v>1918</v>
      </c>
      <c r="G16" s="5" t="s">
        <v>8</v>
      </c>
      <c r="H16" s="5">
        <v>1020290</v>
      </c>
      <c r="I16" s="6">
        <v>44358</v>
      </c>
      <c r="J16" s="3">
        <v>145</v>
      </c>
    </row>
    <row r="17" spans="1:10" x14ac:dyDescent="0.25">
      <c r="A17" s="5">
        <v>110152</v>
      </c>
      <c r="B17" s="1" t="s">
        <v>683</v>
      </c>
      <c r="C17" s="5" t="s">
        <v>684</v>
      </c>
      <c r="D17" s="5" t="s">
        <v>1919</v>
      </c>
      <c r="E17" s="5" t="s">
        <v>1920</v>
      </c>
      <c r="F17" s="1" t="s">
        <v>1921</v>
      </c>
      <c r="G17" s="5" t="s">
        <v>8</v>
      </c>
      <c r="H17" s="5">
        <v>1020290</v>
      </c>
      <c r="I17" s="6">
        <v>44358</v>
      </c>
      <c r="J17" s="3">
        <v>18863.919999999998</v>
      </c>
    </row>
    <row r="18" spans="1:10" x14ac:dyDescent="0.25">
      <c r="A18" s="5">
        <v>110152</v>
      </c>
      <c r="B18" s="1" t="s">
        <v>683</v>
      </c>
      <c r="C18" s="5" t="s">
        <v>684</v>
      </c>
      <c r="D18" s="5" t="s">
        <v>1922</v>
      </c>
      <c r="E18" s="5" t="s">
        <v>1923</v>
      </c>
      <c r="F18" s="1" t="s">
        <v>1924</v>
      </c>
      <c r="G18" s="5" t="s">
        <v>8</v>
      </c>
      <c r="H18" s="5">
        <v>1020290</v>
      </c>
      <c r="I18" s="6">
        <v>44358</v>
      </c>
      <c r="J18" s="3">
        <v>290</v>
      </c>
    </row>
    <row r="19" spans="1:10" x14ac:dyDescent="0.25">
      <c r="A19" s="5">
        <v>110152</v>
      </c>
      <c r="B19" s="1" t="s">
        <v>683</v>
      </c>
      <c r="C19" s="5" t="s">
        <v>684</v>
      </c>
      <c r="D19" s="5" t="s">
        <v>1925</v>
      </c>
      <c r="E19" s="5" t="s">
        <v>1926</v>
      </c>
      <c r="F19" s="1" t="s">
        <v>1927</v>
      </c>
      <c r="G19" s="5" t="s">
        <v>8</v>
      </c>
      <c r="H19" s="5">
        <v>1020290</v>
      </c>
      <c r="I19" s="6">
        <v>44358</v>
      </c>
      <c r="J19" s="3">
        <v>870</v>
      </c>
    </row>
    <row r="20" spans="1:10" x14ac:dyDescent="0.25">
      <c r="A20" s="5">
        <v>110152</v>
      </c>
      <c r="B20" s="1" t="s">
        <v>683</v>
      </c>
      <c r="C20" s="5" t="s">
        <v>684</v>
      </c>
      <c r="D20" s="5" t="s">
        <v>1928</v>
      </c>
      <c r="E20" s="5" t="s">
        <v>1929</v>
      </c>
      <c r="F20" s="1" t="s">
        <v>1930</v>
      </c>
      <c r="G20" s="5" t="s">
        <v>8</v>
      </c>
      <c r="H20" s="5">
        <v>1020290</v>
      </c>
      <c r="I20" s="6">
        <v>44358</v>
      </c>
      <c r="J20" s="3">
        <v>580</v>
      </c>
    </row>
    <row r="21" spans="1:10" x14ac:dyDescent="0.25">
      <c r="A21" s="5">
        <v>110152</v>
      </c>
      <c r="B21" s="1" t="s">
        <v>683</v>
      </c>
      <c r="C21" s="5" t="s">
        <v>684</v>
      </c>
      <c r="D21" s="5" t="s">
        <v>1931</v>
      </c>
      <c r="E21" s="5" t="s">
        <v>1932</v>
      </c>
      <c r="F21" s="1" t="s">
        <v>1933</v>
      </c>
      <c r="G21" s="5" t="s">
        <v>8</v>
      </c>
      <c r="H21" s="5">
        <v>1020290</v>
      </c>
      <c r="I21" s="6">
        <v>44358</v>
      </c>
      <c r="J21" s="3">
        <v>580</v>
      </c>
    </row>
    <row r="22" spans="1:10" x14ac:dyDescent="0.25">
      <c r="A22" s="5">
        <v>110152</v>
      </c>
      <c r="B22" s="1" t="s">
        <v>683</v>
      </c>
      <c r="C22" s="5" t="s">
        <v>684</v>
      </c>
      <c r="D22" s="5" t="s">
        <v>1934</v>
      </c>
      <c r="E22" s="5" t="s">
        <v>1935</v>
      </c>
      <c r="F22" s="1" t="s">
        <v>1936</v>
      </c>
      <c r="G22" s="5" t="s">
        <v>8</v>
      </c>
      <c r="H22" s="5">
        <v>1020290</v>
      </c>
      <c r="I22" s="6">
        <v>44358</v>
      </c>
      <c r="J22" s="3">
        <v>580</v>
      </c>
    </row>
    <row r="23" spans="1:10" x14ac:dyDescent="0.25">
      <c r="A23" s="5">
        <v>110152</v>
      </c>
      <c r="B23" s="1" t="s">
        <v>683</v>
      </c>
      <c r="C23" s="5" t="s">
        <v>684</v>
      </c>
      <c r="D23" s="5" t="s">
        <v>1937</v>
      </c>
      <c r="E23" s="5" t="s">
        <v>1938</v>
      </c>
      <c r="F23" s="1" t="s">
        <v>1939</v>
      </c>
      <c r="G23" s="5" t="s">
        <v>8</v>
      </c>
      <c r="H23" s="5">
        <v>1020290</v>
      </c>
      <c r="I23" s="6">
        <v>44358</v>
      </c>
      <c r="J23" s="3">
        <v>580</v>
      </c>
    </row>
    <row r="24" spans="1:10" x14ac:dyDescent="0.25">
      <c r="A24" s="5">
        <v>110152</v>
      </c>
      <c r="B24" s="1" t="s">
        <v>683</v>
      </c>
      <c r="C24" s="5" t="s">
        <v>684</v>
      </c>
      <c r="D24" s="5" t="s">
        <v>1940</v>
      </c>
      <c r="E24" s="5" t="s">
        <v>1941</v>
      </c>
      <c r="F24" s="1" t="s">
        <v>1942</v>
      </c>
      <c r="G24" s="5" t="s">
        <v>8</v>
      </c>
      <c r="H24" s="5">
        <v>1020290</v>
      </c>
      <c r="I24" s="6">
        <v>44358</v>
      </c>
      <c r="J24" s="3">
        <v>435</v>
      </c>
    </row>
    <row r="25" spans="1:10" x14ac:dyDescent="0.25">
      <c r="A25" s="5">
        <v>110152</v>
      </c>
      <c r="B25" s="1" t="s">
        <v>683</v>
      </c>
      <c r="C25" s="5" t="s">
        <v>684</v>
      </c>
      <c r="D25" s="5" t="s">
        <v>1943</v>
      </c>
      <c r="E25" s="5" t="s">
        <v>1944</v>
      </c>
      <c r="F25" s="1" t="s">
        <v>1945</v>
      </c>
      <c r="G25" s="5" t="s">
        <v>8</v>
      </c>
      <c r="H25" s="5">
        <v>1020290</v>
      </c>
      <c r="I25" s="6">
        <v>44358</v>
      </c>
      <c r="J25" s="3">
        <v>18935.84</v>
      </c>
    </row>
    <row r="26" spans="1:10" x14ac:dyDescent="0.25">
      <c r="A26" s="5">
        <v>110152</v>
      </c>
      <c r="B26" s="1" t="s">
        <v>683</v>
      </c>
      <c r="C26" s="5" t="s">
        <v>684</v>
      </c>
      <c r="D26" s="5" t="s">
        <v>1946</v>
      </c>
      <c r="E26" s="5" t="s">
        <v>1947</v>
      </c>
      <c r="F26" s="1" t="s">
        <v>1948</v>
      </c>
      <c r="G26" s="5" t="s">
        <v>8</v>
      </c>
      <c r="H26" s="5">
        <v>1020290</v>
      </c>
      <c r="I26" s="6">
        <v>44358</v>
      </c>
      <c r="J26" s="3">
        <v>290</v>
      </c>
    </row>
    <row r="27" spans="1:10" x14ac:dyDescent="0.25">
      <c r="A27" s="5">
        <v>110152</v>
      </c>
      <c r="B27" s="1" t="s">
        <v>683</v>
      </c>
      <c r="C27" s="5" t="s">
        <v>684</v>
      </c>
      <c r="D27" s="5" t="s">
        <v>1949</v>
      </c>
      <c r="E27" s="5" t="s">
        <v>1950</v>
      </c>
      <c r="F27" s="1" t="s">
        <v>1951</v>
      </c>
      <c r="G27" s="5" t="s">
        <v>8</v>
      </c>
      <c r="H27" s="5">
        <v>1020290</v>
      </c>
      <c r="I27" s="6">
        <v>44358</v>
      </c>
      <c r="J27" s="3">
        <v>580</v>
      </c>
    </row>
    <row r="28" spans="1:10" x14ac:dyDescent="0.25">
      <c r="A28" s="5">
        <v>110152</v>
      </c>
      <c r="B28" s="1" t="s">
        <v>683</v>
      </c>
      <c r="C28" s="5" t="s">
        <v>684</v>
      </c>
      <c r="D28" s="5" t="s">
        <v>1952</v>
      </c>
      <c r="E28" s="5" t="s">
        <v>1953</v>
      </c>
      <c r="F28" s="1" t="s">
        <v>1954</v>
      </c>
      <c r="G28" s="5" t="s">
        <v>8</v>
      </c>
      <c r="H28" s="5">
        <v>1020290</v>
      </c>
      <c r="I28" s="6">
        <v>44358</v>
      </c>
      <c r="J28" s="3">
        <v>580</v>
      </c>
    </row>
    <row r="29" spans="1:10" x14ac:dyDescent="0.25">
      <c r="A29" s="5">
        <v>110152</v>
      </c>
      <c r="B29" s="1" t="s">
        <v>683</v>
      </c>
      <c r="C29" s="5" t="s">
        <v>684</v>
      </c>
      <c r="D29" s="5" t="s">
        <v>1955</v>
      </c>
      <c r="E29" s="5" t="s">
        <v>1956</v>
      </c>
      <c r="F29" s="1" t="s">
        <v>1957</v>
      </c>
      <c r="G29" s="5" t="s">
        <v>8</v>
      </c>
      <c r="H29" s="5">
        <v>1020290</v>
      </c>
      <c r="I29" s="6">
        <v>44358</v>
      </c>
      <c r="J29" s="3">
        <v>17400</v>
      </c>
    </row>
    <row r="30" spans="1:10" x14ac:dyDescent="0.25">
      <c r="A30" s="5">
        <v>110152</v>
      </c>
      <c r="B30" s="1" t="s">
        <v>683</v>
      </c>
      <c r="C30" s="5" t="s">
        <v>684</v>
      </c>
      <c r="D30" s="5" t="s">
        <v>1958</v>
      </c>
      <c r="E30" s="5" t="s">
        <v>1959</v>
      </c>
      <c r="F30" s="1" t="s">
        <v>1960</v>
      </c>
      <c r="G30" s="5" t="s">
        <v>8</v>
      </c>
      <c r="H30" s="5">
        <v>1020290</v>
      </c>
      <c r="I30" s="6">
        <v>44358</v>
      </c>
      <c r="J30" s="3">
        <v>17400</v>
      </c>
    </row>
    <row r="31" spans="1:10" x14ac:dyDescent="0.25">
      <c r="A31" s="5">
        <v>110152</v>
      </c>
      <c r="B31" s="1" t="s">
        <v>683</v>
      </c>
      <c r="C31" s="5" t="s">
        <v>684</v>
      </c>
      <c r="D31" s="5" t="s">
        <v>1961</v>
      </c>
      <c r="E31" s="5" t="s">
        <v>1962</v>
      </c>
      <c r="F31" s="1" t="s">
        <v>1963</v>
      </c>
      <c r="G31" s="5" t="s">
        <v>8</v>
      </c>
      <c r="H31" s="5">
        <v>1020290</v>
      </c>
      <c r="I31" s="6">
        <v>44358</v>
      </c>
      <c r="J31" s="3">
        <v>64032</v>
      </c>
    </row>
    <row r="32" spans="1:10" x14ac:dyDescent="0.25">
      <c r="A32" s="5">
        <v>110152</v>
      </c>
      <c r="B32" s="1" t="s">
        <v>683</v>
      </c>
      <c r="C32" s="5" t="s">
        <v>684</v>
      </c>
      <c r="D32" s="5" t="s">
        <v>1964</v>
      </c>
      <c r="E32" s="5" t="s">
        <v>1965</v>
      </c>
      <c r="F32" s="1" t="s">
        <v>1966</v>
      </c>
      <c r="G32" s="5" t="s">
        <v>8</v>
      </c>
      <c r="H32" s="5">
        <v>1020290</v>
      </c>
      <c r="I32" s="6">
        <v>44358</v>
      </c>
      <c r="J32" s="3">
        <v>64032</v>
      </c>
    </row>
    <row r="33" spans="1:10" x14ac:dyDescent="0.25">
      <c r="A33" s="5">
        <v>110152</v>
      </c>
      <c r="B33" s="1" t="s">
        <v>683</v>
      </c>
      <c r="C33" s="5" t="s">
        <v>684</v>
      </c>
      <c r="D33" s="5" t="s">
        <v>1967</v>
      </c>
      <c r="E33" s="5" t="s">
        <v>1968</v>
      </c>
      <c r="F33" s="1" t="s">
        <v>1969</v>
      </c>
      <c r="G33" s="5" t="s">
        <v>8</v>
      </c>
      <c r="H33" s="5">
        <v>1020290</v>
      </c>
      <c r="I33" s="6">
        <v>44358</v>
      </c>
      <c r="J33" s="3">
        <v>580</v>
      </c>
    </row>
    <row r="34" spans="1:10" x14ac:dyDescent="0.25">
      <c r="A34" s="5">
        <v>110152</v>
      </c>
      <c r="B34" s="1" t="s">
        <v>683</v>
      </c>
      <c r="C34" s="5" t="s">
        <v>684</v>
      </c>
      <c r="D34" s="5" t="s">
        <v>1970</v>
      </c>
      <c r="E34" s="5" t="s">
        <v>1971</v>
      </c>
      <c r="F34" s="1" t="s">
        <v>1972</v>
      </c>
      <c r="G34" s="5" t="s">
        <v>8</v>
      </c>
      <c r="H34" s="5">
        <v>1020290</v>
      </c>
      <c r="I34" s="6">
        <v>44358</v>
      </c>
      <c r="J34" s="3">
        <v>580</v>
      </c>
    </row>
    <row r="35" spans="1:10" x14ac:dyDescent="0.25">
      <c r="A35" s="5">
        <v>110152</v>
      </c>
      <c r="B35" s="1" t="s">
        <v>683</v>
      </c>
      <c r="C35" s="5" t="s">
        <v>684</v>
      </c>
      <c r="D35" s="5" t="s">
        <v>1973</v>
      </c>
      <c r="E35" s="5" t="s">
        <v>1974</v>
      </c>
      <c r="F35" s="1" t="s">
        <v>1975</v>
      </c>
      <c r="G35" s="5" t="s">
        <v>8</v>
      </c>
      <c r="H35" s="5">
        <v>1020290</v>
      </c>
      <c r="I35" s="6">
        <v>44358</v>
      </c>
      <c r="J35" s="3">
        <v>8700</v>
      </c>
    </row>
    <row r="36" spans="1:10" x14ac:dyDescent="0.25">
      <c r="A36" s="5">
        <v>110152</v>
      </c>
      <c r="B36" s="1" t="s">
        <v>683</v>
      </c>
      <c r="C36" s="5" t="s">
        <v>684</v>
      </c>
      <c r="D36" s="5" t="s">
        <v>1976</v>
      </c>
      <c r="E36" s="5" t="s">
        <v>1977</v>
      </c>
      <c r="F36" s="1" t="s">
        <v>1978</v>
      </c>
      <c r="G36" s="5" t="s">
        <v>8</v>
      </c>
      <c r="H36" s="5">
        <v>1020290</v>
      </c>
      <c r="I36" s="6">
        <v>44358</v>
      </c>
      <c r="J36" s="3">
        <v>580</v>
      </c>
    </row>
    <row r="37" spans="1:10" x14ac:dyDescent="0.25">
      <c r="A37" s="5">
        <v>110152</v>
      </c>
      <c r="B37" s="1" t="s">
        <v>683</v>
      </c>
      <c r="C37" s="5" t="s">
        <v>684</v>
      </c>
      <c r="D37" s="5" t="s">
        <v>1979</v>
      </c>
      <c r="E37" s="5" t="s">
        <v>1980</v>
      </c>
      <c r="F37" s="1" t="s">
        <v>1981</v>
      </c>
      <c r="G37" s="5" t="s">
        <v>8</v>
      </c>
      <c r="H37" s="5">
        <v>1020290</v>
      </c>
      <c r="I37" s="6">
        <v>44358</v>
      </c>
      <c r="J37" s="3">
        <v>580</v>
      </c>
    </row>
    <row r="38" spans="1:10" x14ac:dyDescent="0.25">
      <c r="A38" s="24" t="s">
        <v>739</v>
      </c>
      <c r="B38" s="1"/>
      <c r="C38" s="5"/>
      <c r="D38" s="5"/>
      <c r="E38" s="5"/>
      <c r="F38" s="1"/>
      <c r="G38" s="5"/>
      <c r="H38" s="5"/>
      <c r="I38" s="6"/>
      <c r="J38" s="3">
        <v>220818.76</v>
      </c>
    </row>
    <row r="39" spans="1:10" x14ac:dyDescent="0.25">
      <c r="A39" s="5">
        <v>110751</v>
      </c>
      <c r="B39" s="1" t="s">
        <v>48</v>
      </c>
      <c r="C39" s="5" t="s">
        <v>49</v>
      </c>
      <c r="D39" s="5" t="s">
        <v>1982</v>
      </c>
      <c r="E39" s="5" t="s">
        <v>1983</v>
      </c>
      <c r="F39" s="1" t="s">
        <v>1984</v>
      </c>
      <c r="G39" s="5" t="s">
        <v>8</v>
      </c>
      <c r="H39" s="5">
        <v>1020227</v>
      </c>
      <c r="I39" s="6">
        <v>44349</v>
      </c>
      <c r="J39" s="3">
        <v>7009.45</v>
      </c>
    </row>
    <row r="40" spans="1:10" x14ac:dyDescent="0.25">
      <c r="A40" s="5">
        <v>110751</v>
      </c>
      <c r="B40" s="1" t="s">
        <v>48</v>
      </c>
      <c r="C40" s="5" t="s">
        <v>49</v>
      </c>
      <c r="D40" s="5" t="s">
        <v>1985</v>
      </c>
      <c r="E40" s="5" t="s">
        <v>1986</v>
      </c>
      <c r="F40" s="1" t="s">
        <v>50</v>
      </c>
      <c r="G40" s="5" t="s">
        <v>8</v>
      </c>
      <c r="H40" s="5">
        <v>1020227</v>
      </c>
      <c r="I40" s="6">
        <v>44349</v>
      </c>
      <c r="J40" s="3">
        <v>54833.2</v>
      </c>
    </row>
    <row r="41" spans="1:10" x14ac:dyDescent="0.25">
      <c r="A41" s="24" t="s">
        <v>503</v>
      </c>
      <c r="B41" s="1"/>
      <c r="C41" s="5"/>
      <c r="D41" s="5"/>
      <c r="E41" s="5"/>
      <c r="F41" s="1"/>
      <c r="G41" s="5"/>
      <c r="H41" s="5"/>
      <c r="I41" s="6"/>
      <c r="J41" s="3">
        <v>61842.649999999994</v>
      </c>
    </row>
    <row r="42" spans="1:10" x14ac:dyDescent="0.25">
      <c r="A42" s="5">
        <v>111017</v>
      </c>
      <c r="B42" s="1" t="s">
        <v>1987</v>
      </c>
      <c r="C42" s="5" t="s">
        <v>1988</v>
      </c>
      <c r="D42" s="5" t="s">
        <v>1989</v>
      </c>
      <c r="E42" s="5" t="s">
        <v>1990</v>
      </c>
      <c r="F42" s="1" t="s">
        <v>1991</v>
      </c>
      <c r="G42" s="5" t="s">
        <v>8</v>
      </c>
      <c r="H42" s="5">
        <v>1020289</v>
      </c>
      <c r="I42" s="6">
        <v>44358</v>
      </c>
      <c r="J42" s="3">
        <v>871.71</v>
      </c>
    </row>
    <row r="43" spans="1:10" x14ac:dyDescent="0.25">
      <c r="A43" s="5">
        <v>111017</v>
      </c>
      <c r="B43" s="1" t="s">
        <v>1987</v>
      </c>
      <c r="C43" s="5" t="s">
        <v>1988</v>
      </c>
      <c r="D43" s="5" t="s">
        <v>1992</v>
      </c>
      <c r="E43" s="5" t="s">
        <v>1990</v>
      </c>
      <c r="F43" s="1" t="s">
        <v>1991</v>
      </c>
      <c r="G43" s="5" t="s">
        <v>8</v>
      </c>
      <c r="H43" s="5">
        <v>1020289</v>
      </c>
      <c r="I43" s="6">
        <v>44358</v>
      </c>
      <c r="J43" s="3">
        <v>108541.54</v>
      </c>
    </row>
    <row r="44" spans="1:10" x14ac:dyDescent="0.25">
      <c r="A44" s="5">
        <v>111017</v>
      </c>
      <c r="B44" s="1" t="s">
        <v>1987</v>
      </c>
      <c r="C44" s="5" t="s">
        <v>1988</v>
      </c>
      <c r="D44" s="5" t="s">
        <v>1993</v>
      </c>
      <c r="E44" s="5" t="s">
        <v>1990</v>
      </c>
      <c r="F44" s="1" t="s">
        <v>1994</v>
      </c>
      <c r="G44" s="5" t="s">
        <v>8</v>
      </c>
      <c r="H44" s="5">
        <v>1020289</v>
      </c>
      <c r="I44" s="6">
        <v>44358</v>
      </c>
      <c r="J44" s="3">
        <v>871.71</v>
      </c>
    </row>
    <row r="45" spans="1:10" x14ac:dyDescent="0.25">
      <c r="A45" s="5">
        <v>111017</v>
      </c>
      <c r="B45" s="1" t="s">
        <v>1987</v>
      </c>
      <c r="C45" s="5" t="s">
        <v>1988</v>
      </c>
      <c r="D45" s="5" t="s">
        <v>1995</v>
      </c>
      <c r="E45" s="5" t="s">
        <v>1990</v>
      </c>
      <c r="F45" s="1" t="s">
        <v>1994</v>
      </c>
      <c r="G45" s="5" t="s">
        <v>8</v>
      </c>
      <c r="H45" s="5">
        <v>1020289</v>
      </c>
      <c r="I45" s="6">
        <v>44358</v>
      </c>
      <c r="J45" s="3">
        <v>162926.39000000001</v>
      </c>
    </row>
    <row r="46" spans="1:10" x14ac:dyDescent="0.25">
      <c r="A46" s="5">
        <v>111017</v>
      </c>
      <c r="B46" s="1" t="s">
        <v>1987</v>
      </c>
      <c r="C46" s="5" t="s">
        <v>1988</v>
      </c>
      <c r="D46" s="5" t="s">
        <v>1996</v>
      </c>
      <c r="E46" s="5" t="s">
        <v>1997</v>
      </c>
      <c r="F46" s="1" t="s">
        <v>1998</v>
      </c>
      <c r="G46" s="5" t="s">
        <v>8</v>
      </c>
      <c r="H46" s="5">
        <v>1020289</v>
      </c>
      <c r="I46" s="6">
        <v>44358</v>
      </c>
      <c r="J46" s="3">
        <v>115615.53</v>
      </c>
    </row>
    <row r="47" spans="1:10" x14ac:dyDescent="0.25">
      <c r="A47" s="5">
        <v>111017</v>
      </c>
      <c r="B47" s="1" t="s">
        <v>1987</v>
      </c>
      <c r="C47" s="5" t="s">
        <v>1988</v>
      </c>
      <c r="D47" s="5" t="s">
        <v>1999</v>
      </c>
      <c r="E47" s="5" t="s">
        <v>1997</v>
      </c>
      <c r="F47" s="1" t="s">
        <v>1998</v>
      </c>
      <c r="G47" s="5" t="s">
        <v>8</v>
      </c>
      <c r="H47" s="5">
        <v>1020289</v>
      </c>
      <c r="I47" s="6">
        <v>44358</v>
      </c>
      <c r="J47" s="3">
        <v>72711.710000000006</v>
      </c>
    </row>
    <row r="48" spans="1:10" x14ac:dyDescent="0.25">
      <c r="A48" s="5">
        <v>111017</v>
      </c>
      <c r="B48" s="1" t="s">
        <v>1987</v>
      </c>
      <c r="C48" s="5" t="s">
        <v>1988</v>
      </c>
      <c r="D48" s="5" t="s">
        <v>2000</v>
      </c>
      <c r="E48" s="5" t="s">
        <v>1997</v>
      </c>
      <c r="F48" s="1" t="s">
        <v>2001</v>
      </c>
      <c r="G48" s="5" t="s">
        <v>8</v>
      </c>
      <c r="H48" s="5">
        <v>1020289</v>
      </c>
      <c r="I48" s="6">
        <v>44358</v>
      </c>
      <c r="J48" s="3">
        <v>871.71</v>
      </c>
    </row>
    <row r="49" spans="1:10" x14ac:dyDescent="0.25">
      <c r="A49" s="5">
        <v>111017</v>
      </c>
      <c r="B49" s="1" t="s">
        <v>1987</v>
      </c>
      <c r="C49" s="5" t="s">
        <v>1988</v>
      </c>
      <c r="D49" s="5" t="s">
        <v>2002</v>
      </c>
      <c r="E49" s="5" t="s">
        <v>1997</v>
      </c>
      <c r="F49" s="1" t="s">
        <v>2001</v>
      </c>
      <c r="G49" s="5" t="s">
        <v>8</v>
      </c>
      <c r="H49" s="5">
        <v>1020289</v>
      </c>
      <c r="I49" s="6">
        <v>44358</v>
      </c>
      <c r="J49" s="3">
        <v>55329.47</v>
      </c>
    </row>
    <row r="50" spans="1:10" x14ac:dyDescent="0.25">
      <c r="A50" s="5">
        <v>111017</v>
      </c>
      <c r="B50" s="1" t="s">
        <v>1987</v>
      </c>
      <c r="C50" s="5" t="s">
        <v>1988</v>
      </c>
      <c r="D50" s="5" t="s">
        <v>2003</v>
      </c>
      <c r="E50" s="5" t="s">
        <v>1997</v>
      </c>
      <c r="F50" s="1" t="s">
        <v>2004</v>
      </c>
      <c r="G50" s="5" t="s">
        <v>8</v>
      </c>
      <c r="H50" s="5">
        <v>1020289</v>
      </c>
      <c r="I50" s="6">
        <v>44358</v>
      </c>
      <c r="J50" s="3">
        <v>871.71</v>
      </c>
    </row>
    <row r="51" spans="1:10" x14ac:dyDescent="0.25">
      <c r="A51" s="5">
        <v>111017</v>
      </c>
      <c r="B51" s="1" t="s">
        <v>1987</v>
      </c>
      <c r="C51" s="5" t="s">
        <v>1988</v>
      </c>
      <c r="D51" s="5" t="s">
        <v>2005</v>
      </c>
      <c r="E51" s="5" t="s">
        <v>1990</v>
      </c>
      <c r="F51" s="1" t="s">
        <v>2004</v>
      </c>
      <c r="G51" s="5" t="s">
        <v>8</v>
      </c>
      <c r="H51" s="5">
        <v>1020289</v>
      </c>
      <c r="I51" s="6">
        <v>44358</v>
      </c>
      <c r="J51" s="3">
        <v>123485.88</v>
      </c>
    </row>
    <row r="52" spans="1:10" x14ac:dyDescent="0.25">
      <c r="A52" s="5">
        <v>111017</v>
      </c>
      <c r="B52" s="1" t="s">
        <v>1987</v>
      </c>
      <c r="C52" s="5" t="s">
        <v>1988</v>
      </c>
      <c r="D52" s="5" t="s">
        <v>2006</v>
      </c>
      <c r="E52" s="5" t="s">
        <v>1990</v>
      </c>
      <c r="F52" s="1" t="s">
        <v>1991</v>
      </c>
      <c r="G52" s="5" t="s">
        <v>8</v>
      </c>
      <c r="H52" s="5">
        <v>1020289</v>
      </c>
      <c r="I52" s="6">
        <v>44358</v>
      </c>
      <c r="J52" s="3">
        <v>16706.13</v>
      </c>
    </row>
    <row r="53" spans="1:10" x14ac:dyDescent="0.25">
      <c r="A53" s="5">
        <v>111017</v>
      </c>
      <c r="B53" s="1" t="s">
        <v>1987</v>
      </c>
      <c r="C53" s="5" t="s">
        <v>1988</v>
      </c>
      <c r="D53" s="5" t="s">
        <v>2007</v>
      </c>
      <c r="E53" s="5" t="s">
        <v>1990</v>
      </c>
      <c r="F53" s="1" t="s">
        <v>1994</v>
      </c>
      <c r="G53" s="5" t="s">
        <v>8</v>
      </c>
      <c r="H53" s="5">
        <v>1020289</v>
      </c>
      <c r="I53" s="6">
        <v>44358</v>
      </c>
      <c r="J53" s="3">
        <v>37184.559999999998</v>
      </c>
    </row>
    <row r="54" spans="1:10" x14ac:dyDescent="0.25">
      <c r="A54" s="5">
        <v>111017</v>
      </c>
      <c r="B54" s="1" t="s">
        <v>1987</v>
      </c>
      <c r="C54" s="5" t="s">
        <v>1988</v>
      </c>
      <c r="D54" s="5" t="s">
        <v>2008</v>
      </c>
      <c r="E54" s="5" t="s">
        <v>1990</v>
      </c>
      <c r="F54" s="1" t="s">
        <v>1994</v>
      </c>
      <c r="G54" s="5" t="s">
        <v>8</v>
      </c>
      <c r="H54" s="5">
        <v>1020289</v>
      </c>
      <c r="I54" s="6">
        <v>44358</v>
      </c>
      <c r="J54" s="3">
        <v>142765.47</v>
      </c>
    </row>
    <row r="55" spans="1:10" x14ac:dyDescent="0.25">
      <c r="A55" s="5">
        <v>111017</v>
      </c>
      <c r="B55" s="1" t="s">
        <v>1987</v>
      </c>
      <c r="C55" s="5" t="s">
        <v>1988</v>
      </c>
      <c r="D55" s="5" t="s">
        <v>2009</v>
      </c>
      <c r="E55" s="5" t="s">
        <v>1990</v>
      </c>
      <c r="F55" s="1" t="s">
        <v>1991</v>
      </c>
      <c r="G55" s="5" t="s">
        <v>8</v>
      </c>
      <c r="H55" s="5">
        <v>1020289</v>
      </c>
      <c r="I55" s="6">
        <v>44358</v>
      </c>
      <c r="J55" s="3">
        <v>144306.81</v>
      </c>
    </row>
    <row r="56" spans="1:10" x14ac:dyDescent="0.25">
      <c r="A56" s="5">
        <v>111017</v>
      </c>
      <c r="B56" s="1" t="s">
        <v>1987</v>
      </c>
      <c r="C56" s="5" t="s">
        <v>1988</v>
      </c>
      <c r="D56" s="5" t="s">
        <v>2010</v>
      </c>
      <c r="E56" s="5" t="s">
        <v>1997</v>
      </c>
      <c r="F56" s="1" t="s">
        <v>2011</v>
      </c>
      <c r="G56" s="5" t="s">
        <v>8</v>
      </c>
      <c r="H56" s="5">
        <v>1020289</v>
      </c>
      <c r="I56" s="6">
        <v>44358</v>
      </c>
      <c r="J56" s="3">
        <v>34859.43</v>
      </c>
    </row>
    <row r="57" spans="1:10" x14ac:dyDescent="0.25">
      <c r="A57" s="5">
        <v>111017</v>
      </c>
      <c r="B57" s="1" t="s">
        <v>1987</v>
      </c>
      <c r="C57" s="5" t="s">
        <v>1988</v>
      </c>
      <c r="D57" s="5" t="s">
        <v>2012</v>
      </c>
      <c r="E57" s="5" t="s">
        <v>1990</v>
      </c>
      <c r="F57" s="1" t="s">
        <v>2013</v>
      </c>
      <c r="G57" s="5" t="s">
        <v>8</v>
      </c>
      <c r="H57" s="5">
        <v>1020289</v>
      </c>
      <c r="I57" s="6">
        <v>44358</v>
      </c>
      <c r="J57" s="3">
        <v>1301.8399999999999</v>
      </c>
    </row>
    <row r="58" spans="1:10" x14ac:dyDescent="0.25">
      <c r="A58" s="5">
        <v>111017</v>
      </c>
      <c r="B58" s="1" t="s">
        <v>1987</v>
      </c>
      <c r="C58" s="5" t="s">
        <v>1988</v>
      </c>
      <c r="D58" s="5" t="s">
        <v>2014</v>
      </c>
      <c r="E58" s="5" t="s">
        <v>1990</v>
      </c>
      <c r="F58" s="1" t="s">
        <v>2013</v>
      </c>
      <c r="G58" s="5" t="s">
        <v>8</v>
      </c>
      <c r="H58" s="5">
        <v>1020289</v>
      </c>
      <c r="I58" s="6">
        <v>44358</v>
      </c>
      <c r="J58" s="3">
        <v>102119.2</v>
      </c>
    </row>
    <row r="59" spans="1:10" x14ac:dyDescent="0.25">
      <c r="A59" s="24" t="s">
        <v>2015</v>
      </c>
      <c r="B59" s="1"/>
      <c r="C59" s="5"/>
      <c r="D59" s="5"/>
      <c r="E59" s="5"/>
      <c r="F59" s="1"/>
      <c r="G59" s="5"/>
      <c r="H59" s="5"/>
      <c r="I59" s="6"/>
      <c r="J59" s="3">
        <v>1121340.8</v>
      </c>
    </row>
    <row r="60" spans="1:10" x14ac:dyDescent="0.25">
      <c r="A60" s="5">
        <v>112246</v>
      </c>
      <c r="B60" s="1" t="s">
        <v>404</v>
      </c>
      <c r="C60" s="5" t="s">
        <v>405</v>
      </c>
      <c r="D60" s="5" t="s">
        <v>2016</v>
      </c>
      <c r="E60" s="5" t="s">
        <v>2017</v>
      </c>
      <c r="F60" s="1" t="s">
        <v>2018</v>
      </c>
      <c r="G60" s="5" t="s">
        <v>8</v>
      </c>
      <c r="H60" s="5">
        <v>1020226</v>
      </c>
      <c r="I60" s="6">
        <v>44349</v>
      </c>
      <c r="J60" s="3">
        <v>162400</v>
      </c>
    </row>
    <row r="61" spans="1:10" x14ac:dyDescent="0.25">
      <c r="A61" s="24" t="s">
        <v>568</v>
      </c>
      <c r="B61" s="1"/>
      <c r="C61" s="5"/>
      <c r="D61" s="5"/>
      <c r="E61" s="5"/>
      <c r="F61" s="1"/>
      <c r="G61" s="5"/>
      <c r="H61" s="5"/>
      <c r="I61" s="6"/>
      <c r="J61" s="3">
        <v>162400</v>
      </c>
    </row>
    <row r="62" spans="1:10" x14ac:dyDescent="0.25">
      <c r="A62" s="5">
        <v>112443</v>
      </c>
      <c r="B62" s="1" t="s">
        <v>777</v>
      </c>
      <c r="C62" s="5" t="s">
        <v>778</v>
      </c>
      <c r="D62" s="5" t="s">
        <v>2019</v>
      </c>
      <c r="E62" s="5" t="s">
        <v>2020</v>
      </c>
      <c r="F62" s="1" t="s">
        <v>2021</v>
      </c>
      <c r="G62" s="5" t="s">
        <v>8</v>
      </c>
      <c r="H62" s="5">
        <v>1020214</v>
      </c>
      <c r="I62" s="6">
        <v>44349</v>
      </c>
      <c r="J62" s="3">
        <v>25360.5</v>
      </c>
    </row>
    <row r="63" spans="1:10" x14ac:dyDescent="0.25">
      <c r="A63" s="24" t="s">
        <v>785</v>
      </c>
      <c r="B63" s="1"/>
      <c r="C63" s="5"/>
      <c r="D63" s="5"/>
      <c r="E63" s="5"/>
      <c r="F63" s="1"/>
      <c r="G63" s="5"/>
      <c r="H63" s="5"/>
      <c r="I63" s="6"/>
      <c r="J63" s="3">
        <v>25360.5</v>
      </c>
    </row>
    <row r="64" spans="1:10" x14ac:dyDescent="0.25">
      <c r="A64" s="5">
        <v>112458</v>
      </c>
      <c r="B64" s="1" t="s">
        <v>284</v>
      </c>
      <c r="C64" s="5" t="s">
        <v>285</v>
      </c>
      <c r="D64" s="5" t="s">
        <v>2022</v>
      </c>
      <c r="E64" s="5" t="s">
        <v>2023</v>
      </c>
      <c r="F64" s="1" t="s">
        <v>2024</v>
      </c>
      <c r="G64" s="5" t="s">
        <v>8</v>
      </c>
      <c r="H64" s="5">
        <v>1020211</v>
      </c>
      <c r="I64" s="6">
        <v>44349</v>
      </c>
      <c r="J64" s="3">
        <v>50142.03</v>
      </c>
    </row>
    <row r="65" spans="1:10" x14ac:dyDescent="0.25">
      <c r="A65" s="5">
        <v>112458</v>
      </c>
      <c r="B65" s="1" t="s">
        <v>284</v>
      </c>
      <c r="C65" s="5" t="s">
        <v>285</v>
      </c>
      <c r="D65" s="5" t="s">
        <v>2025</v>
      </c>
      <c r="E65" s="5" t="s">
        <v>2026</v>
      </c>
      <c r="F65" s="1" t="s">
        <v>2027</v>
      </c>
      <c r="G65" s="5" t="s">
        <v>8</v>
      </c>
      <c r="H65" s="5">
        <v>1020211</v>
      </c>
      <c r="I65" s="6">
        <v>44349</v>
      </c>
      <c r="J65" s="3">
        <v>64810.04</v>
      </c>
    </row>
    <row r="66" spans="1:10" x14ac:dyDescent="0.25">
      <c r="A66" s="5">
        <v>112458</v>
      </c>
      <c r="B66" s="1" t="s">
        <v>284</v>
      </c>
      <c r="C66" s="5" t="s">
        <v>285</v>
      </c>
      <c r="D66" s="5" t="s">
        <v>2028</v>
      </c>
      <c r="E66" s="5" t="s">
        <v>2029</v>
      </c>
      <c r="F66" s="1" t="s">
        <v>2027</v>
      </c>
      <c r="G66" s="5" t="s">
        <v>8</v>
      </c>
      <c r="H66" s="5">
        <v>1020211</v>
      </c>
      <c r="I66" s="6">
        <v>44349</v>
      </c>
      <c r="J66" s="3">
        <v>32822.82</v>
      </c>
    </row>
    <row r="67" spans="1:10" x14ac:dyDescent="0.25">
      <c r="A67" s="5">
        <v>112458</v>
      </c>
      <c r="B67" s="1" t="s">
        <v>284</v>
      </c>
      <c r="C67" s="5" t="s">
        <v>285</v>
      </c>
      <c r="D67" s="5" t="s">
        <v>2030</v>
      </c>
      <c r="E67" s="5" t="s">
        <v>2031</v>
      </c>
      <c r="F67" s="1" t="s">
        <v>2032</v>
      </c>
      <c r="G67" s="5" t="s">
        <v>8</v>
      </c>
      <c r="H67" s="5">
        <v>1020211</v>
      </c>
      <c r="I67" s="6">
        <v>44349</v>
      </c>
      <c r="J67" s="3">
        <v>5253.34</v>
      </c>
    </row>
    <row r="68" spans="1:10" x14ac:dyDescent="0.25">
      <c r="A68" s="5">
        <v>112458</v>
      </c>
      <c r="B68" s="1" t="s">
        <v>284</v>
      </c>
      <c r="C68" s="5" t="s">
        <v>285</v>
      </c>
      <c r="D68" s="5" t="s">
        <v>2033</v>
      </c>
      <c r="E68" s="5" t="s">
        <v>2034</v>
      </c>
      <c r="F68" s="1" t="s">
        <v>2032</v>
      </c>
      <c r="G68" s="5" t="s">
        <v>8</v>
      </c>
      <c r="H68" s="5">
        <v>1020211</v>
      </c>
      <c r="I68" s="6">
        <v>44349</v>
      </c>
      <c r="J68" s="3">
        <v>34782.58</v>
      </c>
    </row>
    <row r="69" spans="1:10" x14ac:dyDescent="0.25">
      <c r="A69" s="5">
        <v>112458</v>
      </c>
      <c r="B69" s="1" t="s">
        <v>284</v>
      </c>
      <c r="C69" s="5" t="s">
        <v>285</v>
      </c>
      <c r="D69" s="5" t="s">
        <v>2035</v>
      </c>
      <c r="E69" s="5" t="s">
        <v>2036</v>
      </c>
      <c r="F69" s="1" t="s">
        <v>2037</v>
      </c>
      <c r="G69" s="5" t="s">
        <v>8</v>
      </c>
      <c r="H69" s="5">
        <v>1020211</v>
      </c>
      <c r="I69" s="6">
        <v>44349</v>
      </c>
      <c r="J69" s="3">
        <v>28878.11</v>
      </c>
    </row>
    <row r="70" spans="1:10" x14ac:dyDescent="0.25">
      <c r="A70" s="5">
        <v>112458</v>
      </c>
      <c r="B70" s="1" t="s">
        <v>284</v>
      </c>
      <c r="C70" s="5" t="s">
        <v>285</v>
      </c>
      <c r="D70" s="5" t="s">
        <v>2038</v>
      </c>
      <c r="E70" s="5" t="s">
        <v>2039</v>
      </c>
      <c r="F70" s="1" t="s">
        <v>2040</v>
      </c>
      <c r="G70" s="5" t="s">
        <v>8</v>
      </c>
      <c r="H70" s="5">
        <v>1020211</v>
      </c>
      <c r="I70" s="6">
        <v>44349</v>
      </c>
      <c r="J70" s="3">
        <v>29211.96</v>
      </c>
    </row>
    <row r="71" spans="1:10" x14ac:dyDescent="0.25">
      <c r="A71" s="5">
        <v>112458</v>
      </c>
      <c r="B71" s="1" t="s">
        <v>284</v>
      </c>
      <c r="C71" s="5" t="s">
        <v>285</v>
      </c>
      <c r="D71" s="5" t="s">
        <v>2041</v>
      </c>
      <c r="E71" s="5" t="s">
        <v>2042</v>
      </c>
      <c r="F71" s="1" t="s">
        <v>2043</v>
      </c>
      <c r="G71" s="5" t="s">
        <v>8</v>
      </c>
      <c r="H71" s="5">
        <v>1020211</v>
      </c>
      <c r="I71" s="6">
        <v>44349</v>
      </c>
      <c r="J71" s="3">
        <v>34472.86</v>
      </c>
    </row>
    <row r="72" spans="1:10" x14ac:dyDescent="0.25">
      <c r="A72" s="24" t="s">
        <v>505</v>
      </c>
      <c r="B72" s="1"/>
      <c r="C72" s="5"/>
      <c r="D72" s="5"/>
      <c r="E72" s="5"/>
      <c r="F72" s="1"/>
      <c r="G72" s="5"/>
      <c r="H72" s="5"/>
      <c r="I72" s="6"/>
      <c r="J72" s="3">
        <v>280373.74</v>
      </c>
    </row>
    <row r="73" spans="1:10" x14ac:dyDescent="0.25">
      <c r="A73" s="5">
        <v>112487</v>
      </c>
      <c r="B73" s="1" t="s">
        <v>242</v>
      </c>
      <c r="C73" s="5" t="s">
        <v>244</v>
      </c>
      <c r="D73" s="5" t="s">
        <v>2044</v>
      </c>
      <c r="E73" s="5" t="s">
        <v>13</v>
      </c>
      <c r="F73" s="1" t="s">
        <v>2045</v>
      </c>
      <c r="G73" s="5" t="s">
        <v>8</v>
      </c>
      <c r="H73" s="5">
        <v>1020202</v>
      </c>
      <c r="I73" s="6">
        <v>44349</v>
      </c>
      <c r="J73" s="3">
        <v>500.01</v>
      </c>
    </row>
    <row r="74" spans="1:10" x14ac:dyDescent="0.25">
      <c r="A74" s="5">
        <v>112487</v>
      </c>
      <c r="B74" s="1" t="s">
        <v>242</v>
      </c>
      <c r="C74" s="5" t="s">
        <v>244</v>
      </c>
      <c r="D74" s="5" t="s">
        <v>2046</v>
      </c>
      <c r="E74" s="5" t="s">
        <v>13</v>
      </c>
      <c r="F74" s="1" t="s">
        <v>2047</v>
      </c>
      <c r="G74" s="5" t="s">
        <v>8</v>
      </c>
      <c r="H74" s="5">
        <v>1020202</v>
      </c>
      <c r="I74" s="6">
        <v>44349</v>
      </c>
      <c r="J74" s="3">
        <v>500.01</v>
      </c>
    </row>
    <row r="75" spans="1:10" x14ac:dyDescent="0.25">
      <c r="A75" s="5">
        <v>112487</v>
      </c>
      <c r="B75" s="1" t="s">
        <v>242</v>
      </c>
      <c r="C75" s="5" t="s">
        <v>244</v>
      </c>
      <c r="D75" s="5" t="s">
        <v>2048</v>
      </c>
      <c r="E75" s="5" t="s">
        <v>13</v>
      </c>
      <c r="F75" s="1" t="s">
        <v>2049</v>
      </c>
      <c r="G75" s="5" t="s">
        <v>8</v>
      </c>
      <c r="H75" s="5">
        <v>1020202</v>
      </c>
      <c r="I75" s="6">
        <v>44349</v>
      </c>
      <c r="J75" s="3">
        <v>500.01</v>
      </c>
    </row>
    <row r="76" spans="1:10" x14ac:dyDescent="0.25">
      <c r="A76" s="5">
        <v>112487</v>
      </c>
      <c r="B76" s="1" t="s">
        <v>242</v>
      </c>
      <c r="C76" s="5" t="s">
        <v>244</v>
      </c>
      <c r="D76" s="5" t="s">
        <v>2050</v>
      </c>
      <c r="E76" s="5" t="s">
        <v>13</v>
      </c>
      <c r="F76" s="1" t="s">
        <v>2051</v>
      </c>
      <c r="G76" s="5" t="s">
        <v>8</v>
      </c>
      <c r="H76" s="5">
        <v>1020202</v>
      </c>
      <c r="I76" s="6">
        <v>44349</v>
      </c>
      <c r="J76" s="3">
        <v>556.51</v>
      </c>
    </row>
    <row r="77" spans="1:10" x14ac:dyDescent="0.25">
      <c r="A77" s="5">
        <v>112487</v>
      </c>
      <c r="B77" s="1" t="s">
        <v>242</v>
      </c>
      <c r="C77" s="5" t="s">
        <v>244</v>
      </c>
      <c r="D77" s="5" t="s">
        <v>2052</v>
      </c>
      <c r="E77" s="5" t="s">
        <v>13</v>
      </c>
      <c r="F77" s="1" t="s">
        <v>2051</v>
      </c>
      <c r="G77" s="5" t="s">
        <v>8</v>
      </c>
      <c r="H77" s="5">
        <v>1020202</v>
      </c>
      <c r="I77" s="6">
        <v>44349</v>
      </c>
      <c r="J77" s="3">
        <v>500.01</v>
      </c>
    </row>
    <row r="78" spans="1:10" x14ac:dyDescent="0.25">
      <c r="A78" s="5">
        <v>112487</v>
      </c>
      <c r="B78" s="1" t="s">
        <v>242</v>
      </c>
      <c r="C78" s="5" t="s">
        <v>244</v>
      </c>
      <c r="D78" s="5" t="s">
        <v>2053</v>
      </c>
      <c r="E78" s="5" t="s">
        <v>13</v>
      </c>
      <c r="F78" s="1" t="s">
        <v>2054</v>
      </c>
      <c r="G78" s="5" t="s">
        <v>8</v>
      </c>
      <c r="H78" s="5">
        <v>1020202</v>
      </c>
      <c r="I78" s="6">
        <v>44349</v>
      </c>
      <c r="J78" s="3">
        <v>800.01</v>
      </c>
    </row>
    <row r="79" spans="1:10" x14ac:dyDescent="0.25">
      <c r="A79" s="5">
        <v>112487</v>
      </c>
      <c r="B79" s="1" t="s">
        <v>242</v>
      </c>
      <c r="C79" s="5" t="s">
        <v>244</v>
      </c>
      <c r="D79" s="5" t="s">
        <v>2055</v>
      </c>
      <c r="E79" s="5" t="s">
        <v>13</v>
      </c>
      <c r="F79" s="1" t="s">
        <v>2051</v>
      </c>
      <c r="G79" s="5" t="s">
        <v>8</v>
      </c>
      <c r="H79" s="5">
        <v>1020202</v>
      </c>
      <c r="I79" s="6">
        <v>44349</v>
      </c>
      <c r="J79" s="3">
        <v>500.01</v>
      </c>
    </row>
    <row r="80" spans="1:10" x14ac:dyDescent="0.25">
      <c r="A80" s="5">
        <v>112487</v>
      </c>
      <c r="B80" s="1" t="s">
        <v>242</v>
      </c>
      <c r="C80" s="5" t="s">
        <v>244</v>
      </c>
      <c r="D80" s="5" t="s">
        <v>2056</v>
      </c>
      <c r="E80" s="5" t="s">
        <v>13</v>
      </c>
      <c r="F80" s="1" t="s">
        <v>2051</v>
      </c>
      <c r="G80" s="5" t="s">
        <v>8</v>
      </c>
      <c r="H80" s="5">
        <v>1020202</v>
      </c>
      <c r="I80" s="6">
        <v>44349</v>
      </c>
      <c r="J80" s="3">
        <v>500.01</v>
      </c>
    </row>
    <row r="81" spans="1:10" x14ac:dyDescent="0.25">
      <c r="A81" s="5">
        <v>112487</v>
      </c>
      <c r="B81" s="1" t="s">
        <v>242</v>
      </c>
      <c r="C81" s="5" t="s">
        <v>244</v>
      </c>
      <c r="D81" s="5" t="s">
        <v>2057</v>
      </c>
      <c r="E81" s="5" t="s">
        <v>13</v>
      </c>
      <c r="F81" s="1" t="s">
        <v>2058</v>
      </c>
      <c r="G81" s="5" t="s">
        <v>8</v>
      </c>
      <c r="H81" s="5">
        <v>1020202</v>
      </c>
      <c r="I81" s="6">
        <v>44349</v>
      </c>
      <c r="J81" s="3">
        <v>500.01</v>
      </c>
    </row>
    <row r="82" spans="1:10" x14ac:dyDescent="0.25">
      <c r="A82" s="5">
        <v>112487</v>
      </c>
      <c r="B82" s="1" t="s">
        <v>242</v>
      </c>
      <c r="C82" s="5" t="s">
        <v>244</v>
      </c>
      <c r="D82" s="5" t="s">
        <v>2059</v>
      </c>
      <c r="E82" s="5" t="s">
        <v>13</v>
      </c>
      <c r="F82" s="1" t="s">
        <v>2060</v>
      </c>
      <c r="G82" s="5" t="s">
        <v>8</v>
      </c>
      <c r="H82" s="5">
        <v>1020202</v>
      </c>
      <c r="I82" s="6">
        <v>44349</v>
      </c>
      <c r="J82" s="3">
        <v>1000</v>
      </c>
    </row>
    <row r="83" spans="1:10" x14ac:dyDescent="0.25">
      <c r="A83" s="5">
        <v>112487</v>
      </c>
      <c r="B83" s="1" t="s">
        <v>242</v>
      </c>
      <c r="C83" s="5" t="s">
        <v>244</v>
      </c>
      <c r="D83" s="5" t="s">
        <v>2061</v>
      </c>
      <c r="E83" s="5" t="s">
        <v>13</v>
      </c>
      <c r="F83" s="1" t="s">
        <v>2062</v>
      </c>
      <c r="G83" s="5" t="s">
        <v>8</v>
      </c>
      <c r="H83" s="5">
        <v>1020202</v>
      </c>
      <c r="I83" s="6">
        <v>44349</v>
      </c>
      <c r="J83" s="3">
        <v>500.01</v>
      </c>
    </row>
    <row r="84" spans="1:10" x14ac:dyDescent="0.25">
      <c r="A84" s="5">
        <v>112487</v>
      </c>
      <c r="B84" s="1" t="s">
        <v>242</v>
      </c>
      <c r="C84" s="5" t="s">
        <v>244</v>
      </c>
      <c r="D84" s="5" t="s">
        <v>2063</v>
      </c>
      <c r="E84" s="5" t="s">
        <v>13</v>
      </c>
      <c r="F84" s="1" t="s">
        <v>2064</v>
      </c>
      <c r="G84" s="5" t="s">
        <v>8</v>
      </c>
      <c r="H84" s="5">
        <v>1020202</v>
      </c>
      <c r="I84" s="6">
        <v>44349</v>
      </c>
      <c r="J84" s="3">
        <v>500.01</v>
      </c>
    </row>
    <row r="85" spans="1:10" x14ac:dyDescent="0.25">
      <c r="A85" s="5">
        <v>112487</v>
      </c>
      <c r="B85" s="1" t="s">
        <v>242</v>
      </c>
      <c r="C85" s="5" t="s">
        <v>244</v>
      </c>
      <c r="D85" s="5" t="s">
        <v>2065</v>
      </c>
      <c r="E85" s="5" t="s">
        <v>13</v>
      </c>
      <c r="F85" s="1" t="s">
        <v>2066</v>
      </c>
      <c r="G85" s="5" t="s">
        <v>8</v>
      </c>
      <c r="H85" s="5">
        <v>1020202</v>
      </c>
      <c r="I85" s="6">
        <v>44349</v>
      </c>
      <c r="J85" s="3">
        <v>500.01</v>
      </c>
    </row>
    <row r="86" spans="1:10" x14ac:dyDescent="0.25">
      <c r="A86" s="5">
        <v>112487</v>
      </c>
      <c r="B86" s="1" t="s">
        <v>242</v>
      </c>
      <c r="C86" s="5" t="s">
        <v>244</v>
      </c>
      <c r="D86" s="5" t="s">
        <v>2067</v>
      </c>
      <c r="E86" s="5" t="s">
        <v>13</v>
      </c>
      <c r="F86" s="1" t="s">
        <v>2068</v>
      </c>
      <c r="G86" s="5" t="s">
        <v>8</v>
      </c>
      <c r="H86" s="5">
        <v>1020202</v>
      </c>
      <c r="I86" s="6">
        <v>44349</v>
      </c>
      <c r="J86" s="3">
        <v>1000</v>
      </c>
    </row>
    <row r="87" spans="1:10" x14ac:dyDescent="0.25">
      <c r="A87" s="5">
        <v>112487</v>
      </c>
      <c r="B87" s="1" t="s">
        <v>242</v>
      </c>
      <c r="C87" s="5" t="s">
        <v>244</v>
      </c>
      <c r="D87" s="5" t="s">
        <v>2069</v>
      </c>
      <c r="E87" s="5" t="s">
        <v>13</v>
      </c>
      <c r="F87" s="1" t="s">
        <v>2070</v>
      </c>
      <c r="G87" s="5" t="s">
        <v>8</v>
      </c>
      <c r="H87" s="5">
        <v>1020202</v>
      </c>
      <c r="I87" s="6">
        <v>44349</v>
      </c>
      <c r="J87" s="3">
        <v>500.01</v>
      </c>
    </row>
    <row r="88" spans="1:10" x14ac:dyDescent="0.25">
      <c r="A88" s="5">
        <v>112487</v>
      </c>
      <c r="B88" s="1" t="s">
        <v>242</v>
      </c>
      <c r="C88" s="5" t="s">
        <v>244</v>
      </c>
      <c r="D88" s="5" t="s">
        <v>2071</v>
      </c>
      <c r="E88" s="5" t="s">
        <v>13</v>
      </c>
      <c r="F88" s="1" t="s">
        <v>2072</v>
      </c>
      <c r="G88" s="5" t="s">
        <v>8</v>
      </c>
      <c r="H88" s="5">
        <v>1020202</v>
      </c>
      <c r="I88" s="6">
        <v>44349</v>
      </c>
      <c r="J88" s="3">
        <v>500.01</v>
      </c>
    </row>
    <row r="89" spans="1:10" x14ac:dyDescent="0.25">
      <c r="A89" s="5">
        <v>112487</v>
      </c>
      <c r="B89" s="1" t="s">
        <v>242</v>
      </c>
      <c r="C89" s="5" t="s">
        <v>244</v>
      </c>
      <c r="D89" s="5" t="s">
        <v>2073</v>
      </c>
      <c r="E89" s="5" t="s">
        <v>13</v>
      </c>
      <c r="F89" s="1" t="s">
        <v>2074</v>
      </c>
      <c r="G89" s="5" t="s">
        <v>8</v>
      </c>
      <c r="H89" s="5">
        <v>1020202</v>
      </c>
      <c r="I89" s="6">
        <v>44349</v>
      </c>
      <c r="J89" s="3">
        <v>500.01</v>
      </c>
    </row>
    <row r="90" spans="1:10" x14ac:dyDescent="0.25">
      <c r="A90" s="5">
        <v>112487</v>
      </c>
      <c r="B90" s="1" t="s">
        <v>242</v>
      </c>
      <c r="C90" s="5" t="s">
        <v>244</v>
      </c>
      <c r="D90" s="5" t="s">
        <v>2075</v>
      </c>
      <c r="E90" s="5" t="s">
        <v>13</v>
      </c>
      <c r="F90" s="1" t="s">
        <v>2076</v>
      </c>
      <c r="G90" s="5" t="s">
        <v>8</v>
      </c>
      <c r="H90" s="5">
        <v>1020202</v>
      </c>
      <c r="I90" s="6">
        <v>44349</v>
      </c>
      <c r="J90" s="3">
        <v>500.01</v>
      </c>
    </row>
    <row r="91" spans="1:10" x14ac:dyDescent="0.25">
      <c r="A91" s="5">
        <v>112487</v>
      </c>
      <c r="B91" s="1" t="s">
        <v>242</v>
      </c>
      <c r="C91" s="5" t="s">
        <v>244</v>
      </c>
      <c r="D91" s="5" t="s">
        <v>2077</v>
      </c>
      <c r="E91" s="5" t="s">
        <v>13</v>
      </c>
      <c r="F91" s="1" t="s">
        <v>2078</v>
      </c>
      <c r="G91" s="5" t="s">
        <v>8</v>
      </c>
      <c r="H91" s="5">
        <v>1020202</v>
      </c>
      <c r="I91" s="6">
        <v>44349</v>
      </c>
      <c r="J91" s="3">
        <v>500.01</v>
      </c>
    </row>
    <row r="92" spans="1:10" x14ac:dyDescent="0.25">
      <c r="A92" s="5">
        <v>112487</v>
      </c>
      <c r="B92" s="1" t="s">
        <v>242</v>
      </c>
      <c r="C92" s="5" t="s">
        <v>244</v>
      </c>
      <c r="D92" s="5" t="s">
        <v>2079</v>
      </c>
      <c r="E92" s="5" t="s">
        <v>13</v>
      </c>
      <c r="F92" s="1" t="s">
        <v>2080</v>
      </c>
      <c r="G92" s="5" t="s">
        <v>8</v>
      </c>
      <c r="H92" s="5">
        <v>1020202</v>
      </c>
      <c r="I92" s="6">
        <v>44349</v>
      </c>
      <c r="J92" s="3">
        <v>500.01</v>
      </c>
    </row>
    <row r="93" spans="1:10" x14ac:dyDescent="0.25">
      <c r="A93" s="5">
        <v>112487</v>
      </c>
      <c r="B93" s="1" t="s">
        <v>242</v>
      </c>
      <c r="C93" s="5" t="s">
        <v>244</v>
      </c>
      <c r="D93" s="5" t="s">
        <v>2081</v>
      </c>
      <c r="E93" s="5" t="s">
        <v>13</v>
      </c>
      <c r="F93" s="1" t="s">
        <v>2082</v>
      </c>
      <c r="G93" s="5" t="s">
        <v>8</v>
      </c>
      <c r="H93" s="5">
        <v>1020202</v>
      </c>
      <c r="I93" s="6">
        <v>44349</v>
      </c>
      <c r="J93" s="3">
        <v>500.01</v>
      </c>
    </row>
    <row r="94" spans="1:10" x14ac:dyDescent="0.25">
      <c r="A94" s="5">
        <v>112487</v>
      </c>
      <c r="B94" s="1" t="s">
        <v>242</v>
      </c>
      <c r="C94" s="5" t="s">
        <v>244</v>
      </c>
      <c r="D94" s="5" t="s">
        <v>2083</v>
      </c>
      <c r="E94" s="5" t="s">
        <v>13</v>
      </c>
      <c r="F94" s="1" t="s">
        <v>2084</v>
      </c>
      <c r="G94" s="5" t="s">
        <v>8</v>
      </c>
      <c r="H94" s="5">
        <v>1020202</v>
      </c>
      <c r="I94" s="6">
        <v>44349</v>
      </c>
      <c r="J94" s="3">
        <v>500.01</v>
      </c>
    </row>
    <row r="95" spans="1:10" x14ac:dyDescent="0.25">
      <c r="A95" s="5">
        <v>112487</v>
      </c>
      <c r="B95" s="1" t="s">
        <v>242</v>
      </c>
      <c r="C95" s="5" t="s">
        <v>244</v>
      </c>
      <c r="D95" s="5" t="s">
        <v>2085</v>
      </c>
      <c r="E95" s="5" t="s">
        <v>13</v>
      </c>
      <c r="F95" s="1" t="s">
        <v>2086</v>
      </c>
      <c r="G95" s="5" t="s">
        <v>8</v>
      </c>
      <c r="H95" s="5">
        <v>1020202</v>
      </c>
      <c r="I95" s="6">
        <v>44349</v>
      </c>
      <c r="J95" s="3">
        <v>1500</v>
      </c>
    </row>
    <row r="96" spans="1:10" x14ac:dyDescent="0.25">
      <c r="A96" s="5">
        <v>112487</v>
      </c>
      <c r="B96" s="1" t="s">
        <v>242</v>
      </c>
      <c r="C96" s="5" t="s">
        <v>244</v>
      </c>
      <c r="D96" s="5" t="s">
        <v>2087</v>
      </c>
      <c r="E96" s="5" t="s">
        <v>2088</v>
      </c>
      <c r="F96" s="1" t="s">
        <v>243</v>
      </c>
      <c r="G96" s="5" t="s">
        <v>8</v>
      </c>
      <c r="H96" s="5">
        <v>1020217</v>
      </c>
      <c r="I96" s="6">
        <v>44349</v>
      </c>
      <c r="J96" s="3">
        <v>4500</v>
      </c>
    </row>
    <row r="97" spans="1:10" x14ac:dyDescent="0.25">
      <c r="A97" s="24" t="s">
        <v>569</v>
      </c>
      <c r="B97" s="1"/>
      <c r="C97" s="5"/>
      <c r="D97" s="5"/>
      <c r="E97" s="5"/>
      <c r="F97" s="1"/>
      <c r="G97" s="5"/>
      <c r="H97" s="5"/>
      <c r="I97" s="6"/>
      <c r="J97" s="3">
        <v>18356.700000000004</v>
      </c>
    </row>
    <row r="98" spans="1:10" x14ac:dyDescent="0.25">
      <c r="A98" s="5">
        <v>112586</v>
      </c>
      <c r="B98" s="1" t="s">
        <v>224</v>
      </c>
      <c r="C98" s="5" t="s">
        <v>226</v>
      </c>
      <c r="D98" s="5" t="s">
        <v>2089</v>
      </c>
      <c r="E98" s="5" t="s">
        <v>227</v>
      </c>
      <c r="F98" s="1" t="s">
        <v>225</v>
      </c>
      <c r="G98" s="5" t="s">
        <v>8</v>
      </c>
      <c r="H98" s="5">
        <v>1020203</v>
      </c>
      <c r="I98" s="6">
        <v>44349</v>
      </c>
      <c r="J98" s="3">
        <v>685319.8</v>
      </c>
    </row>
    <row r="99" spans="1:10" x14ac:dyDescent="0.25">
      <c r="A99" s="5">
        <v>112586</v>
      </c>
      <c r="B99" s="1" t="s">
        <v>224</v>
      </c>
      <c r="C99" s="5" t="s">
        <v>226</v>
      </c>
      <c r="D99" s="5" t="s">
        <v>2090</v>
      </c>
      <c r="E99" s="5" t="s">
        <v>227</v>
      </c>
      <c r="F99" s="1" t="s">
        <v>225</v>
      </c>
      <c r="G99" s="5" t="s">
        <v>8</v>
      </c>
      <c r="H99" s="5">
        <v>1020203</v>
      </c>
      <c r="I99" s="6">
        <v>44349</v>
      </c>
      <c r="J99" s="3">
        <v>377890.21</v>
      </c>
    </row>
    <row r="100" spans="1:10" x14ac:dyDescent="0.25">
      <c r="A100" s="5">
        <v>112586</v>
      </c>
      <c r="B100" s="1" t="s">
        <v>224</v>
      </c>
      <c r="C100" s="5" t="s">
        <v>226</v>
      </c>
      <c r="D100" s="5" t="s">
        <v>2091</v>
      </c>
      <c r="E100" s="5" t="s">
        <v>227</v>
      </c>
      <c r="F100" s="1" t="s">
        <v>2092</v>
      </c>
      <c r="G100" s="5" t="s">
        <v>8</v>
      </c>
      <c r="H100" s="5">
        <v>1020203</v>
      </c>
      <c r="I100" s="6">
        <v>44349</v>
      </c>
      <c r="J100" s="3">
        <v>19227.86</v>
      </c>
    </row>
    <row r="101" spans="1:10" x14ac:dyDescent="0.25">
      <c r="A101" s="5">
        <v>112586</v>
      </c>
      <c r="B101" s="1" t="s">
        <v>224</v>
      </c>
      <c r="C101" s="5" t="s">
        <v>226</v>
      </c>
      <c r="D101" s="5" t="s">
        <v>2093</v>
      </c>
      <c r="E101" s="5" t="s">
        <v>227</v>
      </c>
      <c r="F101" s="1" t="s">
        <v>225</v>
      </c>
      <c r="G101" s="5" t="s">
        <v>8</v>
      </c>
      <c r="H101" s="5">
        <v>1020203</v>
      </c>
      <c r="I101" s="6">
        <v>44349</v>
      </c>
      <c r="J101" s="3">
        <v>163143.35999999999</v>
      </c>
    </row>
    <row r="102" spans="1:10" x14ac:dyDescent="0.25">
      <c r="A102" s="24" t="s">
        <v>570</v>
      </c>
      <c r="B102" s="1"/>
      <c r="C102" s="5"/>
      <c r="D102" s="5"/>
      <c r="E102" s="5"/>
      <c r="F102" s="1"/>
      <c r="G102" s="5"/>
      <c r="H102" s="5"/>
      <c r="I102" s="6"/>
      <c r="J102" s="3">
        <v>1245581.23</v>
      </c>
    </row>
    <row r="103" spans="1:10" x14ac:dyDescent="0.25">
      <c r="A103" s="5">
        <v>112661</v>
      </c>
      <c r="B103" s="1" t="s">
        <v>51</v>
      </c>
      <c r="C103" s="5" t="s">
        <v>52</v>
      </c>
      <c r="D103" s="5" t="s">
        <v>2094</v>
      </c>
      <c r="E103" s="5" t="s">
        <v>53</v>
      </c>
      <c r="F103" s="1" t="s">
        <v>175</v>
      </c>
      <c r="G103" s="5" t="s">
        <v>8</v>
      </c>
      <c r="H103" s="5">
        <v>1020206</v>
      </c>
      <c r="I103" s="6">
        <v>44349</v>
      </c>
      <c r="J103" s="3">
        <v>911674.53</v>
      </c>
    </row>
    <row r="104" spans="1:10" x14ac:dyDescent="0.25">
      <c r="A104" s="5">
        <v>112661</v>
      </c>
      <c r="B104" s="1" t="s">
        <v>51</v>
      </c>
      <c r="C104" s="5" t="s">
        <v>52</v>
      </c>
      <c r="D104" s="5" t="s">
        <v>2095</v>
      </c>
      <c r="E104" s="5" t="s">
        <v>53</v>
      </c>
      <c r="F104" s="1" t="s">
        <v>173</v>
      </c>
      <c r="G104" s="5" t="s">
        <v>8</v>
      </c>
      <c r="H104" s="5">
        <v>1020206</v>
      </c>
      <c r="I104" s="6">
        <v>44349</v>
      </c>
      <c r="J104" s="3">
        <v>8458.7000000000007</v>
      </c>
    </row>
    <row r="105" spans="1:10" x14ac:dyDescent="0.25">
      <c r="A105" s="5">
        <v>112661</v>
      </c>
      <c r="B105" s="1" t="s">
        <v>51</v>
      </c>
      <c r="C105" s="5" t="s">
        <v>52</v>
      </c>
      <c r="D105" s="5" t="s">
        <v>2096</v>
      </c>
      <c r="E105" s="5" t="s">
        <v>53</v>
      </c>
      <c r="F105" s="1" t="s">
        <v>173</v>
      </c>
      <c r="G105" s="5" t="s">
        <v>8</v>
      </c>
      <c r="H105" s="5">
        <v>1020206</v>
      </c>
      <c r="I105" s="6">
        <v>44349</v>
      </c>
      <c r="J105" s="3">
        <v>12986.8</v>
      </c>
    </row>
    <row r="106" spans="1:10" x14ac:dyDescent="0.25">
      <c r="A106" s="5">
        <v>112661</v>
      </c>
      <c r="B106" s="1" t="s">
        <v>51</v>
      </c>
      <c r="C106" s="5" t="s">
        <v>52</v>
      </c>
      <c r="D106" s="5" t="s">
        <v>2097</v>
      </c>
      <c r="E106" s="5" t="s">
        <v>53</v>
      </c>
      <c r="F106" s="1" t="s">
        <v>173</v>
      </c>
      <c r="G106" s="5" t="s">
        <v>8</v>
      </c>
      <c r="H106" s="5">
        <v>1020206</v>
      </c>
      <c r="I106" s="6">
        <v>44349</v>
      </c>
      <c r="J106" s="3">
        <v>916722.06</v>
      </c>
    </row>
    <row r="107" spans="1:10" x14ac:dyDescent="0.25">
      <c r="A107" s="5">
        <v>112661</v>
      </c>
      <c r="B107" s="1" t="s">
        <v>51</v>
      </c>
      <c r="C107" s="5" t="s">
        <v>52</v>
      </c>
      <c r="D107" s="5" t="s">
        <v>2098</v>
      </c>
      <c r="E107" s="5" t="s">
        <v>172</v>
      </c>
      <c r="F107" s="1" t="s">
        <v>174</v>
      </c>
      <c r="G107" s="5" t="s">
        <v>8</v>
      </c>
      <c r="H107" s="5">
        <v>1020206</v>
      </c>
      <c r="I107" s="6">
        <v>44349</v>
      </c>
      <c r="J107" s="3">
        <v>3272.94</v>
      </c>
    </row>
    <row r="108" spans="1:10" x14ac:dyDescent="0.25">
      <c r="A108" s="5">
        <v>112661</v>
      </c>
      <c r="B108" s="1" t="s">
        <v>51</v>
      </c>
      <c r="C108" s="5" t="s">
        <v>52</v>
      </c>
      <c r="D108" s="5" t="s">
        <v>2099</v>
      </c>
      <c r="E108" s="5" t="s">
        <v>172</v>
      </c>
      <c r="F108" s="1" t="s">
        <v>174</v>
      </c>
      <c r="G108" s="5" t="s">
        <v>8</v>
      </c>
      <c r="H108" s="5">
        <v>1020206</v>
      </c>
      <c r="I108" s="6">
        <v>44349</v>
      </c>
      <c r="J108" s="3">
        <v>20859.12</v>
      </c>
    </row>
    <row r="109" spans="1:10" x14ac:dyDescent="0.25">
      <c r="A109" s="5">
        <v>112661</v>
      </c>
      <c r="B109" s="1" t="s">
        <v>51</v>
      </c>
      <c r="C109" s="5" t="s">
        <v>52</v>
      </c>
      <c r="D109" s="5" t="s">
        <v>2100</v>
      </c>
      <c r="E109" s="5" t="s">
        <v>172</v>
      </c>
      <c r="F109" s="1" t="s">
        <v>174</v>
      </c>
      <c r="G109" s="5" t="s">
        <v>8</v>
      </c>
      <c r="H109" s="5">
        <v>1020206</v>
      </c>
      <c r="I109" s="6">
        <v>44349</v>
      </c>
      <c r="J109" s="3">
        <v>13217.04</v>
      </c>
    </row>
    <row r="110" spans="1:10" x14ac:dyDescent="0.25">
      <c r="A110" s="5">
        <v>112661</v>
      </c>
      <c r="B110" s="1" t="s">
        <v>51</v>
      </c>
      <c r="C110" s="5" t="s">
        <v>52</v>
      </c>
      <c r="D110" s="5" t="s">
        <v>2101</v>
      </c>
      <c r="E110" s="5" t="s">
        <v>172</v>
      </c>
      <c r="F110" s="1" t="s">
        <v>2102</v>
      </c>
      <c r="G110" s="5" t="s">
        <v>8</v>
      </c>
      <c r="H110" s="5">
        <v>1020206</v>
      </c>
      <c r="I110" s="6">
        <v>44349</v>
      </c>
      <c r="J110" s="3">
        <v>10147.68</v>
      </c>
    </row>
    <row r="111" spans="1:10" x14ac:dyDescent="0.25">
      <c r="A111" s="5">
        <v>112661</v>
      </c>
      <c r="B111" s="1" t="s">
        <v>51</v>
      </c>
      <c r="C111" s="5" t="s">
        <v>52</v>
      </c>
      <c r="D111" s="5" t="s">
        <v>2103</v>
      </c>
      <c r="E111" s="5" t="s">
        <v>172</v>
      </c>
      <c r="F111" s="1" t="s">
        <v>2102</v>
      </c>
      <c r="G111" s="5" t="s">
        <v>8</v>
      </c>
      <c r="H111" s="5">
        <v>1020206</v>
      </c>
      <c r="I111" s="6">
        <v>44349</v>
      </c>
      <c r="J111" s="3">
        <v>2756.16</v>
      </c>
    </row>
    <row r="112" spans="1:10" x14ac:dyDescent="0.25">
      <c r="A112" s="5">
        <v>112661</v>
      </c>
      <c r="B112" s="1" t="s">
        <v>51</v>
      </c>
      <c r="C112" s="5" t="s">
        <v>52</v>
      </c>
      <c r="D112" s="5" t="s">
        <v>2104</v>
      </c>
      <c r="E112" s="5" t="s">
        <v>172</v>
      </c>
      <c r="F112" s="1" t="s">
        <v>2102</v>
      </c>
      <c r="G112" s="5" t="s">
        <v>8</v>
      </c>
      <c r="H112" s="5">
        <v>1020206</v>
      </c>
      <c r="I112" s="6">
        <v>44349</v>
      </c>
      <c r="J112" s="3">
        <v>42548.22</v>
      </c>
    </row>
    <row r="113" spans="1:10" x14ac:dyDescent="0.25">
      <c r="A113" s="5">
        <v>112661</v>
      </c>
      <c r="B113" s="1" t="s">
        <v>51</v>
      </c>
      <c r="C113" s="5" t="s">
        <v>52</v>
      </c>
      <c r="D113" s="5" t="s">
        <v>2105</v>
      </c>
      <c r="E113" s="5" t="s">
        <v>172</v>
      </c>
      <c r="F113" s="1" t="s">
        <v>2102</v>
      </c>
      <c r="G113" s="5" t="s">
        <v>8</v>
      </c>
      <c r="H113" s="5">
        <v>1020206</v>
      </c>
      <c r="I113" s="6">
        <v>44349</v>
      </c>
      <c r="J113" s="3">
        <v>2067.12</v>
      </c>
    </row>
    <row r="114" spans="1:10" x14ac:dyDescent="0.25">
      <c r="A114" s="5">
        <v>112661</v>
      </c>
      <c r="B114" s="1" t="s">
        <v>51</v>
      </c>
      <c r="C114" s="5" t="s">
        <v>52</v>
      </c>
      <c r="D114" s="5" t="s">
        <v>2106</v>
      </c>
      <c r="E114" s="5" t="s">
        <v>172</v>
      </c>
      <c r="F114" s="1" t="s">
        <v>2102</v>
      </c>
      <c r="G114" s="5" t="s">
        <v>8</v>
      </c>
      <c r="H114" s="5">
        <v>1020206</v>
      </c>
      <c r="I114" s="6">
        <v>44349</v>
      </c>
      <c r="J114" s="3">
        <v>9067.14</v>
      </c>
    </row>
    <row r="115" spans="1:10" x14ac:dyDescent="0.25">
      <c r="A115" s="5">
        <v>112661</v>
      </c>
      <c r="B115" s="1" t="s">
        <v>51</v>
      </c>
      <c r="C115" s="5" t="s">
        <v>52</v>
      </c>
      <c r="D115" s="5" t="s">
        <v>2107</v>
      </c>
      <c r="E115" s="5" t="s">
        <v>172</v>
      </c>
      <c r="F115" s="1" t="s">
        <v>2108</v>
      </c>
      <c r="G115" s="5" t="s">
        <v>8</v>
      </c>
      <c r="H115" s="5">
        <v>1020206</v>
      </c>
      <c r="I115" s="6">
        <v>44349</v>
      </c>
      <c r="J115" s="3">
        <v>3601.8</v>
      </c>
    </row>
    <row r="116" spans="1:10" x14ac:dyDescent="0.25">
      <c r="A116" s="5">
        <v>112661</v>
      </c>
      <c r="B116" s="1" t="s">
        <v>51</v>
      </c>
      <c r="C116" s="5" t="s">
        <v>52</v>
      </c>
      <c r="D116" s="5" t="s">
        <v>2109</v>
      </c>
      <c r="E116" s="5" t="s">
        <v>172</v>
      </c>
      <c r="F116" s="1" t="s">
        <v>2108</v>
      </c>
      <c r="G116" s="5" t="s">
        <v>8</v>
      </c>
      <c r="H116" s="5">
        <v>1020206</v>
      </c>
      <c r="I116" s="6">
        <v>44349</v>
      </c>
      <c r="J116" s="3">
        <v>9615.24</v>
      </c>
    </row>
    <row r="117" spans="1:10" x14ac:dyDescent="0.25">
      <c r="A117" s="5">
        <v>112661</v>
      </c>
      <c r="B117" s="1" t="s">
        <v>51</v>
      </c>
      <c r="C117" s="5" t="s">
        <v>52</v>
      </c>
      <c r="D117" s="5" t="s">
        <v>2110</v>
      </c>
      <c r="E117" s="5" t="s">
        <v>172</v>
      </c>
      <c r="F117" s="1" t="s">
        <v>2108</v>
      </c>
      <c r="G117" s="5" t="s">
        <v>8</v>
      </c>
      <c r="H117" s="5">
        <v>1020206</v>
      </c>
      <c r="I117" s="6">
        <v>44349</v>
      </c>
      <c r="J117" s="3">
        <v>7610.76</v>
      </c>
    </row>
    <row r="118" spans="1:10" x14ac:dyDescent="0.25">
      <c r="A118" s="5">
        <v>112661</v>
      </c>
      <c r="B118" s="1" t="s">
        <v>51</v>
      </c>
      <c r="C118" s="5" t="s">
        <v>52</v>
      </c>
      <c r="D118" s="5" t="s">
        <v>2111</v>
      </c>
      <c r="E118" s="5" t="s">
        <v>172</v>
      </c>
      <c r="F118" s="1" t="s">
        <v>2112</v>
      </c>
      <c r="G118" s="5" t="s">
        <v>8</v>
      </c>
      <c r="H118" s="5">
        <v>1020206</v>
      </c>
      <c r="I118" s="6">
        <v>44349</v>
      </c>
      <c r="J118" s="3">
        <v>5449.68</v>
      </c>
    </row>
    <row r="119" spans="1:10" x14ac:dyDescent="0.25">
      <c r="A119" s="5">
        <v>112661</v>
      </c>
      <c r="B119" s="1" t="s">
        <v>51</v>
      </c>
      <c r="C119" s="5" t="s">
        <v>52</v>
      </c>
      <c r="D119" s="5" t="s">
        <v>2113</v>
      </c>
      <c r="E119" s="5" t="s">
        <v>172</v>
      </c>
      <c r="F119" s="1" t="s">
        <v>2112</v>
      </c>
      <c r="G119" s="5" t="s">
        <v>8</v>
      </c>
      <c r="H119" s="5">
        <v>1020206</v>
      </c>
      <c r="I119" s="6">
        <v>44349</v>
      </c>
      <c r="J119" s="3">
        <v>15988.86</v>
      </c>
    </row>
    <row r="120" spans="1:10" x14ac:dyDescent="0.25">
      <c r="A120" s="5">
        <v>112661</v>
      </c>
      <c r="B120" s="1" t="s">
        <v>51</v>
      </c>
      <c r="C120" s="5" t="s">
        <v>52</v>
      </c>
      <c r="D120" s="5" t="s">
        <v>2114</v>
      </c>
      <c r="E120" s="5" t="s">
        <v>172</v>
      </c>
      <c r="F120" s="1" t="s">
        <v>2112</v>
      </c>
      <c r="G120" s="5" t="s">
        <v>8</v>
      </c>
      <c r="H120" s="5">
        <v>1020206</v>
      </c>
      <c r="I120" s="6">
        <v>44349</v>
      </c>
      <c r="J120" s="3">
        <v>2051.46</v>
      </c>
    </row>
    <row r="121" spans="1:10" x14ac:dyDescent="0.25">
      <c r="A121" s="5">
        <v>112661</v>
      </c>
      <c r="B121" s="1" t="s">
        <v>51</v>
      </c>
      <c r="C121" s="5" t="s">
        <v>52</v>
      </c>
      <c r="D121" s="5" t="s">
        <v>2115</v>
      </c>
      <c r="E121" s="5" t="s">
        <v>172</v>
      </c>
      <c r="F121" s="1" t="s">
        <v>2112</v>
      </c>
      <c r="G121" s="5" t="s">
        <v>8</v>
      </c>
      <c r="H121" s="5">
        <v>1020206</v>
      </c>
      <c r="I121" s="6">
        <v>44349</v>
      </c>
      <c r="J121" s="3">
        <v>3993.3</v>
      </c>
    </row>
    <row r="122" spans="1:10" x14ac:dyDescent="0.25">
      <c r="A122" s="5">
        <v>112661</v>
      </c>
      <c r="B122" s="1" t="s">
        <v>51</v>
      </c>
      <c r="C122" s="5" t="s">
        <v>52</v>
      </c>
      <c r="D122" s="5" t="s">
        <v>2116</v>
      </c>
      <c r="E122" s="5" t="s">
        <v>172</v>
      </c>
      <c r="F122" s="1" t="s">
        <v>2117</v>
      </c>
      <c r="G122" s="5" t="s">
        <v>8</v>
      </c>
      <c r="H122" s="5">
        <v>1020206</v>
      </c>
      <c r="I122" s="6">
        <v>44349</v>
      </c>
      <c r="J122" s="3">
        <v>4870.26</v>
      </c>
    </row>
    <row r="123" spans="1:10" x14ac:dyDescent="0.25">
      <c r="A123" s="5">
        <v>112661</v>
      </c>
      <c r="B123" s="1" t="s">
        <v>51</v>
      </c>
      <c r="C123" s="5" t="s">
        <v>52</v>
      </c>
      <c r="D123" s="5" t="s">
        <v>2118</v>
      </c>
      <c r="E123" s="5" t="s">
        <v>53</v>
      </c>
      <c r="F123" s="1" t="s">
        <v>176</v>
      </c>
      <c r="G123" s="5" t="s">
        <v>8</v>
      </c>
      <c r="H123" s="5">
        <v>1020304</v>
      </c>
      <c r="I123" s="6">
        <v>44358</v>
      </c>
      <c r="J123" s="3">
        <v>901580.65</v>
      </c>
    </row>
    <row r="124" spans="1:10" x14ac:dyDescent="0.25">
      <c r="A124" s="5">
        <v>112661</v>
      </c>
      <c r="B124" s="1" t="s">
        <v>51</v>
      </c>
      <c r="C124" s="5" t="s">
        <v>52</v>
      </c>
      <c r="D124" s="5" t="s">
        <v>2119</v>
      </c>
      <c r="E124" s="5" t="s">
        <v>53</v>
      </c>
      <c r="F124" s="1" t="s">
        <v>173</v>
      </c>
      <c r="G124" s="5" t="s">
        <v>8</v>
      </c>
      <c r="H124" s="5">
        <v>1020304</v>
      </c>
      <c r="I124" s="6">
        <v>44358</v>
      </c>
      <c r="J124" s="3">
        <v>36967.9</v>
      </c>
    </row>
    <row r="125" spans="1:10" x14ac:dyDescent="0.25">
      <c r="A125" s="5">
        <v>112661</v>
      </c>
      <c r="B125" s="1" t="s">
        <v>51</v>
      </c>
      <c r="C125" s="5" t="s">
        <v>52</v>
      </c>
      <c r="D125" s="5" t="s">
        <v>2120</v>
      </c>
      <c r="E125" s="5" t="s">
        <v>53</v>
      </c>
      <c r="F125" s="1" t="s">
        <v>173</v>
      </c>
      <c r="G125" s="5" t="s">
        <v>8</v>
      </c>
      <c r="H125" s="5">
        <v>1020304</v>
      </c>
      <c r="I125" s="6">
        <v>44358</v>
      </c>
      <c r="J125" s="3">
        <v>23169.42</v>
      </c>
    </row>
    <row r="126" spans="1:10" x14ac:dyDescent="0.25">
      <c r="A126" s="5">
        <v>112661</v>
      </c>
      <c r="B126" s="1" t="s">
        <v>51</v>
      </c>
      <c r="C126" s="5" t="s">
        <v>52</v>
      </c>
      <c r="D126" s="5" t="s">
        <v>2121</v>
      </c>
      <c r="E126" s="5" t="s">
        <v>53</v>
      </c>
      <c r="F126" s="1" t="s">
        <v>173</v>
      </c>
      <c r="G126" s="5" t="s">
        <v>8</v>
      </c>
      <c r="H126" s="5">
        <v>1020304</v>
      </c>
      <c r="I126" s="6">
        <v>44358</v>
      </c>
      <c r="J126" s="3">
        <v>74547.520000000004</v>
      </c>
    </row>
    <row r="127" spans="1:10" x14ac:dyDescent="0.25">
      <c r="A127" s="5">
        <v>112661</v>
      </c>
      <c r="B127" s="1" t="s">
        <v>51</v>
      </c>
      <c r="C127" s="5" t="s">
        <v>52</v>
      </c>
      <c r="D127" s="5" t="s">
        <v>2122</v>
      </c>
      <c r="E127" s="5" t="s">
        <v>53</v>
      </c>
      <c r="F127" s="1" t="s">
        <v>175</v>
      </c>
      <c r="G127" s="5" t="s">
        <v>8</v>
      </c>
      <c r="H127" s="5">
        <v>1020403</v>
      </c>
      <c r="I127" s="6">
        <v>44376</v>
      </c>
      <c r="J127" s="3">
        <v>18265.060000000001</v>
      </c>
    </row>
    <row r="128" spans="1:10" x14ac:dyDescent="0.25">
      <c r="A128" s="5">
        <v>112661</v>
      </c>
      <c r="B128" s="1" t="s">
        <v>51</v>
      </c>
      <c r="C128" s="5" t="s">
        <v>52</v>
      </c>
      <c r="D128" s="5" t="s">
        <v>2123</v>
      </c>
      <c r="E128" s="5" t="s">
        <v>53</v>
      </c>
      <c r="F128" s="1" t="s">
        <v>175</v>
      </c>
      <c r="G128" s="5" t="s">
        <v>8</v>
      </c>
      <c r="H128" s="5">
        <v>1020403</v>
      </c>
      <c r="I128" s="6">
        <v>44376</v>
      </c>
      <c r="J128" s="3">
        <v>22534.04</v>
      </c>
    </row>
    <row r="129" spans="1:10" x14ac:dyDescent="0.25">
      <c r="A129" s="5">
        <v>112661</v>
      </c>
      <c r="B129" s="1" t="s">
        <v>51</v>
      </c>
      <c r="C129" s="5" t="s">
        <v>52</v>
      </c>
      <c r="D129" s="5" t="s">
        <v>2124</v>
      </c>
      <c r="E129" s="5" t="s">
        <v>53</v>
      </c>
      <c r="F129" s="1" t="s">
        <v>175</v>
      </c>
      <c r="G129" s="5" t="s">
        <v>8</v>
      </c>
      <c r="H129" s="5">
        <v>1020403</v>
      </c>
      <c r="I129" s="6">
        <v>44376</v>
      </c>
      <c r="J129" s="3">
        <v>71227.460000000006</v>
      </c>
    </row>
    <row r="130" spans="1:10" x14ac:dyDescent="0.25">
      <c r="A130" s="5">
        <v>112661</v>
      </c>
      <c r="B130" s="1" t="s">
        <v>51</v>
      </c>
      <c r="C130" s="5" t="s">
        <v>52</v>
      </c>
      <c r="D130" s="5" t="s">
        <v>2125</v>
      </c>
      <c r="E130" s="5" t="s">
        <v>53</v>
      </c>
      <c r="F130" s="1" t="s">
        <v>175</v>
      </c>
      <c r="G130" s="5" t="s">
        <v>8</v>
      </c>
      <c r="H130" s="5">
        <v>1020403</v>
      </c>
      <c r="I130" s="6">
        <v>44376</v>
      </c>
      <c r="J130" s="3">
        <v>2149.87</v>
      </c>
    </row>
    <row r="131" spans="1:10" x14ac:dyDescent="0.25">
      <c r="A131" s="5">
        <v>112661</v>
      </c>
      <c r="B131" s="1" t="s">
        <v>51</v>
      </c>
      <c r="C131" s="5" t="s">
        <v>52</v>
      </c>
      <c r="D131" s="5" t="s">
        <v>2126</v>
      </c>
      <c r="E131" s="5" t="s">
        <v>53</v>
      </c>
      <c r="F131" s="1" t="s">
        <v>175</v>
      </c>
      <c r="G131" s="5" t="s">
        <v>8</v>
      </c>
      <c r="H131" s="5">
        <v>1020403</v>
      </c>
      <c r="I131" s="6">
        <v>44376</v>
      </c>
      <c r="J131" s="3">
        <v>18507.61</v>
      </c>
    </row>
    <row r="132" spans="1:10" x14ac:dyDescent="0.25">
      <c r="A132" s="5">
        <v>112661</v>
      </c>
      <c r="B132" s="1" t="s">
        <v>51</v>
      </c>
      <c r="C132" s="5" t="s">
        <v>52</v>
      </c>
      <c r="D132" s="5" t="s">
        <v>2127</v>
      </c>
      <c r="E132" s="5" t="s">
        <v>53</v>
      </c>
      <c r="F132" s="1" t="s">
        <v>175</v>
      </c>
      <c r="G132" s="5" t="s">
        <v>8</v>
      </c>
      <c r="H132" s="5">
        <v>1020403</v>
      </c>
      <c r="I132" s="6">
        <v>44376</v>
      </c>
      <c r="J132" s="3">
        <v>12726.5</v>
      </c>
    </row>
    <row r="133" spans="1:10" x14ac:dyDescent="0.25">
      <c r="A133" s="5">
        <v>112661</v>
      </c>
      <c r="B133" s="1" t="s">
        <v>51</v>
      </c>
      <c r="C133" s="5" t="s">
        <v>52</v>
      </c>
      <c r="D133" s="5" t="s">
        <v>2128</v>
      </c>
      <c r="E133" s="5" t="s">
        <v>53</v>
      </c>
      <c r="F133" s="1" t="s">
        <v>175</v>
      </c>
      <c r="G133" s="5" t="s">
        <v>8</v>
      </c>
      <c r="H133" s="5">
        <v>1020403</v>
      </c>
      <c r="I133" s="6">
        <v>44376</v>
      </c>
      <c r="J133" s="3">
        <v>21968.47</v>
      </c>
    </row>
    <row r="134" spans="1:10" x14ac:dyDescent="0.25">
      <c r="A134" s="5">
        <v>112661</v>
      </c>
      <c r="B134" s="1" t="s">
        <v>51</v>
      </c>
      <c r="C134" s="5" t="s">
        <v>52</v>
      </c>
      <c r="D134" s="5" t="s">
        <v>2129</v>
      </c>
      <c r="E134" s="5" t="s">
        <v>53</v>
      </c>
      <c r="F134" s="1" t="s">
        <v>175</v>
      </c>
      <c r="G134" s="5" t="s">
        <v>8</v>
      </c>
      <c r="H134" s="5">
        <v>1020403</v>
      </c>
      <c r="I134" s="6">
        <v>44376</v>
      </c>
      <c r="J134" s="3">
        <v>7903.78</v>
      </c>
    </row>
    <row r="135" spans="1:10" x14ac:dyDescent="0.25">
      <c r="A135" s="5">
        <v>112661</v>
      </c>
      <c r="B135" s="1" t="s">
        <v>51</v>
      </c>
      <c r="C135" s="5" t="s">
        <v>52</v>
      </c>
      <c r="D135" s="5" t="s">
        <v>2130</v>
      </c>
      <c r="E135" s="5" t="s">
        <v>53</v>
      </c>
      <c r="F135" s="1" t="s">
        <v>176</v>
      </c>
      <c r="G135" s="5" t="s">
        <v>8</v>
      </c>
      <c r="H135" s="5">
        <v>1020403</v>
      </c>
      <c r="I135" s="6">
        <v>44376</v>
      </c>
      <c r="J135" s="3">
        <v>16840.490000000002</v>
      </c>
    </row>
    <row r="136" spans="1:10" x14ac:dyDescent="0.25">
      <c r="A136" s="5">
        <v>112661</v>
      </c>
      <c r="B136" s="1" t="s">
        <v>51</v>
      </c>
      <c r="C136" s="5" t="s">
        <v>52</v>
      </c>
      <c r="D136" s="5" t="s">
        <v>2131</v>
      </c>
      <c r="E136" s="5" t="s">
        <v>53</v>
      </c>
      <c r="F136" s="1" t="s">
        <v>176</v>
      </c>
      <c r="G136" s="5" t="s">
        <v>8</v>
      </c>
      <c r="H136" s="5">
        <v>1020403</v>
      </c>
      <c r="I136" s="6">
        <v>44376</v>
      </c>
      <c r="J136" s="3">
        <v>35342.18</v>
      </c>
    </row>
    <row r="137" spans="1:10" x14ac:dyDescent="0.25">
      <c r="A137" s="5">
        <v>112661</v>
      </c>
      <c r="B137" s="1" t="s">
        <v>51</v>
      </c>
      <c r="C137" s="5" t="s">
        <v>52</v>
      </c>
      <c r="D137" s="5" t="s">
        <v>2132</v>
      </c>
      <c r="E137" s="5" t="s">
        <v>53</v>
      </c>
      <c r="F137" s="1" t="s">
        <v>176</v>
      </c>
      <c r="G137" s="5" t="s">
        <v>8</v>
      </c>
      <c r="H137" s="5">
        <v>1020403</v>
      </c>
      <c r="I137" s="6">
        <v>44376</v>
      </c>
      <c r="J137" s="3">
        <v>21097.64</v>
      </c>
    </row>
    <row r="138" spans="1:10" x14ac:dyDescent="0.25">
      <c r="A138" s="5">
        <v>112661</v>
      </c>
      <c r="B138" s="1" t="s">
        <v>51</v>
      </c>
      <c r="C138" s="5" t="s">
        <v>52</v>
      </c>
      <c r="D138" s="5" t="s">
        <v>2133</v>
      </c>
      <c r="E138" s="5" t="s">
        <v>53</v>
      </c>
      <c r="F138" s="1" t="s">
        <v>176</v>
      </c>
      <c r="G138" s="5" t="s">
        <v>8</v>
      </c>
      <c r="H138" s="5">
        <v>1020403</v>
      </c>
      <c r="I138" s="6">
        <v>44376</v>
      </c>
      <c r="J138" s="3">
        <v>84757.35</v>
      </c>
    </row>
    <row r="139" spans="1:10" x14ac:dyDescent="0.25">
      <c r="A139" s="5">
        <v>112661</v>
      </c>
      <c r="B139" s="1" t="s">
        <v>51</v>
      </c>
      <c r="C139" s="5" t="s">
        <v>52</v>
      </c>
      <c r="D139" s="5" t="s">
        <v>2134</v>
      </c>
      <c r="E139" s="5" t="s">
        <v>53</v>
      </c>
      <c r="F139" s="1" t="s">
        <v>176</v>
      </c>
      <c r="G139" s="5" t="s">
        <v>8</v>
      </c>
      <c r="H139" s="5">
        <v>1020403</v>
      </c>
      <c r="I139" s="6">
        <v>44376</v>
      </c>
      <c r="J139" s="3">
        <v>3533.04</v>
      </c>
    </row>
    <row r="140" spans="1:10" x14ac:dyDescent="0.25">
      <c r="A140" s="5">
        <v>112661</v>
      </c>
      <c r="B140" s="1" t="s">
        <v>51</v>
      </c>
      <c r="C140" s="5" t="s">
        <v>52</v>
      </c>
      <c r="D140" s="5" t="s">
        <v>2135</v>
      </c>
      <c r="E140" s="5" t="s">
        <v>53</v>
      </c>
      <c r="F140" s="1" t="s">
        <v>176</v>
      </c>
      <c r="G140" s="5" t="s">
        <v>8</v>
      </c>
      <c r="H140" s="5">
        <v>1020403</v>
      </c>
      <c r="I140" s="6">
        <v>44376</v>
      </c>
      <c r="J140" s="3">
        <v>30384.58</v>
      </c>
    </row>
    <row r="141" spans="1:10" x14ac:dyDescent="0.25">
      <c r="A141" s="5">
        <v>112661</v>
      </c>
      <c r="B141" s="1" t="s">
        <v>51</v>
      </c>
      <c r="C141" s="5" t="s">
        <v>52</v>
      </c>
      <c r="D141" s="5" t="s">
        <v>2136</v>
      </c>
      <c r="E141" s="5" t="s">
        <v>53</v>
      </c>
      <c r="F141" s="1" t="s">
        <v>176</v>
      </c>
      <c r="G141" s="5" t="s">
        <v>8</v>
      </c>
      <c r="H141" s="5">
        <v>1020403</v>
      </c>
      <c r="I141" s="6">
        <v>44376</v>
      </c>
      <c r="J141" s="3">
        <v>10461.85</v>
      </c>
    </row>
    <row r="142" spans="1:10" x14ac:dyDescent="0.25">
      <c r="A142" s="5">
        <v>112661</v>
      </c>
      <c r="B142" s="1" t="s">
        <v>51</v>
      </c>
      <c r="C142" s="5" t="s">
        <v>52</v>
      </c>
      <c r="D142" s="5" t="s">
        <v>2137</v>
      </c>
      <c r="E142" s="5" t="s">
        <v>53</v>
      </c>
      <c r="F142" s="1" t="s">
        <v>176</v>
      </c>
      <c r="G142" s="5" t="s">
        <v>8</v>
      </c>
      <c r="H142" s="5">
        <v>1020403</v>
      </c>
      <c r="I142" s="6">
        <v>44376</v>
      </c>
      <c r="J142" s="3">
        <v>7380.8</v>
      </c>
    </row>
    <row r="143" spans="1:10" x14ac:dyDescent="0.25">
      <c r="A143" s="5">
        <v>112661</v>
      </c>
      <c r="B143" s="1" t="s">
        <v>51</v>
      </c>
      <c r="C143" s="5" t="s">
        <v>52</v>
      </c>
      <c r="D143" s="5" t="s">
        <v>2138</v>
      </c>
      <c r="E143" s="5" t="s">
        <v>53</v>
      </c>
      <c r="F143" s="1" t="s">
        <v>2139</v>
      </c>
      <c r="G143" s="5" t="s">
        <v>8</v>
      </c>
      <c r="H143" s="5">
        <v>1020403</v>
      </c>
      <c r="I143" s="6">
        <v>44376</v>
      </c>
      <c r="J143" s="3">
        <v>26115.59</v>
      </c>
    </row>
    <row r="144" spans="1:10" x14ac:dyDescent="0.25">
      <c r="A144" s="5">
        <v>112661</v>
      </c>
      <c r="B144" s="1" t="s">
        <v>51</v>
      </c>
      <c r="C144" s="5" t="s">
        <v>52</v>
      </c>
      <c r="D144" s="5" t="s">
        <v>2140</v>
      </c>
      <c r="E144" s="5" t="s">
        <v>53</v>
      </c>
      <c r="F144" s="1" t="s">
        <v>2139</v>
      </c>
      <c r="G144" s="5" t="s">
        <v>8</v>
      </c>
      <c r="H144" s="5">
        <v>1020403</v>
      </c>
      <c r="I144" s="6">
        <v>44376</v>
      </c>
      <c r="J144" s="3">
        <v>59195.5</v>
      </c>
    </row>
    <row r="145" spans="1:10" x14ac:dyDescent="0.25">
      <c r="A145" s="5">
        <v>112661</v>
      </c>
      <c r="B145" s="1" t="s">
        <v>51</v>
      </c>
      <c r="C145" s="5" t="s">
        <v>52</v>
      </c>
      <c r="D145" s="5" t="s">
        <v>2141</v>
      </c>
      <c r="E145" s="5" t="s">
        <v>53</v>
      </c>
      <c r="F145" s="1" t="s">
        <v>2139</v>
      </c>
      <c r="G145" s="5" t="s">
        <v>8</v>
      </c>
      <c r="H145" s="5">
        <v>1020403</v>
      </c>
      <c r="I145" s="6">
        <v>44376</v>
      </c>
      <c r="J145" s="3">
        <v>31270.79</v>
      </c>
    </row>
    <row r="146" spans="1:10" x14ac:dyDescent="0.25">
      <c r="A146" s="5">
        <v>112661</v>
      </c>
      <c r="B146" s="1" t="s">
        <v>51</v>
      </c>
      <c r="C146" s="5" t="s">
        <v>52</v>
      </c>
      <c r="D146" s="5" t="s">
        <v>2142</v>
      </c>
      <c r="E146" s="5" t="s">
        <v>53</v>
      </c>
      <c r="F146" s="1" t="s">
        <v>2139</v>
      </c>
      <c r="G146" s="5" t="s">
        <v>8</v>
      </c>
      <c r="H146" s="5">
        <v>1020403</v>
      </c>
      <c r="I146" s="6">
        <v>44376</v>
      </c>
      <c r="J146" s="3">
        <v>3409.98</v>
      </c>
    </row>
    <row r="147" spans="1:10" x14ac:dyDescent="0.25">
      <c r="A147" s="5">
        <v>112661</v>
      </c>
      <c r="B147" s="1" t="s">
        <v>51</v>
      </c>
      <c r="C147" s="5" t="s">
        <v>52</v>
      </c>
      <c r="D147" s="5" t="s">
        <v>2143</v>
      </c>
      <c r="E147" s="5" t="s">
        <v>53</v>
      </c>
      <c r="F147" s="1" t="s">
        <v>2139</v>
      </c>
      <c r="G147" s="5" t="s">
        <v>8</v>
      </c>
      <c r="H147" s="5">
        <v>1020403</v>
      </c>
      <c r="I147" s="6">
        <v>44376</v>
      </c>
      <c r="J147" s="3">
        <v>32263.5</v>
      </c>
    </row>
    <row r="148" spans="1:10" x14ac:dyDescent="0.25">
      <c r="A148" s="5">
        <v>112661</v>
      </c>
      <c r="B148" s="1" t="s">
        <v>51</v>
      </c>
      <c r="C148" s="5" t="s">
        <v>52</v>
      </c>
      <c r="D148" s="5" t="s">
        <v>2144</v>
      </c>
      <c r="E148" s="5" t="s">
        <v>53</v>
      </c>
      <c r="F148" s="1" t="s">
        <v>2139</v>
      </c>
      <c r="G148" s="5" t="s">
        <v>8</v>
      </c>
      <c r="H148" s="5">
        <v>1020403</v>
      </c>
      <c r="I148" s="6">
        <v>44376</v>
      </c>
      <c r="J148" s="3">
        <v>10253.61</v>
      </c>
    </row>
    <row r="149" spans="1:10" x14ac:dyDescent="0.25">
      <c r="A149" s="5">
        <v>112661</v>
      </c>
      <c r="B149" s="1" t="s">
        <v>51</v>
      </c>
      <c r="C149" s="5" t="s">
        <v>52</v>
      </c>
      <c r="D149" s="5" t="s">
        <v>2145</v>
      </c>
      <c r="E149" s="5" t="s">
        <v>53</v>
      </c>
      <c r="F149" s="1" t="s">
        <v>2139</v>
      </c>
      <c r="G149" s="5" t="s">
        <v>8</v>
      </c>
      <c r="H149" s="5">
        <v>1020403</v>
      </c>
      <c r="I149" s="6">
        <v>44376</v>
      </c>
      <c r="J149" s="3">
        <v>1192490.49</v>
      </c>
    </row>
    <row r="150" spans="1:10" x14ac:dyDescent="0.25">
      <c r="A150" s="5">
        <v>112661</v>
      </c>
      <c r="B150" s="1" t="s">
        <v>51</v>
      </c>
      <c r="C150" s="5" t="s">
        <v>52</v>
      </c>
      <c r="D150" s="5" t="s">
        <v>2146</v>
      </c>
      <c r="E150" s="5" t="s">
        <v>53</v>
      </c>
      <c r="F150" s="1" t="s">
        <v>2147</v>
      </c>
      <c r="G150" s="5" t="s">
        <v>8</v>
      </c>
      <c r="H150" s="5">
        <v>1020403</v>
      </c>
      <c r="I150" s="6">
        <v>44376</v>
      </c>
      <c r="J150" s="3">
        <v>1189349.0900000001</v>
      </c>
    </row>
    <row r="151" spans="1:10" x14ac:dyDescent="0.25">
      <c r="A151" s="5">
        <v>112661</v>
      </c>
      <c r="B151" s="1" t="s">
        <v>51</v>
      </c>
      <c r="C151" s="5" t="s">
        <v>52</v>
      </c>
      <c r="D151" s="5" t="s">
        <v>2148</v>
      </c>
      <c r="E151" s="5" t="s">
        <v>53</v>
      </c>
      <c r="F151" s="1" t="s">
        <v>173</v>
      </c>
      <c r="G151" s="5" t="s">
        <v>8</v>
      </c>
      <c r="H151" s="5">
        <v>1020403</v>
      </c>
      <c r="I151" s="6">
        <v>44376</v>
      </c>
      <c r="J151" s="3">
        <v>4671.2700000000004</v>
      </c>
    </row>
    <row r="152" spans="1:10" x14ac:dyDescent="0.25">
      <c r="A152" s="5">
        <v>112661</v>
      </c>
      <c r="B152" s="1" t="s">
        <v>51</v>
      </c>
      <c r="C152" s="5" t="s">
        <v>52</v>
      </c>
      <c r="D152" s="5" t="s">
        <v>2149</v>
      </c>
      <c r="E152" s="5" t="s">
        <v>53</v>
      </c>
      <c r="F152" s="1" t="s">
        <v>173</v>
      </c>
      <c r="G152" s="5" t="s">
        <v>8</v>
      </c>
      <c r="H152" s="5">
        <v>1020403</v>
      </c>
      <c r="I152" s="6">
        <v>44376</v>
      </c>
      <c r="J152" s="3">
        <v>11316.12</v>
      </c>
    </row>
    <row r="153" spans="1:10" x14ac:dyDescent="0.25">
      <c r="A153" s="5">
        <v>112661</v>
      </c>
      <c r="B153" s="1" t="s">
        <v>51</v>
      </c>
      <c r="C153" s="5" t="s">
        <v>52</v>
      </c>
      <c r="D153" s="5" t="s">
        <v>2150</v>
      </c>
      <c r="E153" s="5" t="s">
        <v>53</v>
      </c>
      <c r="F153" s="1" t="s">
        <v>173</v>
      </c>
      <c r="G153" s="5" t="s">
        <v>8</v>
      </c>
      <c r="H153" s="5">
        <v>1020403</v>
      </c>
      <c r="I153" s="6">
        <v>44376</v>
      </c>
      <c r="J153" s="3">
        <v>7503.85</v>
      </c>
    </row>
    <row r="154" spans="1:10" x14ac:dyDescent="0.25">
      <c r="A154" s="5">
        <v>112661</v>
      </c>
      <c r="B154" s="1" t="s">
        <v>51</v>
      </c>
      <c r="C154" s="5" t="s">
        <v>52</v>
      </c>
      <c r="D154" s="5" t="s">
        <v>2151</v>
      </c>
      <c r="E154" s="5" t="s">
        <v>53</v>
      </c>
      <c r="F154" s="1" t="s">
        <v>175</v>
      </c>
      <c r="G154" s="5" t="s">
        <v>8</v>
      </c>
      <c r="H154" s="5">
        <v>1020403</v>
      </c>
      <c r="I154" s="6">
        <v>44376</v>
      </c>
      <c r="J154" s="3">
        <v>49088.6</v>
      </c>
    </row>
    <row r="155" spans="1:10" x14ac:dyDescent="0.25">
      <c r="A155" s="24" t="s">
        <v>571</v>
      </c>
      <c r="B155" s="1"/>
      <c r="C155" s="5"/>
      <c r="D155" s="5"/>
      <c r="E155" s="5"/>
      <c r="F155" s="1"/>
      <c r="G155" s="5"/>
      <c r="H155" s="5"/>
      <c r="I155" s="6"/>
      <c r="J155" s="3">
        <v>6045233.4699999988</v>
      </c>
    </row>
    <row r="156" spans="1:10" x14ac:dyDescent="0.25">
      <c r="A156" s="5">
        <v>112798</v>
      </c>
      <c r="B156" s="1" t="s">
        <v>802</v>
      </c>
      <c r="C156" s="5" t="s">
        <v>803</v>
      </c>
      <c r="D156" s="5" t="s">
        <v>2152</v>
      </c>
      <c r="E156" s="5" t="s">
        <v>2153</v>
      </c>
      <c r="F156" s="1" t="s">
        <v>2154</v>
      </c>
      <c r="G156" s="5" t="s">
        <v>8</v>
      </c>
      <c r="H156" s="5">
        <v>1020303</v>
      </c>
      <c r="I156" s="6">
        <v>44358</v>
      </c>
      <c r="J156" s="3">
        <v>35209.57</v>
      </c>
    </row>
    <row r="157" spans="1:10" x14ac:dyDescent="0.25">
      <c r="A157" s="5">
        <v>112798</v>
      </c>
      <c r="B157" s="1" t="s">
        <v>802</v>
      </c>
      <c r="C157" s="5" t="s">
        <v>803</v>
      </c>
      <c r="D157" s="5" t="s">
        <v>2155</v>
      </c>
      <c r="E157" s="5" t="s">
        <v>2156</v>
      </c>
      <c r="F157" s="1" t="s">
        <v>2157</v>
      </c>
      <c r="G157" s="5" t="s">
        <v>8</v>
      </c>
      <c r="H157" s="5">
        <v>1020303</v>
      </c>
      <c r="I157" s="6">
        <v>44358</v>
      </c>
      <c r="J157" s="3">
        <v>12034.58</v>
      </c>
    </row>
    <row r="158" spans="1:10" x14ac:dyDescent="0.25">
      <c r="A158" s="5">
        <v>112798</v>
      </c>
      <c r="B158" s="1" t="s">
        <v>802</v>
      </c>
      <c r="C158" s="5" t="s">
        <v>803</v>
      </c>
      <c r="D158" s="5" t="s">
        <v>2158</v>
      </c>
      <c r="E158" s="5" t="s">
        <v>2159</v>
      </c>
      <c r="F158" s="1" t="s">
        <v>2160</v>
      </c>
      <c r="G158" s="5" t="s">
        <v>8</v>
      </c>
      <c r="H158" s="5">
        <v>1020303</v>
      </c>
      <c r="I158" s="6">
        <v>44358</v>
      </c>
      <c r="J158" s="3">
        <v>19247.97</v>
      </c>
    </row>
    <row r="159" spans="1:10" x14ac:dyDescent="0.25">
      <c r="A159" s="5">
        <v>112798</v>
      </c>
      <c r="B159" s="1" t="s">
        <v>802</v>
      </c>
      <c r="C159" s="5" t="s">
        <v>803</v>
      </c>
      <c r="D159" s="5" t="s">
        <v>2161</v>
      </c>
      <c r="E159" s="5" t="s">
        <v>2162</v>
      </c>
      <c r="F159" s="1" t="s">
        <v>2163</v>
      </c>
      <c r="G159" s="5" t="s">
        <v>8</v>
      </c>
      <c r="H159" s="5">
        <v>1020303</v>
      </c>
      <c r="I159" s="6">
        <v>44358</v>
      </c>
      <c r="J159" s="3">
        <v>7846.54</v>
      </c>
    </row>
    <row r="160" spans="1:10" x14ac:dyDescent="0.25">
      <c r="A160" s="5">
        <v>112798</v>
      </c>
      <c r="B160" s="1" t="s">
        <v>802</v>
      </c>
      <c r="C160" s="5" t="s">
        <v>803</v>
      </c>
      <c r="D160" s="5" t="s">
        <v>2164</v>
      </c>
      <c r="E160" s="5" t="s">
        <v>2165</v>
      </c>
      <c r="F160" s="1" t="s">
        <v>2166</v>
      </c>
      <c r="G160" s="5" t="s">
        <v>8</v>
      </c>
      <c r="H160" s="5">
        <v>1020303</v>
      </c>
      <c r="I160" s="6">
        <v>44358</v>
      </c>
      <c r="J160" s="3">
        <v>5281.67</v>
      </c>
    </row>
    <row r="161" spans="1:10" x14ac:dyDescent="0.25">
      <c r="A161" s="5">
        <v>112798</v>
      </c>
      <c r="B161" s="1" t="s">
        <v>802</v>
      </c>
      <c r="C161" s="5" t="s">
        <v>803</v>
      </c>
      <c r="D161" s="5" t="s">
        <v>2167</v>
      </c>
      <c r="E161" s="5" t="s">
        <v>2168</v>
      </c>
      <c r="F161" s="1" t="s">
        <v>2169</v>
      </c>
      <c r="G161" s="5" t="s">
        <v>8</v>
      </c>
      <c r="H161" s="5">
        <v>1020303</v>
      </c>
      <c r="I161" s="6">
        <v>44358</v>
      </c>
      <c r="J161" s="3">
        <v>57266.95</v>
      </c>
    </row>
    <row r="162" spans="1:10" x14ac:dyDescent="0.25">
      <c r="A162" s="5">
        <v>112798</v>
      </c>
      <c r="B162" s="1" t="s">
        <v>802</v>
      </c>
      <c r="C162" s="5" t="s">
        <v>803</v>
      </c>
      <c r="D162" s="5" t="s">
        <v>2170</v>
      </c>
      <c r="E162" s="5" t="s">
        <v>2171</v>
      </c>
      <c r="F162" s="1" t="s">
        <v>2172</v>
      </c>
      <c r="G162" s="5" t="s">
        <v>8</v>
      </c>
      <c r="H162" s="5">
        <v>1020303</v>
      </c>
      <c r="I162" s="6">
        <v>44358</v>
      </c>
      <c r="J162" s="3">
        <v>9391.64</v>
      </c>
    </row>
    <row r="163" spans="1:10" x14ac:dyDescent="0.25">
      <c r="A163" s="5">
        <v>112798</v>
      </c>
      <c r="B163" s="1" t="s">
        <v>802</v>
      </c>
      <c r="C163" s="5" t="s">
        <v>803</v>
      </c>
      <c r="D163" s="5" t="s">
        <v>2173</v>
      </c>
      <c r="E163" s="5" t="s">
        <v>2174</v>
      </c>
      <c r="F163" s="1" t="s">
        <v>2175</v>
      </c>
      <c r="G163" s="5" t="s">
        <v>8</v>
      </c>
      <c r="H163" s="5">
        <v>1020303</v>
      </c>
      <c r="I163" s="6">
        <v>44358</v>
      </c>
      <c r="J163" s="3">
        <v>52549.79</v>
      </c>
    </row>
    <row r="164" spans="1:10" x14ac:dyDescent="0.25">
      <c r="A164" s="5">
        <v>112798</v>
      </c>
      <c r="B164" s="1" t="s">
        <v>802</v>
      </c>
      <c r="C164" s="5" t="s">
        <v>803</v>
      </c>
      <c r="D164" s="5" t="s">
        <v>2176</v>
      </c>
      <c r="E164" s="5" t="s">
        <v>2177</v>
      </c>
      <c r="F164" s="1" t="s">
        <v>2178</v>
      </c>
      <c r="G164" s="5" t="s">
        <v>8</v>
      </c>
      <c r="H164" s="5">
        <v>1020303</v>
      </c>
      <c r="I164" s="6">
        <v>44358</v>
      </c>
      <c r="J164" s="3">
        <v>4640</v>
      </c>
    </row>
    <row r="165" spans="1:10" x14ac:dyDescent="0.25">
      <c r="A165" s="5">
        <v>112798</v>
      </c>
      <c r="B165" s="1" t="s">
        <v>802</v>
      </c>
      <c r="C165" s="5" t="s">
        <v>803</v>
      </c>
      <c r="D165" s="5" t="s">
        <v>2179</v>
      </c>
      <c r="E165" s="5" t="s">
        <v>2180</v>
      </c>
      <c r="F165" s="1" t="s">
        <v>2181</v>
      </c>
      <c r="G165" s="5" t="s">
        <v>8</v>
      </c>
      <c r="H165" s="5">
        <v>1020303</v>
      </c>
      <c r="I165" s="6">
        <v>44358</v>
      </c>
      <c r="J165" s="3">
        <v>5816.47</v>
      </c>
    </row>
    <row r="166" spans="1:10" x14ac:dyDescent="0.25">
      <c r="A166" s="5">
        <v>112798</v>
      </c>
      <c r="B166" s="1" t="s">
        <v>802</v>
      </c>
      <c r="C166" s="5" t="s">
        <v>803</v>
      </c>
      <c r="D166" s="5" t="s">
        <v>2182</v>
      </c>
      <c r="E166" s="5" t="s">
        <v>2183</v>
      </c>
      <c r="F166" s="1" t="s">
        <v>2184</v>
      </c>
      <c r="G166" s="5" t="s">
        <v>8</v>
      </c>
      <c r="H166" s="5">
        <v>1020303</v>
      </c>
      <c r="I166" s="6">
        <v>44358</v>
      </c>
      <c r="J166" s="3">
        <v>11868.1</v>
      </c>
    </row>
    <row r="167" spans="1:10" x14ac:dyDescent="0.25">
      <c r="A167" s="5">
        <v>112798</v>
      </c>
      <c r="B167" s="1" t="s">
        <v>802</v>
      </c>
      <c r="C167" s="5" t="s">
        <v>803</v>
      </c>
      <c r="D167" s="5" t="s">
        <v>2185</v>
      </c>
      <c r="E167" s="5" t="s">
        <v>2186</v>
      </c>
      <c r="F167" s="1" t="s">
        <v>2187</v>
      </c>
      <c r="G167" s="5" t="s">
        <v>8</v>
      </c>
      <c r="H167" s="5">
        <v>1020303</v>
      </c>
      <c r="I167" s="6">
        <v>44358</v>
      </c>
      <c r="J167" s="3">
        <v>11868.1</v>
      </c>
    </row>
    <row r="168" spans="1:10" x14ac:dyDescent="0.25">
      <c r="A168" s="24" t="s">
        <v>807</v>
      </c>
      <c r="B168" s="1"/>
      <c r="C168" s="5"/>
      <c r="D168" s="5"/>
      <c r="E168" s="5"/>
      <c r="F168" s="1"/>
      <c r="G168" s="5"/>
      <c r="H168" s="5"/>
      <c r="I168" s="6"/>
      <c r="J168" s="3">
        <v>233021.38</v>
      </c>
    </row>
    <row r="169" spans="1:10" x14ac:dyDescent="0.25">
      <c r="A169" s="5">
        <v>112917</v>
      </c>
      <c r="B169" s="1" t="s">
        <v>28</v>
      </c>
      <c r="C169" s="5" t="s">
        <v>29</v>
      </c>
      <c r="D169" s="5" t="s">
        <v>2188</v>
      </c>
      <c r="E169" s="5" t="s">
        <v>13</v>
      </c>
      <c r="F169" s="1" t="s">
        <v>2189</v>
      </c>
      <c r="G169" s="5" t="s">
        <v>8</v>
      </c>
      <c r="H169" s="5">
        <v>1020387</v>
      </c>
      <c r="I169" s="6">
        <v>44376</v>
      </c>
      <c r="J169" s="3">
        <v>1338.08</v>
      </c>
    </row>
    <row r="170" spans="1:10" x14ac:dyDescent="0.25">
      <c r="A170" s="24" t="s">
        <v>572</v>
      </c>
      <c r="B170" s="1"/>
      <c r="C170" s="5"/>
      <c r="D170" s="5"/>
      <c r="E170" s="5"/>
      <c r="F170" s="1"/>
      <c r="G170" s="5"/>
      <c r="H170" s="5"/>
      <c r="I170" s="6"/>
      <c r="J170" s="3">
        <v>1338.08</v>
      </c>
    </row>
    <row r="171" spans="1:10" x14ac:dyDescent="0.25">
      <c r="A171" s="5">
        <v>112930</v>
      </c>
      <c r="B171" s="1" t="s">
        <v>126</v>
      </c>
      <c r="C171" s="5" t="s">
        <v>127</v>
      </c>
      <c r="D171" s="5" t="s">
        <v>2190</v>
      </c>
      <c r="E171" s="5" t="s">
        <v>128</v>
      </c>
      <c r="F171" s="1" t="s">
        <v>2191</v>
      </c>
      <c r="G171" s="5" t="s">
        <v>8</v>
      </c>
      <c r="H171" s="5">
        <v>1020291</v>
      </c>
      <c r="I171" s="6">
        <v>44358</v>
      </c>
      <c r="J171" s="3">
        <v>959.1</v>
      </c>
    </row>
    <row r="172" spans="1:10" x14ac:dyDescent="0.25">
      <c r="A172" s="24" t="s">
        <v>573</v>
      </c>
      <c r="B172" s="1"/>
      <c r="C172" s="5"/>
      <c r="D172" s="5"/>
      <c r="E172" s="5"/>
      <c r="F172" s="1"/>
      <c r="G172" s="5"/>
      <c r="H172" s="5"/>
      <c r="I172" s="6"/>
      <c r="J172" s="3">
        <v>959.1</v>
      </c>
    </row>
    <row r="173" spans="1:10" x14ac:dyDescent="0.25">
      <c r="A173" s="5">
        <v>113412</v>
      </c>
      <c r="B173" s="1" t="s">
        <v>294</v>
      </c>
      <c r="C173" s="5" t="s">
        <v>295</v>
      </c>
      <c r="D173" s="5" t="s">
        <v>2192</v>
      </c>
      <c r="E173" s="5" t="s">
        <v>2193</v>
      </c>
      <c r="F173" s="1" t="s">
        <v>2194</v>
      </c>
      <c r="G173" s="5" t="s">
        <v>8</v>
      </c>
      <c r="H173" s="5">
        <v>1020215</v>
      </c>
      <c r="I173" s="6">
        <v>44349</v>
      </c>
      <c r="J173" s="3">
        <v>98600</v>
      </c>
    </row>
    <row r="174" spans="1:10" x14ac:dyDescent="0.25">
      <c r="A174" s="5">
        <v>113412</v>
      </c>
      <c r="B174" s="1" t="s">
        <v>294</v>
      </c>
      <c r="C174" s="5" t="s">
        <v>295</v>
      </c>
      <c r="D174" s="5" t="s">
        <v>2195</v>
      </c>
      <c r="E174" s="5" t="s">
        <v>2196</v>
      </c>
      <c r="F174" s="1" t="s">
        <v>2027</v>
      </c>
      <c r="G174" s="5" t="s">
        <v>8</v>
      </c>
      <c r="H174" s="5">
        <v>1020215</v>
      </c>
      <c r="I174" s="6">
        <v>44349</v>
      </c>
      <c r="J174" s="3">
        <v>24549</v>
      </c>
    </row>
    <row r="175" spans="1:10" x14ac:dyDescent="0.25">
      <c r="A175" s="5">
        <v>113412</v>
      </c>
      <c r="B175" s="1" t="s">
        <v>294</v>
      </c>
      <c r="C175" s="5" t="s">
        <v>295</v>
      </c>
      <c r="D175" s="5" t="s">
        <v>2197</v>
      </c>
      <c r="E175" s="5" t="s">
        <v>2198</v>
      </c>
      <c r="F175" s="1" t="s">
        <v>2199</v>
      </c>
      <c r="G175" s="5" t="s">
        <v>8</v>
      </c>
      <c r="H175" s="5">
        <v>1020215</v>
      </c>
      <c r="I175" s="6">
        <v>44349</v>
      </c>
      <c r="J175" s="3">
        <v>31458</v>
      </c>
    </row>
    <row r="176" spans="1:10" x14ac:dyDescent="0.25">
      <c r="A176" s="5">
        <v>113412</v>
      </c>
      <c r="B176" s="1" t="s">
        <v>294</v>
      </c>
      <c r="C176" s="5" t="s">
        <v>295</v>
      </c>
      <c r="D176" s="5" t="s">
        <v>2200</v>
      </c>
      <c r="E176" s="5" t="s">
        <v>2201</v>
      </c>
      <c r="F176" s="1" t="s">
        <v>2037</v>
      </c>
      <c r="G176" s="5" t="s">
        <v>8</v>
      </c>
      <c r="H176" s="5">
        <v>1020215</v>
      </c>
      <c r="I176" s="6">
        <v>44349</v>
      </c>
      <c r="J176" s="3">
        <v>10516</v>
      </c>
    </row>
    <row r="177" spans="1:10" x14ac:dyDescent="0.25">
      <c r="A177" s="5">
        <v>113412</v>
      </c>
      <c r="B177" s="1" t="s">
        <v>294</v>
      </c>
      <c r="C177" s="5" t="s">
        <v>295</v>
      </c>
      <c r="D177" s="5" t="s">
        <v>2202</v>
      </c>
      <c r="E177" s="5" t="s">
        <v>2203</v>
      </c>
      <c r="F177" s="1" t="s">
        <v>2032</v>
      </c>
      <c r="G177" s="5" t="s">
        <v>8</v>
      </c>
      <c r="H177" s="5">
        <v>1020215</v>
      </c>
      <c r="I177" s="6">
        <v>44349</v>
      </c>
      <c r="J177" s="3">
        <v>30094</v>
      </c>
    </row>
    <row r="178" spans="1:10" x14ac:dyDescent="0.25">
      <c r="A178" s="5">
        <v>113412</v>
      </c>
      <c r="B178" s="1" t="s">
        <v>294</v>
      </c>
      <c r="C178" s="5" t="s">
        <v>295</v>
      </c>
      <c r="D178" s="5" t="s">
        <v>2204</v>
      </c>
      <c r="E178" s="5" t="s">
        <v>2205</v>
      </c>
      <c r="F178" s="1" t="s">
        <v>2040</v>
      </c>
      <c r="G178" s="5" t="s">
        <v>8</v>
      </c>
      <c r="H178" s="5">
        <v>1020215</v>
      </c>
      <c r="I178" s="6">
        <v>44349</v>
      </c>
      <c r="J178" s="3">
        <v>24491</v>
      </c>
    </row>
    <row r="179" spans="1:10" x14ac:dyDescent="0.25">
      <c r="A179" s="5">
        <v>113412</v>
      </c>
      <c r="B179" s="1" t="s">
        <v>294</v>
      </c>
      <c r="C179" s="5" t="s">
        <v>295</v>
      </c>
      <c r="D179" s="5" t="s">
        <v>2206</v>
      </c>
      <c r="E179" s="5" t="s">
        <v>2207</v>
      </c>
      <c r="F179" s="1" t="s">
        <v>2043</v>
      </c>
      <c r="G179" s="5" t="s">
        <v>8</v>
      </c>
      <c r="H179" s="5">
        <v>1020280</v>
      </c>
      <c r="I179" s="6">
        <v>44358</v>
      </c>
      <c r="J179" s="3">
        <v>13247</v>
      </c>
    </row>
    <row r="180" spans="1:10" x14ac:dyDescent="0.25">
      <c r="A180" s="5">
        <v>113412</v>
      </c>
      <c r="B180" s="1" t="s">
        <v>294</v>
      </c>
      <c r="C180" s="5" t="s">
        <v>295</v>
      </c>
      <c r="D180" s="5" t="s">
        <v>2208</v>
      </c>
      <c r="E180" s="5" t="s">
        <v>2209</v>
      </c>
      <c r="F180" s="1" t="s">
        <v>2210</v>
      </c>
      <c r="G180" s="5" t="s">
        <v>8</v>
      </c>
      <c r="H180" s="5">
        <v>1020280</v>
      </c>
      <c r="I180" s="6">
        <v>44358</v>
      </c>
      <c r="J180" s="3">
        <v>26053</v>
      </c>
    </row>
    <row r="181" spans="1:10" x14ac:dyDescent="0.25">
      <c r="A181" s="24" t="s">
        <v>507</v>
      </c>
      <c r="B181" s="1"/>
      <c r="C181" s="5"/>
      <c r="D181" s="5"/>
      <c r="E181" s="5"/>
      <c r="F181" s="1"/>
      <c r="G181" s="5"/>
      <c r="H181" s="5"/>
      <c r="I181" s="6"/>
      <c r="J181" s="3">
        <v>259008</v>
      </c>
    </row>
    <row r="182" spans="1:10" x14ac:dyDescent="0.25">
      <c r="A182" s="5">
        <v>113688</v>
      </c>
      <c r="B182" s="1" t="s">
        <v>821</v>
      </c>
      <c r="C182" s="5" t="s">
        <v>822</v>
      </c>
      <c r="D182" s="5" t="s">
        <v>2211</v>
      </c>
      <c r="E182" s="5" t="s">
        <v>2212</v>
      </c>
      <c r="F182" s="1" t="s">
        <v>2213</v>
      </c>
      <c r="G182" s="5" t="s">
        <v>8</v>
      </c>
      <c r="H182" s="5">
        <v>1020315</v>
      </c>
      <c r="I182" s="6">
        <v>44358</v>
      </c>
      <c r="J182" s="3">
        <v>36545.800000000003</v>
      </c>
    </row>
    <row r="183" spans="1:10" x14ac:dyDescent="0.25">
      <c r="A183" s="5">
        <v>113688</v>
      </c>
      <c r="B183" s="1" t="s">
        <v>821</v>
      </c>
      <c r="C183" s="5" t="s">
        <v>822</v>
      </c>
      <c r="D183" s="5" t="s">
        <v>2214</v>
      </c>
      <c r="E183" s="5" t="s">
        <v>2215</v>
      </c>
      <c r="F183" s="1" t="s">
        <v>2216</v>
      </c>
      <c r="G183" s="5" t="s">
        <v>8</v>
      </c>
      <c r="H183" s="5">
        <v>1020315</v>
      </c>
      <c r="I183" s="6">
        <v>44358</v>
      </c>
      <c r="J183" s="3">
        <v>34800</v>
      </c>
    </row>
    <row r="184" spans="1:10" x14ac:dyDescent="0.25">
      <c r="A184" s="24" t="s">
        <v>832</v>
      </c>
      <c r="B184" s="1"/>
      <c r="C184" s="5"/>
      <c r="D184" s="5"/>
      <c r="E184" s="5"/>
      <c r="F184" s="1"/>
      <c r="G184" s="5"/>
      <c r="H184" s="5"/>
      <c r="I184" s="6"/>
      <c r="J184" s="3">
        <v>71345.8</v>
      </c>
    </row>
    <row r="185" spans="1:10" x14ac:dyDescent="0.25">
      <c r="A185" s="5">
        <v>114542</v>
      </c>
      <c r="B185" s="1" t="s">
        <v>258</v>
      </c>
      <c r="C185" s="5" t="s">
        <v>259</v>
      </c>
      <c r="D185" s="5" t="s">
        <v>2217</v>
      </c>
      <c r="E185" s="5" t="s">
        <v>2218</v>
      </c>
      <c r="F185" s="1" t="s">
        <v>2219</v>
      </c>
      <c r="G185" s="5" t="s">
        <v>8</v>
      </c>
      <c r="H185" s="5">
        <v>1020294</v>
      </c>
      <c r="I185" s="6">
        <v>44358</v>
      </c>
      <c r="J185" s="3">
        <v>21984.080000000002</v>
      </c>
    </row>
    <row r="186" spans="1:10" x14ac:dyDescent="0.25">
      <c r="A186" s="5">
        <v>114542</v>
      </c>
      <c r="B186" s="1" t="s">
        <v>258</v>
      </c>
      <c r="C186" s="5" t="s">
        <v>259</v>
      </c>
      <c r="D186" s="5" t="s">
        <v>2220</v>
      </c>
      <c r="E186" s="5" t="s">
        <v>2221</v>
      </c>
      <c r="F186" s="1" t="s">
        <v>2222</v>
      </c>
      <c r="G186" s="5" t="s">
        <v>8</v>
      </c>
      <c r="H186" s="5">
        <v>1020294</v>
      </c>
      <c r="I186" s="6">
        <v>44358</v>
      </c>
      <c r="J186" s="3">
        <v>10992.02</v>
      </c>
    </row>
    <row r="187" spans="1:10" x14ac:dyDescent="0.25">
      <c r="A187" s="5">
        <v>114542</v>
      </c>
      <c r="B187" s="1" t="s">
        <v>258</v>
      </c>
      <c r="C187" s="5" t="s">
        <v>259</v>
      </c>
      <c r="D187" s="5" t="s">
        <v>2223</v>
      </c>
      <c r="E187" s="5" t="s">
        <v>2224</v>
      </c>
      <c r="F187" s="1" t="s">
        <v>2225</v>
      </c>
      <c r="G187" s="5" t="s">
        <v>8</v>
      </c>
      <c r="H187" s="5">
        <v>1020294</v>
      </c>
      <c r="I187" s="6">
        <v>44358</v>
      </c>
      <c r="J187" s="3">
        <v>21984.080000000002</v>
      </c>
    </row>
    <row r="188" spans="1:10" x14ac:dyDescent="0.25">
      <c r="A188" s="5">
        <v>114542</v>
      </c>
      <c r="B188" s="1" t="s">
        <v>258</v>
      </c>
      <c r="C188" s="5" t="s">
        <v>259</v>
      </c>
      <c r="D188" s="5" t="s">
        <v>2226</v>
      </c>
      <c r="E188" s="5" t="s">
        <v>2227</v>
      </c>
      <c r="F188" s="1" t="s">
        <v>2228</v>
      </c>
      <c r="G188" s="5" t="s">
        <v>8</v>
      </c>
      <c r="H188" s="5">
        <v>1020294</v>
      </c>
      <c r="I188" s="6">
        <v>44358</v>
      </c>
      <c r="J188" s="3">
        <v>12528</v>
      </c>
    </row>
    <row r="189" spans="1:10" x14ac:dyDescent="0.25">
      <c r="A189" s="24" t="s">
        <v>575</v>
      </c>
      <c r="B189" s="1"/>
      <c r="C189" s="5"/>
      <c r="D189" s="5"/>
      <c r="E189" s="5"/>
      <c r="F189" s="1"/>
      <c r="G189" s="5"/>
      <c r="H189" s="5"/>
      <c r="I189" s="6"/>
      <c r="J189" s="3">
        <v>67488.180000000008</v>
      </c>
    </row>
    <row r="190" spans="1:10" x14ac:dyDescent="0.25">
      <c r="A190" s="5">
        <v>114761</v>
      </c>
      <c r="B190" s="1" t="s">
        <v>2229</v>
      </c>
      <c r="C190" s="5" t="s">
        <v>2230</v>
      </c>
      <c r="D190" s="5" t="s">
        <v>2231</v>
      </c>
      <c r="E190" s="5" t="s">
        <v>2232</v>
      </c>
      <c r="F190" s="1" t="s">
        <v>2233</v>
      </c>
      <c r="G190" s="5" t="s">
        <v>8</v>
      </c>
      <c r="H190" s="5">
        <v>1020223</v>
      </c>
      <c r="I190" s="6">
        <v>44349</v>
      </c>
      <c r="J190" s="3">
        <v>230352.32</v>
      </c>
    </row>
    <row r="191" spans="1:10" x14ac:dyDescent="0.25">
      <c r="A191" s="5">
        <v>114761</v>
      </c>
      <c r="B191" s="1" t="s">
        <v>2229</v>
      </c>
      <c r="C191" s="5" t="s">
        <v>2230</v>
      </c>
      <c r="D191" s="5" t="s">
        <v>2234</v>
      </c>
      <c r="E191" s="5" t="s">
        <v>2232</v>
      </c>
      <c r="F191" s="1" t="s">
        <v>2235</v>
      </c>
      <c r="G191" s="5" t="s">
        <v>8</v>
      </c>
      <c r="H191" s="5">
        <v>1020223</v>
      </c>
      <c r="I191" s="6">
        <v>44349</v>
      </c>
      <c r="J191" s="3">
        <v>95215.039999999994</v>
      </c>
    </row>
    <row r="192" spans="1:10" x14ac:dyDescent="0.25">
      <c r="A192" s="5">
        <v>114761</v>
      </c>
      <c r="B192" s="1" t="s">
        <v>2229</v>
      </c>
      <c r="C192" s="5" t="s">
        <v>2230</v>
      </c>
      <c r="D192" s="5" t="s">
        <v>2236</v>
      </c>
      <c r="E192" s="5" t="s">
        <v>2232</v>
      </c>
      <c r="F192" s="1" t="s">
        <v>2237</v>
      </c>
      <c r="G192" s="5" t="s">
        <v>8</v>
      </c>
      <c r="H192" s="5">
        <v>1020223</v>
      </c>
      <c r="I192" s="6">
        <v>44349</v>
      </c>
      <c r="J192" s="3">
        <v>179927.83</v>
      </c>
    </row>
    <row r="193" spans="1:10" x14ac:dyDescent="0.25">
      <c r="A193" s="5">
        <v>114761</v>
      </c>
      <c r="B193" s="1" t="s">
        <v>2229</v>
      </c>
      <c r="C193" s="5" t="s">
        <v>2230</v>
      </c>
      <c r="D193" s="5" t="s">
        <v>2238</v>
      </c>
      <c r="E193" s="5" t="s">
        <v>2232</v>
      </c>
      <c r="F193" s="1" t="s">
        <v>2239</v>
      </c>
      <c r="G193" s="5" t="s">
        <v>8</v>
      </c>
      <c r="H193" s="5">
        <v>1020223</v>
      </c>
      <c r="I193" s="6">
        <v>44349</v>
      </c>
      <c r="J193" s="3">
        <v>189173.14</v>
      </c>
    </row>
    <row r="194" spans="1:10" x14ac:dyDescent="0.25">
      <c r="A194" s="24" t="s">
        <v>2240</v>
      </c>
      <c r="B194" s="1"/>
      <c r="C194" s="5"/>
      <c r="D194" s="5"/>
      <c r="E194" s="5"/>
      <c r="F194" s="1"/>
      <c r="G194" s="5"/>
      <c r="H194" s="5"/>
      <c r="I194" s="6"/>
      <c r="J194" s="3">
        <v>694668.33</v>
      </c>
    </row>
    <row r="195" spans="1:10" x14ac:dyDescent="0.25">
      <c r="A195" s="5">
        <v>115066</v>
      </c>
      <c r="B195" s="1" t="s">
        <v>2241</v>
      </c>
      <c r="C195" s="5" t="s">
        <v>2242</v>
      </c>
      <c r="D195" s="5" t="s">
        <v>2243</v>
      </c>
      <c r="E195" s="5" t="s">
        <v>2244</v>
      </c>
      <c r="F195" s="1" t="s">
        <v>2245</v>
      </c>
      <c r="G195" s="5" t="s">
        <v>8</v>
      </c>
      <c r="H195" s="5">
        <v>1020243</v>
      </c>
      <c r="I195" s="6">
        <v>44350</v>
      </c>
      <c r="J195" s="3">
        <v>9570</v>
      </c>
    </row>
    <row r="196" spans="1:10" x14ac:dyDescent="0.25">
      <c r="A196" s="5">
        <v>115066</v>
      </c>
      <c r="B196" s="1" t="s">
        <v>2241</v>
      </c>
      <c r="C196" s="5" t="s">
        <v>2242</v>
      </c>
      <c r="D196" s="5" t="s">
        <v>2246</v>
      </c>
      <c r="E196" s="5" t="s">
        <v>2244</v>
      </c>
      <c r="F196" s="1" t="s">
        <v>2247</v>
      </c>
      <c r="G196" s="5" t="s">
        <v>8</v>
      </c>
      <c r="H196" s="5">
        <v>1020243</v>
      </c>
      <c r="I196" s="6">
        <v>44350</v>
      </c>
      <c r="J196" s="3">
        <v>16657.599999999999</v>
      </c>
    </row>
    <row r="197" spans="1:10" x14ac:dyDescent="0.25">
      <c r="A197" s="5">
        <v>115066</v>
      </c>
      <c r="B197" s="1" t="s">
        <v>2241</v>
      </c>
      <c r="C197" s="5" t="s">
        <v>2242</v>
      </c>
      <c r="D197" s="5" t="s">
        <v>2248</v>
      </c>
      <c r="E197" s="5" t="s">
        <v>2244</v>
      </c>
      <c r="F197" s="1" t="s">
        <v>2249</v>
      </c>
      <c r="G197" s="5" t="s">
        <v>8</v>
      </c>
      <c r="H197" s="5">
        <v>1020243</v>
      </c>
      <c r="I197" s="6">
        <v>44350</v>
      </c>
      <c r="J197" s="3">
        <v>122786</v>
      </c>
    </row>
    <row r="198" spans="1:10" x14ac:dyDescent="0.25">
      <c r="A198" s="5">
        <v>115066</v>
      </c>
      <c r="B198" s="1" t="s">
        <v>2241</v>
      </c>
      <c r="C198" s="5" t="s">
        <v>2242</v>
      </c>
      <c r="D198" s="5" t="s">
        <v>2250</v>
      </c>
      <c r="E198" s="5" t="s">
        <v>2244</v>
      </c>
      <c r="F198" s="1" t="s">
        <v>2245</v>
      </c>
      <c r="G198" s="5" t="s">
        <v>8</v>
      </c>
      <c r="H198" s="5">
        <v>1020243</v>
      </c>
      <c r="I198" s="6">
        <v>44350</v>
      </c>
      <c r="J198" s="3">
        <v>39150</v>
      </c>
    </row>
    <row r="199" spans="1:10" x14ac:dyDescent="0.25">
      <c r="A199" s="5">
        <v>115066</v>
      </c>
      <c r="B199" s="1" t="s">
        <v>2241</v>
      </c>
      <c r="C199" s="5" t="s">
        <v>2242</v>
      </c>
      <c r="D199" s="5" t="s">
        <v>2251</v>
      </c>
      <c r="E199" s="5" t="s">
        <v>2244</v>
      </c>
      <c r="F199" s="1" t="s">
        <v>2252</v>
      </c>
      <c r="G199" s="5" t="s">
        <v>8</v>
      </c>
      <c r="H199" s="5">
        <v>1020243</v>
      </c>
      <c r="I199" s="6">
        <v>44350</v>
      </c>
      <c r="J199" s="3">
        <v>12180</v>
      </c>
    </row>
    <row r="200" spans="1:10" x14ac:dyDescent="0.25">
      <c r="A200" s="5">
        <v>115066</v>
      </c>
      <c r="B200" s="1" t="s">
        <v>2241</v>
      </c>
      <c r="C200" s="5" t="s">
        <v>2242</v>
      </c>
      <c r="D200" s="5" t="s">
        <v>2253</v>
      </c>
      <c r="E200" s="5" t="s">
        <v>2244</v>
      </c>
      <c r="F200" s="1" t="s">
        <v>2254</v>
      </c>
      <c r="G200" s="5" t="s">
        <v>8</v>
      </c>
      <c r="H200" s="5">
        <v>1020243</v>
      </c>
      <c r="I200" s="6">
        <v>44350</v>
      </c>
      <c r="J200" s="3">
        <v>73660</v>
      </c>
    </row>
    <row r="201" spans="1:10" x14ac:dyDescent="0.25">
      <c r="A201" s="5">
        <v>115066</v>
      </c>
      <c r="B201" s="1" t="s">
        <v>2241</v>
      </c>
      <c r="C201" s="5" t="s">
        <v>2242</v>
      </c>
      <c r="D201" s="5" t="s">
        <v>2255</v>
      </c>
      <c r="E201" s="5" t="s">
        <v>2244</v>
      </c>
      <c r="F201" s="1" t="s">
        <v>2256</v>
      </c>
      <c r="G201" s="5" t="s">
        <v>8</v>
      </c>
      <c r="H201" s="5">
        <v>1020243</v>
      </c>
      <c r="I201" s="6">
        <v>44350</v>
      </c>
      <c r="J201" s="3">
        <v>142110.68</v>
      </c>
    </row>
    <row r="202" spans="1:10" x14ac:dyDescent="0.25">
      <c r="A202" s="5">
        <v>115066</v>
      </c>
      <c r="B202" s="1" t="s">
        <v>2241</v>
      </c>
      <c r="C202" s="5" t="s">
        <v>2242</v>
      </c>
      <c r="D202" s="5" t="s">
        <v>2257</v>
      </c>
      <c r="E202" s="5" t="s">
        <v>2244</v>
      </c>
      <c r="F202" s="1" t="s">
        <v>2258</v>
      </c>
      <c r="G202" s="5" t="s">
        <v>8</v>
      </c>
      <c r="H202" s="5">
        <v>1020243</v>
      </c>
      <c r="I202" s="6">
        <v>44350</v>
      </c>
      <c r="J202" s="3">
        <v>145000</v>
      </c>
    </row>
    <row r="203" spans="1:10" x14ac:dyDescent="0.25">
      <c r="A203" s="5">
        <v>115066</v>
      </c>
      <c r="B203" s="1" t="s">
        <v>2241</v>
      </c>
      <c r="C203" s="5" t="s">
        <v>2242</v>
      </c>
      <c r="D203" s="5" t="s">
        <v>2259</v>
      </c>
      <c r="E203" s="5" t="s">
        <v>2244</v>
      </c>
      <c r="F203" s="1" t="s">
        <v>2260</v>
      </c>
      <c r="G203" s="5" t="s">
        <v>8</v>
      </c>
      <c r="H203" s="5">
        <v>1020243</v>
      </c>
      <c r="I203" s="6">
        <v>44350</v>
      </c>
      <c r="J203" s="3">
        <v>18519.400000000001</v>
      </c>
    </row>
    <row r="204" spans="1:10" x14ac:dyDescent="0.25">
      <c r="A204" s="5">
        <v>115066</v>
      </c>
      <c r="B204" s="1" t="s">
        <v>2241</v>
      </c>
      <c r="C204" s="5" t="s">
        <v>2242</v>
      </c>
      <c r="D204" s="5" t="s">
        <v>2261</v>
      </c>
      <c r="E204" s="5" t="s">
        <v>2244</v>
      </c>
      <c r="F204" s="1" t="s">
        <v>2262</v>
      </c>
      <c r="G204" s="5" t="s">
        <v>8</v>
      </c>
      <c r="H204" s="5">
        <v>1020243</v>
      </c>
      <c r="I204" s="6">
        <v>44350</v>
      </c>
      <c r="J204" s="3">
        <v>19720</v>
      </c>
    </row>
    <row r="205" spans="1:10" x14ac:dyDescent="0.25">
      <c r="A205" s="5">
        <v>115066</v>
      </c>
      <c r="B205" s="1" t="s">
        <v>2241</v>
      </c>
      <c r="C205" s="5" t="s">
        <v>2242</v>
      </c>
      <c r="D205" s="5" t="s">
        <v>2263</v>
      </c>
      <c r="E205" s="5" t="s">
        <v>2244</v>
      </c>
      <c r="F205" s="1" t="s">
        <v>2256</v>
      </c>
      <c r="G205" s="5" t="s">
        <v>8</v>
      </c>
      <c r="H205" s="5">
        <v>1020243</v>
      </c>
      <c r="I205" s="6">
        <v>44350</v>
      </c>
      <c r="J205" s="3">
        <v>33194.559999999998</v>
      </c>
    </row>
    <row r="206" spans="1:10" x14ac:dyDescent="0.25">
      <c r="A206" s="5">
        <v>115066</v>
      </c>
      <c r="B206" s="1" t="s">
        <v>2241</v>
      </c>
      <c r="C206" s="5" t="s">
        <v>2242</v>
      </c>
      <c r="D206" s="5" t="s">
        <v>2264</v>
      </c>
      <c r="E206" s="5" t="s">
        <v>2244</v>
      </c>
      <c r="F206" s="1" t="s">
        <v>2265</v>
      </c>
      <c r="G206" s="5" t="s">
        <v>8</v>
      </c>
      <c r="H206" s="5">
        <v>1020243</v>
      </c>
      <c r="I206" s="6">
        <v>44350</v>
      </c>
      <c r="J206" s="3">
        <v>22852</v>
      </c>
    </row>
    <row r="207" spans="1:10" x14ac:dyDescent="0.25">
      <c r="A207" s="5">
        <v>115066</v>
      </c>
      <c r="B207" s="1" t="s">
        <v>2241</v>
      </c>
      <c r="C207" s="5" t="s">
        <v>2242</v>
      </c>
      <c r="D207" s="5" t="s">
        <v>2266</v>
      </c>
      <c r="E207" s="5" t="s">
        <v>2244</v>
      </c>
      <c r="F207" s="1" t="s">
        <v>2256</v>
      </c>
      <c r="G207" s="5" t="s">
        <v>8</v>
      </c>
      <c r="H207" s="5">
        <v>1020243</v>
      </c>
      <c r="I207" s="6">
        <v>44350</v>
      </c>
      <c r="J207" s="3">
        <v>7841.6</v>
      </c>
    </row>
    <row r="208" spans="1:10" x14ac:dyDescent="0.25">
      <c r="A208" s="5">
        <v>115066</v>
      </c>
      <c r="B208" s="1" t="s">
        <v>2241</v>
      </c>
      <c r="C208" s="5" t="s">
        <v>2242</v>
      </c>
      <c r="D208" s="5" t="s">
        <v>2267</v>
      </c>
      <c r="E208" s="5" t="s">
        <v>2244</v>
      </c>
      <c r="F208" s="1" t="s">
        <v>2268</v>
      </c>
      <c r="G208" s="5" t="s">
        <v>8</v>
      </c>
      <c r="H208" s="5">
        <v>1020243</v>
      </c>
      <c r="I208" s="6">
        <v>44350</v>
      </c>
      <c r="J208" s="3">
        <v>57420</v>
      </c>
    </row>
    <row r="209" spans="1:10" x14ac:dyDescent="0.25">
      <c r="A209" s="5">
        <v>115066</v>
      </c>
      <c r="B209" s="1" t="s">
        <v>2241</v>
      </c>
      <c r="C209" s="5" t="s">
        <v>2242</v>
      </c>
      <c r="D209" s="5" t="s">
        <v>2269</v>
      </c>
      <c r="E209" s="5" t="s">
        <v>2244</v>
      </c>
      <c r="F209" s="1" t="s">
        <v>2270</v>
      </c>
      <c r="G209" s="5" t="s">
        <v>8</v>
      </c>
      <c r="H209" s="5">
        <v>1020243</v>
      </c>
      <c r="I209" s="6">
        <v>44350</v>
      </c>
      <c r="J209" s="3">
        <v>7172.28</v>
      </c>
    </row>
    <row r="210" spans="1:10" x14ac:dyDescent="0.25">
      <c r="A210" s="5">
        <v>115066</v>
      </c>
      <c r="B210" s="1" t="s">
        <v>2241</v>
      </c>
      <c r="C210" s="5" t="s">
        <v>2242</v>
      </c>
      <c r="D210" s="5" t="s">
        <v>2271</v>
      </c>
      <c r="E210" s="5" t="s">
        <v>2244</v>
      </c>
      <c r="F210" s="1" t="s">
        <v>2270</v>
      </c>
      <c r="G210" s="5" t="s">
        <v>8</v>
      </c>
      <c r="H210" s="5">
        <v>1020243</v>
      </c>
      <c r="I210" s="6">
        <v>44350</v>
      </c>
      <c r="J210" s="3">
        <v>11600</v>
      </c>
    </row>
    <row r="211" spans="1:10" x14ac:dyDescent="0.25">
      <c r="A211" s="5">
        <v>115066</v>
      </c>
      <c r="B211" s="1" t="s">
        <v>2241</v>
      </c>
      <c r="C211" s="5" t="s">
        <v>2242</v>
      </c>
      <c r="D211" s="5" t="s">
        <v>2272</v>
      </c>
      <c r="E211" s="5" t="s">
        <v>2244</v>
      </c>
      <c r="F211" s="1" t="s">
        <v>2273</v>
      </c>
      <c r="G211" s="5" t="s">
        <v>8</v>
      </c>
      <c r="H211" s="5">
        <v>1020243</v>
      </c>
      <c r="I211" s="6">
        <v>44350</v>
      </c>
      <c r="J211" s="3">
        <v>15370</v>
      </c>
    </row>
    <row r="212" spans="1:10" x14ac:dyDescent="0.25">
      <c r="A212" s="5">
        <v>115066</v>
      </c>
      <c r="B212" s="1" t="s">
        <v>2241</v>
      </c>
      <c r="C212" s="5" t="s">
        <v>2242</v>
      </c>
      <c r="D212" s="5" t="s">
        <v>2274</v>
      </c>
      <c r="E212" s="5" t="s">
        <v>2244</v>
      </c>
      <c r="F212" s="1" t="s">
        <v>2275</v>
      </c>
      <c r="G212" s="5" t="s">
        <v>8</v>
      </c>
      <c r="H212" s="5">
        <v>1020243</v>
      </c>
      <c r="I212" s="6">
        <v>44350</v>
      </c>
      <c r="J212" s="3">
        <v>4408</v>
      </c>
    </row>
    <row r="213" spans="1:10" x14ac:dyDescent="0.25">
      <c r="A213" s="5">
        <v>115066</v>
      </c>
      <c r="B213" s="1" t="s">
        <v>2241</v>
      </c>
      <c r="C213" s="5" t="s">
        <v>2242</v>
      </c>
      <c r="D213" s="5" t="s">
        <v>2276</v>
      </c>
      <c r="E213" s="5" t="s">
        <v>2244</v>
      </c>
      <c r="F213" s="1" t="s">
        <v>2270</v>
      </c>
      <c r="G213" s="5" t="s">
        <v>8</v>
      </c>
      <c r="H213" s="5">
        <v>1020243</v>
      </c>
      <c r="I213" s="6">
        <v>44350</v>
      </c>
      <c r="J213" s="3">
        <v>148190</v>
      </c>
    </row>
    <row r="214" spans="1:10" x14ac:dyDescent="0.25">
      <c r="A214" s="5">
        <v>115066</v>
      </c>
      <c r="B214" s="1" t="s">
        <v>2241</v>
      </c>
      <c r="C214" s="5" t="s">
        <v>2242</v>
      </c>
      <c r="D214" s="5" t="s">
        <v>2277</v>
      </c>
      <c r="E214" s="5" t="s">
        <v>2244</v>
      </c>
      <c r="F214" s="1" t="s">
        <v>2268</v>
      </c>
      <c r="G214" s="5" t="s">
        <v>8</v>
      </c>
      <c r="H214" s="5">
        <v>1020243</v>
      </c>
      <c r="I214" s="6">
        <v>44350</v>
      </c>
      <c r="J214" s="3">
        <v>5800</v>
      </c>
    </row>
    <row r="215" spans="1:10" x14ac:dyDescent="0.25">
      <c r="A215" s="5">
        <v>115066</v>
      </c>
      <c r="B215" s="1" t="s">
        <v>2241</v>
      </c>
      <c r="C215" s="5" t="s">
        <v>2242</v>
      </c>
      <c r="D215" s="5" t="s">
        <v>2278</v>
      </c>
      <c r="E215" s="5" t="s">
        <v>2244</v>
      </c>
      <c r="F215" s="1" t="s">
        <v>2270</v>
      </c>
      <c r="G215" s="5" t="s">
        <v>8</v>
      </c>
      <c r="H215" s="5">
        <v>1020243</v>
      </c>
      <c r="I215" s="6">
        <v>44350</v>
      </c>
      <c r="J215" s="3">
        <v>48836</v>
      </c>
    </row>
    <row r="216" spans="1:10" x14ac:dyDescent="0.25">
      <c r="A216" s="5">
        <v>115066</v>
      </c>
      <c r="B216" s="1" t="s">
        <v>2241</v>
      </c>
      <c r="C216" s="5" t="s">
        <v>2242</v>
      </c>
      <c r="D216" s="5" t="s">
        <v>2279</v>
      </c>
      <c r="E216" s="5" t="s">
        <v>2244</v>
      </c>
      <c r="F216" s="1" t="s">
        <v>2280</v>
      </c>
      <c r="G216" s="5" t="s">
        <v>8</v>
      </c>
      <c r="H216" s="5">
        <v>1020243</v>
      </c>
      <c r="I216" s="6">
        <v>44350</v>
      </c>
      <c r="J216" s="3">
        <v>4582</v>
      </c>
    </row>
    <row r="217" spans="1:10" x14ac:dyDescent="0.25">
      <c r="A217" s="5">
        <v>115066</v>
      </c>
      <c r="B217" s="1" t="s">
        <v>2241</v>
      </c>
      <c r="C217" s="5" t="s">
        <v>2242</v>
      </c>
      <c r="D217" s="5" t="s">
        <v>2281</v>
      </c>
      <c r="E217" s="5" t="s">
        <v>2244</v>
      </c>
      <c r="F217" s="1" t="s">
        <v>2282</v>
      </c>
      <c r="G217" s="5" t="s">
        <v>8</v>
      </c>
      <c r="H217" s="5">
        <v>1020243</v>
      </c>
      <c r="I217" s="6">
        <v>44350</v>
      </c>
      <c r="J217" s="3">
        <v>34278</v>
      </c>
    </row>
    <row r="218" spans="1:10" x14ac:dyDescent="0.25">
      <c r="A218" s="5">
        <v>115066</v>
      </c>
      <c r="B218" s="1" t="s">
        <v>2241</v>
      </c>
      <c r="C218" s="5" t="s">
        <v>2242</v>
      </c>
      <c r="D218" s="5" t="s">
        <v>2283</v>
      </c>
      <c r="E218" s="5" t="s">
        <v>2244</v>
      </c>
      <c r="F218" s="1" t="s">
        <v>2284</v>
      </c>
      <c r="G218" s="5" t="s">
        <v>8</v>
      </c>
      <c r="H218" s="5">
        <v>1020244</v>
      </c>
      <c r="I218" s="6">
        <v>44350</v>
      </c>
      <c r="J218" s="3">
        <v>95015.6</v>
      </c>
    </row>
    <row r="219" spans="1:10" x14ac:dyDescent="0.25">
      <c r="A219" s="5">
        <v>115066</v>
      </c>
      <c r="B219" s="1" t="s">
        <v>2241</v>
      </c>
      <c r="C219" s="5" t="s">
        <v>2242</v>
      </c>
      <c r="D219" s="5" t="s">
        <v>2285</v>
      </c>
      <c r="E219" s="5" t="s">
        <v>2244</v>
      </c>
      <c r="F219" s="1" t="s">
        <v>2245</v>
      </c>
      <c r="G219" s="5" t="s">
        <v>8</v>
      </c>
      <c r="H219" s="5">
        <v>1020244</v>
      </c>
      <c r="I219" s="6">
        <v>44350</v>
      </c>
      <c r="J219" s="3">
        <v>145000</v>
      </c>
    </row>
    <row r="220" spans="1:10" x14ac:dyDescent="0.25">
      <c r="A220" s="5">
        <v>115066</v>
      </c>
      <c r="B220" s="1" t="s">
        <v>2241</v>
      </c>
      <c r="C220" s="5" t="s">
        <v>2242</v>
      </c>
      <c r="D220" s="5" t="s">
        <v>2286</v>
      </c>
      <c r="E220" s="5" t="s">
        <v>2244</v>
      </c>
      <c r="F220" s="1" t="s">
        <v>2245</v>
      </c>
      <c r="G220" s="5" t="s">
        <v>8</v>
      </c>
      <c r="H220" s="5">
        <v>1020244</v>
      </c>
      <c r="I220" s="6">
        <v>44350</v>
      </c>
      <c r="J220" s="3">
        <v>290000</v>
      </c>
    </row>
    <row r="221" spans="1:10" x14ac:dyDescent="0.25">
      <c r="A221" s="5">
        <v>115066</v>
      </c>
      <c r="B221" s="1" t="s">
        <v>2241</v>
      </c>
      <c r="C221" s="5" t="s">
        <v>2242</v>
      </c>
      <c r="D221" s="5" t="s">
        <v>2287</v>
      </c>
      <c r="E221" s="5" t="s">
        <v>2244</v>
      </c>
      <c r="F221" s="1" t="s">
        <v>2288</v>
      </c>
      <c r="G221" s="5" t="s">
        <v>8</v>
      </c>
      <c r="H221" s="5">
        <v>1020244</v>
      </c>
      <c r="I221" s="6">
        <v>44350</v>
      </c>
      <c r="J221" s="3">
        <v>16437.2</v>
      </c>
    </row>
    <row r="222" spans="1:10" x14ac:dyDescent="0.25">
      <c r="A222" s="24" t="s">
        <v>2289</v>
      </c>
      <c r="B222" s="1"/>
      <c r="C222" s="5"/>
      <c r="D222" s="5"/>
      <c r="E222" s="5"/>
      <c r="F222" s="1"/>
      <c r="G222" s="5"/>
      <c r="H222" s="5"/>
      <c r="I222" s="6"/>
      <c r="J222" s="3">
        <v>1547350.92</v>
      </c>
    </row>
    <row r="223" spans="1:10" x14ac:dyDescent="0.25">
      <c r="A223" s="5">
        <v>115780</v>
      </c>
      <c r="B223" s="1" t="s">
        <v>162</v>
      </c>
      <c r="C223" s="5" t="s">
        <v>163</v>
      </c>
      <c r="D223" s="5" t="s">
        <v>2290</v>
      </c>
      <c r="E223" s="5" t="s">
        <v>2291</v>
      </c>
      <c r="F223" s="1" t="s">
        <v>2292</v>
      </c>
      <c r="G223" s="5" t="s">
        <v>8</v>
      </c>
      <c r="H223" s="5">
        <v>1020415</v>
      </c>
      <c r="I223" s="6">
        <v>44377</v>
      </c>
      <c r="J223" s="3">
        <v>88724</v>
      </c>
    </row>
    <row r="224" spans="1:10" x14ac:dyDescent="0.25">
      <c r="A224" s="5">
        <v>115780</v>
      </c>
      <c r="B224" s="1" t="s">
        <v>162</v>
      </c>
      <c r="C224" s="5" t="s">
        <v>163</v>
      </c>
      <c r="D224" s="5" t="s">
        <v>2293</v>
      </c>
      <c r="E224" s="5" t="s">
        <v>2291</v>
      </c>
      <c r="F224" s="1" t="s">
        <v>2294</v>
      </c>
      <c r="G224" s="5" t="s">
        <v>8</v>
      </c>
      <c r="H224" s="5">
        <v>1020415</v>
      </c>
      <c r="I224" s="6">
        <v>44377</v>
      </c>
      <c r="J224" s="3">
        <v>88724</v>
      </c>
    </row>
    <row r="225" spans="1:10" x14ac:dyDescent="0.25">
      <c r="A225" s="5">
        <v>115780</v>
      </c>
      <c r="B225" s="1" t="s">
        <v>162</v>
      </c>
      <c r="C225" s="5" t="s">
        <v>163</v>
      </c>
      <c r="D225" s="5" t="s">
        <v>2295</v>
      </c>
      <c r="E225" s="5" t="s">
        <v>2291</v>
      </c>
      <c r="F225" s="1" t="s">
        <v>2296</v>
      </c>
      <c r="G225" s="5" t="s">
        <v>8</v>
      </c>
      <c r="H225" s="5">
        <v>1020415</v>
      </c>
      <c r="I225" s="6">
        <v>44377</v>
      </c>
      <c r="J225" s="3">
        <v>88724</v>
      </c>
    </row>
    <row r="226" spans="1:10" x14ac:dyDescent="0.25">
      <c r="A226" s="5">
        <v>115780</v>
      </c>
      <c r="B226" s="1" t="s">
        <v>162</v>
      </c>
      <c r="C226" s="5" t="s">
        <v>163</v>
      </c>
      <c r="D226" s="5" t="s">
        <v>2297</v>
      </c>
      <c r="E226" s="5" t="s">
        <v>2291</v>
      </c>
      <c r="F226" s="1" t="s">
        <v>2298</v>
      </c>
      <c r="G226" s="5" t="s">
        <v>8</v>
      </c>
      <c r="H226" s="5">
        <v>1020415</v>
      </c>
      <c r="I226" s="6">
        <v>44377</v>
      </c>
      <c r="J226" s="3">
        <v>88724</v>
      </c>
    </row>
    <row r="227" spans="1:10" x14ac:dyDescent="0.25">
      <c r="A227" s="5">
        <v>115780</v>
      </c>
      <c r="B227" s="1" t="s">
        <v>162</v>
      </c>
      <c r="C227" s="5" t="s">
        <v>163</v>
      </c>
      <c r="D227" s="5" t="s">
        <v>2299</v>
      </c>
      <c r="E227" s="5" t="s">
        <v>2291</v>
      </c>
      <c r="F227" s="1" t="s">
        <v>2300</v>
      </c>
      <c r="G227" s="5" t="s">
        <v>8</v>
      </c>
      <c r="H227" s="5">
        <v>1020415</v>
      </c>
      <c r="I227" s="6">
        <v>44377</v>
      </c>
      <c r="J227" s="3">
        <v>88724</v>
      </c>
    </row>
    <row r="228" spans="1:10" x14ac:dyDescent="0.25">
      <c r="A228" s="5">
        <v>115780</v>
      </c>
      <c r="B228" s="1" t="s">
        <v>162</v>
      </c>
      <c r="C228" s="5" t="s">
        <v>163</v>
      </c>
      <c r="D228" s="5" t="s">
        <v>2301</v>
      </c>
      <c r="E228" s="5" t="s">
        <v>2291</v>
      </c>
      <c r="F228" s="1" t="s">
        <v>2302</v>
      </c>
      <c r="G228" s="5" t="s">
        <v>8</v>
      </c>
      <c r="H228" s="5">
        <v>1020415</v>
      </c>
      <c r="I228" s="6">
        <v>44377</v>
      </c>
      <c r="J228" s="3">
        <v>88724</v>
      </c>
    </row>
    <row r="229" spans="1:10" x14ac:dyDescent="0.25">
      <c r="A229" s="24" t="s">
        <v>2303</v>
      </c>
      <c r="B229" s="1"/>
      <c r="C229" s="5"/>
      <c r="D229" s="5"/>
      <c r="E229" s="5"/>
      <c r="F229" s="1"/>
      <c r="G229" s="5"/>
      <c r="H229" s="5"/>
      <c r="I229" s="6"/>
      <c r="J229" s="3">
        <v>532344</v>
      </c>
    </row>
    <row r="230" spans="1:10" x14ac:dyDescent="0.25">
      <c r="A230" s="5">
        <v>115789</v>
      </c>
      <c r="B230" s="1" t="s">
        <v>77</v>
      </c>
      <c r="C230" s="5" t="s">
        <v>78</v>
      </c>
      <c r="D230" s="5" t="s">
        <v>2304</v>
      </c>
      <c r="E230" s="5" t="s">
        <v>79</v>
      </c>
      <c r="F230" s="1" t="s">
        <v>2305</v>
      </c>
      <c r="G230" s="5" t="s">
        <v>8</v>
      </c>
      <c r="H230" s="5">
        <v>1020417</v>
      </c>
      <c r="I230" s="6">
        <v>44377</v>
      </c>
      <c r="J230" s="3">
        <v>2682391.48</v>
      </c>
    </row>
    <row r="231" spans="1:10" x14ac:dyDescent="0.25">
      <c r="A231" s="5">
        <v>115789</v>
      </c>
      <c r="B231" s="1" t="s">
        <v>77</v>
      </c>
      <c r="C231" s="5" t="s">
        <v>78</v>
      </c>
      <c r="D231" s="5" t="s">
        <v>2306</v>
      </c>
      <c r="E231" s="5" t="s">
        <v>79</v>
      </c>
      <c r="F231" s="1" t="s">
        <v>2307</v>
      </c>
      <c r="G231" s="5" t="s">
        <v>8</v>
      </c>
      <c r="H231" s="5">
        <v>1020417</v>
      </c>
      <c r="I231" s="6">
        <v>44377</v>
      </c>
      <c r="J231" s="3">
        <v>4717.33</v>
      </c>
    </row>
    <row r="232" spans="1:10" x14ac:dyDescent="0.25">
      <c r="A232" s="5">
        <v>115789</v>
      </c>
      <c r="B232" s="1" t="s">
        <v>77</v>
      </c>
      <c r="C232" s="5" t="s">
        <v>78</v>
      </c>
      <c r="D232" s="5" t="s">
        <v>2308</v>
      </c>
      <c r="E232" s="5" t="s">
        <v>79</v>
      </c>
      <c r="F232" s="1" t="s">
        <v>2307</v>
      </c>
      <c r="G232" s="5" t="s">
        <v>8</v>
      </c>
      <c r="H232" s="5">
        <v>1020417</v>
      </c>
      <c r="I232" s="6">
        <v>44377</v>
      </c>
      <c r="J232" s="3">
        <v>135796.04999999999</v>
      </c>
    </row>
    <row r="233" spans="1:10" x14ac:dyDescent="0.25">
      <c r="A233" s="5">
        <v>115789</v>
      </c>
      <c r="B233" s="1" t="s">
        <v>77</v>
      </c>
      <c r="C233" s="5" t="s">
        <v>78</v>
      </c>
      <c r="D233" s="5" t="s">
        <v>2309</v>
      </c>
      <c r="E233" s="5" t="s">
        <v>79</v>
      </c>
      <c r="F233" s="1" t="s">
        <v>2310</v>
      </c>
      <c r="G233" s="5" t="s">
        <v>8</v>
      </c>
      <c r="H233" s="5">
        <v>1020417</v>
      </c>
      <c r="I233" s="6">
        <v>44377</v>
      </c>
      <c r="J233" s="3">
        <v>98522.28</v>
      </c>
    </row>
    <row r="234" spans="1:10" x14ac:dyDescent="0.25">
      <c r="A234" s="5">
        <v>115789</v>
      </c>
      <c r="B234" s="1" t="s">
        <v>77</v>
      </c>
      <c r="C234" s="5" t="s">
        <v>78</v>
      </c>
      <c r="D234" s="5" t="s">
        <v>2311</v>
      </c>
      <c r="E234" s="5" t="s">
        <v>79</v>
      </c>
      <c r="F234" s="1" t="s">
        <v>2310</v>
      </c>
      <c r="G234" s="5" t="s">
        <v>8</v>
      </c>
      <c r="H234" s="5">
        <v>1020417</v>
      </c>
      <c r="I234" s="6">
        <v>44377</v>
      </c>
      <c r="J234" s="3">
        <v>2842260.45</v>
      </c>
    </row>
    <row r="235" spans="1:10" x14ac:dyDescent="0.25">
      <c r="A235" s="24" t="s">
        <v>513</v>
      </c>
      <c r="B235" s="1"/>
      <c r="C235" s="5"/>
      <c r="D235" s="5"/>
      <c r="E235" s="5"/>
      <c r="F235" s="1"/>
      <c r="G235" s="5"/>
      <c r="H235" s="5"/>
      <c r="I235" s="6"/>
      <c r="J235" s="3">
        <v>5763687.5899999999</v>
      </c>
    </row>
    <row r="236" spans="1:10" x14ac:dyDescent="0.25">
      <c r="A236" s="5">
        <v>115793</v>
      </c>
      <c r="B236" s="1" t="s">
        <v>211</v>
      </c>
      <c r="C236" s="5" t="s">
        <v>212</v>
      </c>
      <c r="D236" s="5" t="s">
        <v>2312</v>
      </c>
      <c r="E236" s="5" t="s">
        <v>2313</v>
      </c>
      <c r="F236" s="1" t="s">
        <v>2314</v>
      </c>
      <c r="G236" s="5" t="s">
        <v>8</v>
      </c>
      <c r="H236" s="5">
        <v>1020307</v>
      </c>
      <c r="I236" s="6">
        <v>44358</v>
      </c>
      <c r="J236" s="3">
        <v>3480</v>
      </c>
    </row>
    <row r="237" spans="1:10" x14ac:dyDescent="0.25">
      <c r="A237" s="5">
        <v>115793</v>
      </c>
      <c r="B237" s="1" t="s">
        <v>211</v>
      </c>
      <c r="C237" s="5" t="s">
        <v>212</v>
      </c>
      <c r="D237" s="5" t="s">
        <v>2315</v>
      </c>
      <c r="E237" s="5" t="s">
        <v>2316</v>
      </c>
      <c r="F237" s="1" t="s">
        <v>2317</v>
      </c>
      <c r="G237" s="5" t="s">
        <v>8</v>
      </c>
      <c r="H237" s="5">
        <v>1020307</v>
      </c>
      <c r="I237" s="6">
        <v>44358</v>
      </c>
      <c r="J237" s="3">
        <v>4640</v>
      </c>
    </row>
    <row r="238" spans="1:10" x14ac:dyDescent="0.25">
      <c r="A238" s="5">
        <v>115793</v>
      </c>
      <c r="B238" s="1" t="s">
        <v>211</v>
      </c>
      <c r="C238" s="5" t="s">
        <v>212</v>
      </c>
      <c r="D238" s="5" t="s">
        <v>2318</v>
      </c>
      <c r="E238" s="5" t="s">
        <v>2319</v>
      </c>
      <c r="F238" s="1" t="s">
        <v>2320</v>
      </c>
      <c r="G238" s="5" t="s">
        <v>8</v>
      </c>
      <c r="H238" s="5">
        <v>1020307</v>
      </c>
      <c r="I238" s="6">
        <v>44358</v>
      </c>
      <c r="J238" s="3">
        <v>3480</v>
      </c>
    </row>
    <row r="239" spans="1:10" x14ac:dyDescent="0.25">
      <c r="A239" s="5">
        <v>115793</v>
      </c>
      <c r="B239" s="1" t="s">
        <v>211</v>
      </c>
      <c r="C239" s="5" t="s">
        <v>212</v>
      </c>
      <c r="D239" s="5" t="s">
        <v>2321</v>
      </c>
      <c r="E239" s="5" t="s">
        <v>2322</v>
      </c>
      <c r="F239" s="1" t="s">
        <v>2323</v>
      </c>
      <c r="G239" s="5" t="s">
        <v>8</v>
      </c>
      <c r="H239" s="5">
        <v>1020307</v>
      </c>
      <c r="I239" s="6">
        <v>44358</v>
      </c>
      <c r="J239" s="3">
        <v>3480</v>
      </c>
    </row>
    <row r="240" spans="1:10" x14ac:dyDescent="0.25">
      <c r="A240" s="24" t="s">
        <v>577</v>
      </c>
      <c r="B240" s="1"/>
      <c r="C240" s="5"/>
      <c r="D240" s="5"/>
      <c r="E240" s="5"/>
      <c r="F240" s="1"/>
      <c r="G240" s="5"/>
      <c r="H240" s="5"/>
      <c r="I240" s="6"/>
      <c r="J240" s="3">
        <v>15080</v>
      </c>
    </row>
    <row r="241" spans="1:10" x14ac:dyDescent="0.25">
      <c r="A241" s="5">
        <v>115919</v>
      </c>
      <c r="B241" s="1" t="s">
        <v>396</v>
      </c>
      <c r="C241" s="5" t="s">
        <v>397</v>
      </c>
      <c r="D241" s="5" t="s">
        <v>2324</v>
      </c>
      <c r="E241" s="5" t="s">
        <v>398</v>
      </c>
      <c r="F241" s="1" t="s">
        <v>2325</v>
      </c>
      <c r="G241" s="5" t="s">
        <v>8</v>
      </c>
      <c r="H241" s="5">
        <v>1020346</v>
      </c>
      <c r="I241" s="6">
        <v>44358</v>
      </c>
      <c r="J241" s="3">
        <v>21530.76</v>
      </c>
    </row>
    <row r="242" spans="1:10" x14ac:dyDescent="0.25">
      <c r="A242" s="24" t="s">
        <v>578</v>
      </c>
      <c r="B242" s="1"/>
      <c r="C242" s="5"/>
      <c r="D242" s="5"/>
      <c r="E242" s="5"/>
      <c r="F242" s="1"/>
      <c r="G242" s="5"/>
      <c r="H242" s="5"/>
      <c r="I242" s="6"/>
      <c r="J242" s="3">
        <v>21530.76</v>
      </c>
    </row>
    <row r="243" spans="1:10" x14ac:dyDescent="0.25">
      <c r="A243" s="5">
        <v>116028</v>
      </c>
      <c r="B243" s="1" t="s">
        <v>2326</v>
      </c>
      <c r="C243" s="5" t="s">
        <v>2327</v>
      </c>
      <c r="D243" s="5" t="s">
        <v>2328</v>
      </c>
      <c r="E243" s="5" t="s">
        <v>2329</v>
      </c>
      <c r="F243" s="1" t="s">
        <v>2330</v>
      </c>
      <c r="G243" s="5" t="s">
        <v>8</v>
      </c>
      <c r="H243" s="5">
        <v>1020285</v>
      </c>
      <c r="I243" s="6">
        <v>44358</v>
      </c>
      <c r="J243" s="3">
        <v>548830.80000000005</v>
      </c>
    </row>
    <row r="244" spans="1:10" x14ac:dyDescent="0.25">
      <c r="A244" s="24" t="s">
        <v>2331</v>
      </c>
      <c r="B244" s="1"/>
      <c r="C244" s="5"/>
      <c r="D244" s="5"/>
      <c r="E244" s="5"/>
      <c r="F244" s="1"/>
      <c r="G244" s="5"/>
      <c r="H244" s="5"/>
      <c r="I244" s="6"/>
      <c r="J244" s="3">
        <v>548830.80000000005</v>
      </c>
    </row>
    <row r="245" spans="1:10" x14ac:dyDescent="0.25">
      <c r="A245" s="5">
        <v>116174</v>
      </c>
      <c r="B245" s="1" t="s">
        <v>202</v>
      </c>
      <c r="C245" s="5" t="s">
        <v>203</v>
      </c>
      <c r="D245" s="5" t="s">
        <v>2332</v>
      </c>
      <c r="E245" s="5" t="s">
        <v>2333</v>
      </c>
      <c r="F245" s="1" t="s">
        <v>2334</v>
      </c>
      <c r="G245" s="5" t="s">
        <v>8</v>
      </c>
      <c r="H245" s="5">
        <v>1020299</v>
      </c>
      <c r="I245" s="6">
        <v>44358</v>
      </c>
      <c r="J245" s="3">
        <v>9860</v>
      </c>
    </row>
    <row r="246" spans="1:10" x14ac:dyDescent="0.25">
      <c r="A246" s="5">
        <v>116174</v>
      </c>
      <c r="B246" s="1" t="s">
        <v>202</v>
      </c>
      <c r="C246" s="5" t="s">
        <v>203</v>
      </c>
      <c r="D246" s="5" t="s">
        <v>2335</v>
      </c>
      <c r="E246" s="5" t="s">
        <v>2336</v>
      </c>
      <c r="F246" s="1" t="s">
        <v>2337</v>
      </c>
      <c r="G246" s="5" t="s">
        <v>8</v>
      </c>
      <c r="H246" s="5">
        <v>1020299</v>
      </c>
      <c r="I246" s="6">
        <v>44358</v>
      </c>
      <c r="J246" s="3">
        <v>7772</v>
      </c>
    </row>
    <row r="247" spans="1:10" x14ac:dyDescent="0.25">
      <c r="A247" s="24" t="s">
        <v>579</v>
      </c>
      <c r="B247" s="1"/>
      <c r="C247" s="5"/>
      <c r="D247" s="5"/>
      <c r="E247" s="5"/>
      <c r="F247" s="1"/>
      <c r="G247" s="5"/>
      <c r="H247" s="5"/>
      <c r="I247" s="6"/>
      <c r="J247" s="3">
        <v>17632</v>
      </c>
    </row>
    <row r="248" spans="1:10" x14ac:dyDescent="0.25">
      <c r="A248" s="5">
        <v>116245</v>
      </c>
      <c r="B248" s="1" t="s">
        <v>30</v>
      </c>
      <c r="C248" s="5" t="s">
        <v>31</v>
      </c>
      <c r="D248" s="5" t="s">
        <v>2338</v>
      </c>
      <c r="E248" s="5" t="s">
        <v>2339</v>
      </c>
      <c r="F248" s="1" t="s">
        <v>2340</v>
      </c>
      <c r="G248" s="5" t="s">
        <v>8</v>
      </c>
      <c r="H248" s="5">
        <v>1020236</v>
      </c>
      <c r="I248" s="6">
        <v>44349</v>
      </c>
      <c r="J248" s="3">
        <v>1004353.95</v>
      </c>
    </row>
    <row r="249" spans="1:10" x14ac:dyDescent="0.25">
      <c r="A249" s="5">
        <v>116245</v>
      </c>
      <c r="B249" s="1" t="s">
        <v>30</v>
      </c>
      <c r="C249" s="5" t="s">
        <v>31</v>
      </c>
      <c r="D249" s="5" t="s">
        <v>2341</v>
      </c>
      <c r="E249" s="5" t="s">
        <v>2339</v>
      </c>
      <c r="F249" s="1" t="s">
        <v>2342</v>
      </c>
      <c r="G249" s="5" t="s">
        <v>8</v>
      </c>
      <c r="H249" s="5">
        <v>1020345</v>
      </c>
      <c r="I249" s="6">
        <v>44358</v>
      </c>
      <c r="J249" s="3">
        <v>2478728.63</v>
      </c>
    </row>
    <row r="250" spans="1:10" x14ac:dyDescent="0.25">
      <c r="A250" s="5">
        <v>116245</v>
      </c>
      <c r="B250" s="1" t="s">
        <v>30</v>
      </c>
      <c r="C250" s="5" t="s">
        <v>31</v>
      </c>
      <c r="D250" s="5" t="s">
        <v>2343</v>
      </c>
      <c r="E250" s="5" t="s">
        <v>2339</v>
      </c>
      <c r="F250" s="1" t="s">
        <v>2344</v>
      </c>
      <c r="G250" s="5" t="s">
        <v>8</v>
      </c>
      <c r="H250" s="5">
        <v>1020391</v>
      </c>
      <c r="I250" s="6">
        <v>44376</v>
      </c>
      <c r="J250" s="3">
        <v>2641904.73</v>
      </c>
    </row>
    <row r="251" spans="1:10" x14ac:dyDescent="0.25">
      <c r="A251" s="5">
        <v>116245</v>
      </c>
      <c r="B251" s="1" t="s">
        <v>30</v>
      </c>
      <c r="C251" s="5" t="s">
        <v>31</v>
      </c>
      <c r="D251" s="5" t="s">
        <v>2345</v>
      </c>
      <c r="E251" s="5" t="s">
        <v>2339</v>
      </c>
      <c r="F251" s="1" t="s">
        <v>2346</v>
      </c>
      <c r="G251" s="5" t="s">
        <v>8</v>
      </c>
      <c r="H251" s="5">
        <v>1020392</v>
      </c>
      <c r="I251" s="6">
        <v>44376</v>
      </c>
      <c r="J251" s="3">
        <v>1004167.94</v>
      </c>
    </row>
    <row r="252" spans="1:10" x14ac:dyDescent="0.25">
      <c r="A252" s="5">
        <v>116245</v>
      </c>
      <c r="B252" s="1" t="s">
        <v>30</v>
      </c>
      <c r="C252" s="5" t="s">
        <v>31</v>
      </c>
      <c r="D252" s="5" t="s">
        <v>2347</v>
      </c>
      <c r="E252" s="5" t="s">
        <v>2339</v>
      </c>
      <c r="F252" s="1" t="s">
        <v>2348</v>
      </c>
      <c r="G252" s="5" t="s">
        <v>8</v>
      </c>
      <c r="H252" s="5">
        <v>1020398</v>
      </c>
      <c r="I252" s="6">
        <v>44376</v>
      </c>
      <c r="J252" s="3">
        <v>1000444.91</v>
      </c>
    </row>
    <row r="253" spans="1:10" x14ac:dyDescent="0.25">
      <c r="A253" s="24" t="s">
        <v>520</v>
      </c>
      <c r="B253" s="1"/>
      <c r="C253" s="5"/>
      <c r="D253" s="5"/>
      <c r="E253" s="5"/>
      <c r="F253" s="1"/>
      <c r="G253" s="5"/>
      <c r="H253" s="5"/>
      <c r="I253" s="6"/>
      <c r="J253" s="3">
        <v>8129600.1600000001</v>
      </c>
    </row>
    <row r="254" spans="1:10" x14ac:dyDescent="0.25">
      <c r="A254" s="5">
        <v>116308</v>
      </c>
      <c r="B254" s="1" t="s">
        <v>54</v>
      </c>
      <c r="C254" s="5" t="s">
        <v>55</v>
      </c>
      <c r="D254" s="5" t="s">
        <v>2349</v>
      </c>
      <c r="E254" s="5" t="s">
        <v>56</v>
      </c>
      <c r="F254" s="1" t="s">
        <v>2350</v>
      </c>
      <c r="G254" s="5" t="s">
        <v>8</v>
      </c>
      <c r="H254" s="5">
        <v>1020279</v>
      </c>
      <c r="I254" s="6">
        <v>44358</v>
      </c>
      <c r="J254" s="3">
        <v>3699450</v>
      </c>
    </row>
    <row r="255" spans="1:10" x14ac:dyDescent="0.25">
      <c r="A255" s="5">
        <v>116308</v>
      </c>
      <c r="B255" s="1" t="s">
        <v>54</v>
      </c>
      <c r="C255" s="5" t="s">
        <v>55</v>
      </c>
      <c r="D255" s="5" t="s">
        <v>2351</v>
      </c>
      <c r="E255" s="5" t="s">
        <v>56</v>
      </c>
      <c r="F255" s="1" t="s">
        <v>2352</v>
      </c>
      <c r="G255" s="5" t="s">
        <v>8</v>
      </c>
      <c r="H255" s="5">
        <v>1020279</v>
      </c>
      <c r="I255" s="6">
        <v>44358</v>
      </c>
      <c r="J255" s="3">
        <v>109429.74</v>
      </c>
    </row>
    <row r="256" spans="1:10" x14ac:dyDescent="0.25">
      <c r="A256" s="5">
        <v>116308</v>
      </c>
      <c r="B256" s="1" t="s">
        <v>54</v>
      </c>
      <c r="C256" s="5" t="s">
        <v>55</v>
      </c>
      <c r="D256" s="5" t="s">
        <v>2353</v>
      </c>
      <c r="E256" s="5" t="s">
        <v>56</v>
      </c>
      <c r="F256" s="1" t="s">
        <v>2354</v>
      </c>
      <c r="G256" s="5" t="s">
        <v>8</v>
      </c>
      <c r="H256" s="5">
        <v>1020279</v>
      </c>
      <c r="I256" s="6">
        <v>44358</v>
      </c>
      <c r="J256" s="3">
        <v>5808250</v>
      </c>
    </row>
    <row r="257" spans="1:10" x14ac:dyDescent="0.25">
      <c r="A257" s="5">
        <v>116308</v>
      </c>
      <c r="B257" s="1" t="s">
        <v>54</v>
      </c>
      <c r="C257" s="5" t="s">
        <v>55</v>
      </c>
      <c r="D257" s="5" t="s">
        <v>2355</v>
      </c>
      <c r="E257" s="5" t="s">
        <v>56</v>
      </c>
      <c r="F257" s="1" t="s">
        <v>2356</v>
      </c>
      <c r="G257" s="5" t="s">
        <v>8</v>
      </c>
      <c r="H257" s="5">
        <v>1020279</v>
      </c>
      <c r="I257" s="6">
        <v>44358</v>
      </c>
      <c r="J257" s="3">
        <v>171808.04</v>
      </c>
    </row>
    <row r="258" spans="1:10" x14ac:dyDescent="0.25">
      <c r="A258" s="5">
        <v>116308</v>
      </c>
      <c r="B258" s="1" t="s">
        <v>54</v>
      </c>
      <c r="C258" s="5" t="s">
        <v>55</v>
      </c>
      <c r="D258" s="5" t="s">
        <v>2357</v>
      </c>
      <c r="E258" s="5" t="s">
        <v>56</v>
      </c>
      <c r="F258" s="1" t="s">
        <v>2358</v>
      </c>
      <c r="G258" s="5" t="s">
        <v>8</v>
      </c>
      <c r="H258" s="5">
        <v>1020279</v>
      </c>
      <c r="I258" s="6">
        <v>44358</v>
      </c>
      <c r="J258" s="3">
        <v>2208600</v>
      </c>
    </row>
    <row r="259" spans="1:10" x14ac:dyDescent="0.25">
      <c r="A259" s="5">
        <v>116308</v>
      </c>
      <c r="B259" s="1" t="s">
        <v>54</v>
      </c>
      <c r="C259" s="5" t="s">
        <v>55</v>
      </c>
      <c r="D259" s="5" t="s">
        <v>2359</v>
      </c>
      <c r="E259" s="5" t="s">
        <v>56</v>
      </c>
      <c r="F259" s="1" t="s">
        <v>2360</v>
      </c>
      <c r="G259" s="5" t="s">
        <v>8</v>
      </c>
      <c r="H259" s="5">
        <v>1020279</v>
      </c>
      <c r="I259" s="6">
        <v>44358</v>
      </c>
      <c r="J259" s="3">
        <v>65330.39</v>
      </c>
    </row>
    <row r="260" spans="1:10" x14ac:dyDescent="0.25">
      <c r="A260" s="5">
        <v>116308</v>
      </c>
      <c r="B260" s="1" t="s">
        <v>54</v>
      </c>
      <c r="C260" s="5" t="s">
        <v>55</v>
      </c>
      <c r="D260" s="5" t="s">
        <v>2361</v>
      </c>
      <c r="E260" s="5" t="s">
        <v>56</v>
      </c>
      <c r="F260" s="1" t="s">
        <v>2362</v>
      </c>
      <c r="G260" s="5" t="s">
        <v>8</v>
      </c>
      <c r="H260" s="5">
        <v>1020279</v>
      </c>
      <c r="I260" s="6">
        <v>44358</v>
      </c>
      <c r="J260" s="3">
        <v>1431000</v>
      </c>
    </row>
    <row r="261" spans="1:10" x14ac:dyDescent="0.25">
      <c r="A261" s="5">
        <v>116308</v>
      </c>
      <c r="B261" s="1" t="s">
        <v>54</v>
      </c>
      <c r="C261" s="5" t="s">
        <v>55</v>
      </c>
      <c r="D261" s="5" t="s">
        <v>2363</v>
      </c>
      <c r="E261" s="5" t="s">
        <v>56</v>
      </c>
      <c r="F261" s="1" t="s">
        <v>2364</v>
      </c>
      <c r="G261" s="5" t="s">
        <v>8</v>
      </c>
      <c r="H261" s="5">
        <v>1020279</v>
      </c>
      <c r="I261" s="6">
        <v>44358</v>
      </c>
      <c r="J261" s="3">
        <v>42328.98</v>
      </c>
    </row>
    <row r="262" spans="1:10" x14ac:dyDescent="0.25">
      <c r="A262" s="5">
        <v>116308</v>
      </c>
      <c r="B262" s="1" t="s">
        <v>54</v>
      </c>
      <c r="C262" s="5" t="s">
        <v>55</v>
      </c>
      <c r="D262" s="5" t="s">
        <v>2365</v>
      </c>
      <c r="E262" s="5" t="s">
        <v>56</v>
      </c>
      <c r="F262" s="1" t="s">
        <v>2366</v>
      </c>
      <c r="G262" s="5" t="s">
        <v>8</v>
      </c>
      <c r="H262" s="5">
        <v>1020433</v>
      </c>
      <c r="I262" s="6">
        <v>44377</v>
      </c>
      <c r="J262" s="3">
        <v>109119.15</v>
      </c>
    </row>
    <row r="263" spans="1:10" x14ac:dyDescent="0.25">
      <c r="A263" s="5">
        <v>116308</v>
      </c>
      <c r="B263" s="1" t="s">
        <v>54</v>
      </c>
      <c r="C263" s="5" t="s">
        <v>55</v>
      </c>
      <c r="D263" s="5" t="s">
        <v>2367</v>
      </c>
      <c r="E263" s="5" t="s">
        <v>56</v>
      </c>
      <c r="F263" s="1" t="s">
        <v>2368</v>
      </c>
      <c r="G263" s="5" t="s">
        <v>8</v>
      </c>
      <c r="H263" s="5">
        <v>1020433</v>
      </c>
      <c r="I263" s="6">
        <v>44377</v>
      </c>
      <c r="J263" s="3">
        <v>3688950</v>
      </c>
    </row>
    <row r="264" spans="1:10" x14ac:dyDescent="0.25">
      <c r="A264" s="5">
        <v>116308</v>
      </c>
      <c r="B264" s="1" t="s">
        <v>54</v>
      </c>
      <c r="C264" s="5" t="s">
        <v>55</v>
      </c>
      <c r="D264" s="5" t="s">
        <v>2369</v>
      </c>
      <c r="E264" s="5" t="s">
        <v>56</v>
      </c>
      <c r="F264" s="1" t="s">
        <v>2370</v>
      </c>
      <c r="G264" s="5" t="s">
        <v>8</v>
      </c>
      <c r="H264" s="5">
        <v>1020433</v>
      </c>
      <c r="I264" s="6">
        <v>44377</v>
      </c>
      <c r="J264" s="3">
        <v>5794250</v>
      </c>
    </row>
    <row r="265" spans="1:10" x14ac:dyDescent="0.25">
      <c r="A265" s="5">
        <v>116308</v>
      </c>
      <c r="B265" s="1" t="s">
        <v>54</v>
      </c>
      <c r="C265" s="5" t="s">
        <v>55</v>
      </c>
      <c r="D265" s="5" t="s">
        <v>2371</v>
      </c>
      <c r="E265" s="5" t="s">
        <v>56</v>
      </c>
      <c r="F265" s="1" t="s">
        <v>2372</v>
      </c>
      <c r="G265" s="5" t="s">
        <v>8</v>
      </c>
      <c r="H265" s="5">
        <v>1020433</v>
      </c>
      <c r="I265" s="6">
        <v>44377</v>
      </c>
      <c r="J265" s="3">
        <v>171393.92000000001</v>
      </c>
    </row>
    <row r="266" spans="1:10" x14ac:dyDescent="0.25">
      <c r="A266" s="5">
        <v>116308</v>
      </c>
      <c r="B266" s="1" t="s">
        <v>54</v>
      </c>
      <c r="C266" s="5" t="s">
        <v>55</v>
      </c>
      <c r="D266" s="5" t="s">
        <v>2373</v>
      </c>
      <c r="E266" s="5" t="s">
        <v>56</v>
      </c>
      <c r="F266" s="1" t="s">
        <v>2374</v>
      </c>
      <c r="G266" s="5" t="s">
        <v>8</v>
      </c>
      <c r="H266" s="5">
        <v>1020433</v>
      </c>
      <c r="I266" s="6">
        <v>44377</v>
      </c>
      <c r="J266" s="3">
        <v>2270300</v>
      </c>
    </row>
    <row r="267" spans="1:10" x14ac:dyDescent="0.25">
      <c r="A267" s="5">
        <v>116308</v>
      </c>
      <c r="B267" s="1" t="s">
        <v>54</v>
      </c>
      <c r="C267" s="5" t="s">
        <v>55</v>
      </c>
      <c r="D267" s="5" t="s">
        <v>2375</v>
      </c>
      <c r="E267" s="5" t="s">
        <v>56</v>
      </c>
      <c r="F267" s="1" t="s">
        <v>2376</v>
      </c>
      <c r="G267" s="5" t="s">
        <v>8</v>
      </c>
      <c r="H267" s="5">
        <v>1020433</v>
      </c>
      <c r="I267" s="6">
        <v>44377</v>
      </c>
      <c r="J267" s="3">
        <v>67155.47</v>
      </c>
    </row>
    <row r="268" spans="1:10" x14ac:dyDescent="0.25">
      <c r="A268" s="5">
        <v>116308</v>
      </c>
      <c r="B268" s="1" t="s">
        <v>54</v>
      </c>
      <c r="C268" s="5" t="s">
        <v>55</v>
      </c>
      <c r="D268" s="5" t="s">
        <v>2377</v>
      </c>
      <c r="E268" s="5" t="s">
        <v>56</v>
      </c>
      <c r="F268" s="1" t="s">
        <v>2378</v>
      </c>
      <c r="G268" s="5" t="s">
        <v>8</v>
      </c>
      <c r="H268" s="5">
        <v>1020433</v>
      </c>
      <c r="I268" s="6">
        <v>44377</v>
      </c>
      <c r="J268" s="3">
        <v>41914.86</v>
      </c>
    </row>
    <row r="269" spans="1:10" x14ac:dyDescent="0.25">
      <c r="A269" s="5">
        <v>116308</v>
      </c>
      <c r="B269" s="1" t="s">
        <v>54</v>
      </c>
      <c r="C269" s="5" t="s">
        <v>55</v>
      </c>
      <c r="D269" s="5" t="s">
        <v>2379</v>
      </c>
      <c r="E269" s="5" t="s">
        <v>56</v>
      </c>
      <c r="F269" s="1" t="s">
        <v>2380</v>
      </c>
      <c r="G269" s="5" t="s">
        <v>8</v>
      </c>
      <c r="H269" s="5">
        <v>1020433</v>
      </c>
      <c r="I269" s="6">
        <v>44377</v>
      </c>
      <c r="J269" s="3">
        <v>1417000</v>
      </c>
    </row>
    <row r="270" spans="1:10" x14ac:dyDescent="0.25">
      <c r="A270" s="24" t="s">
        <v>580</v>
      </c>
      <c r="B270" s="1"/>
      <c r="C270" s="5"/>
      <c r="D270" s="5"/>
      <c r="E270" s="5"/>
      <c r="F270" s="1"/>
      <c r="G270" s="5"/>
      <c r="H270" s="5"/>
      <c r="I270" s="6"/>
      <c r="J270" s="3">
        <v>27096280.550000001</v>
      </c>
    </row>
    <row r="271" spans="1:10" x14ac:dyDescent="0.25">
      <c r="A271" s="5">
        <v>116317</v>
      </c>
      <c r="B271" s="1" t="s">
        <v>929</v>
      </c>
      <c r="C271" s="5" t="s">
        <v>930</v>
      </c>
      <c r="D271" s="5" t="s">
        <v>2381</v>
      </c>
      <c r="E271" s="5" t="s">
        <v>2382</v>
      </c>
      <c r="F271" s="1" t="s">
        <v>933</v>
      </c>
      <c r="G271" s="5" t="s">
        <v>8</v>
      </c>
      <c r="H271" s="5">
        <v>1020232</v>
      </c>
      <c r="I271" s="6">
        <v>44349</v>
      </c>
      <c r="J271" s="3">
        <v>13920</v>
      </c>
    </row>
    <row r="272" spans="1:10" x14ac:dyDescent="0.25">
      <c r="A272" s="24" t="s">
        <v>934</v>
      </c>
      <c r="B272" s="1"/>
      <c r="C272" s="5"/>
      <c r="D272" s="5"/>
      <c r="E272" s="5"/>
      <c r="F272" s="1"/>
      <c r="G272" s="5"/>
      <c r="H272" s="5"/>
      <c r="I272" s="6"/>
      <c r="J272" s="3">
        <v>13920</v>
      </c>
    </row>
    <row r="273" spans="1:10" x14ac:dyDescent="0.25">
      <c r="A273" s="5">
        <v>116364</v>
      </c>
      <c r="B273" s="1" t="s">
        <v>2383</v>
      </c>
      <c r="C273" s="5" t="s">
        <v>2384</v>
      </c>
      <c r="D273" s="5" t="s">
        <v>2385</v>
      </c>
      <c r="E273" s="5" t="s">
        <v>2386</v>
      </c>
      <c r="F273" s="1" t="s">
        <v>2387</v>
      </c>
      <c r="G273" s="5" t="s">
        <v>8</v>
      </c>
      <c r="H273" s="5">
        <v>1020221</v>
      </c>
      <c r="I273" s="6">
        <v>44349</v>
      </c>
      <c r="J273" s="3">
        <v>1059746.24</v>
      </c>
    </row>
    <row r="274" spans="1:10" x14ac:dyDescent="0.25">
      <c r="A274" s="24" t="s">
        <v>2388</v>
      </c>
      <c r="B274" s="1"/>
      <c r="C274" s="5"/>
      <c r="D274" s="5"/>
      <c r="E274" s="5"/>
      <c r="F274" s="1"/>
      <c r="G274" s="5"/>
      <c r="H274" s="5"/>
      <c r="I274" s="6"/>
      <c r="J274" s="3">
        <v>1059746.24</v>
      </c>
    </row>
    <row r="275" spans="1:10" x14ac:dyDescent="0.25">
      <c r="A275" s="5">
        <v>116393</v>
      </c>
      <c r="B275" s="1" t="s">
        <v>2389</v>
      </c>
      <c r="C275" s="5" t="s">
        <v>2390</v>
      </c>
      <c r="D275" s="5" t="s">
        <v>2391</v>
      </c>
      <c r="E275" s="5" t="s">
        <v>2392</v>
      </c>
      <c r="F275" s="1" t="s">
        <v>2393</v>
      </c>
      <c r="G275" s="5" t="s">
        <v>8</v>
      </c>
      <c r="H275" s="5">
        <v>1020207</v>
      </c>
      <c r="I275" s="6">
        <v>44349</v>
      </c>
      <c r="J275" s="3">
        <v>478024.4</v>
      </c>
    </row>
    <row r="276" spans="1:10" x14ac:dyDescent="0.25">
      <c r="A276" s="5">
        <v>116393</v>
      </c>
      <c r="B276" s="1" t="s">
        <v>2389</v>
      </c>
      <c r="C276" s="5" t="s">
        <v>2390</v>
      </c>
      <c r="D276" s="5" t="s">
        <v>2394</v>
      </c>
      <c r="E276" s="5" t="s">
        <v>2395</v>
      </c>
      <c r="F276" s="1" t="s">
        <v>2393</v>
      </c>
      <c r="G276" s="5" t="s">
        <v>8</v>
      </c>
      <c r="H276" s="5">
        <v>1020207</v>
      </c>
      <c r="I276" s="6">
        <v>44349</v>
      </c>
      <c r="J276" s="3">
        <v>21065.599999999999</v>
      </c>
    </row>
    <row r="277" spans="1:10" x14ac:dyDescent="0.25">
      <c r="A277" s="24" t="s">
        <v>2396</v>
      </c>
      <c r="B277" s="1"/>
      <c r="C277" s="5"/>
      <c r="D277" s="5"/>
      <c r="E277" s="5"/>
      <c r="F277" s="1"/>
      <c r="G277" s="5"/>
      <c r="H277" s="5"/>
      <c r="I277" s="6"/>
      <c r="J277" s="3">
        <v>499090</v>
      </c>
    </row>
    <row r="278" spans="1:10" x14ac:dyDescent="0.25">
      <c r="A278" s="5">
        <v>116436</v>
      </c>
      <c r="B278" s="1" t="s">
        <v>123</v>
      </c>
      <c r="C278" s="5" t="s">
        <v>124</v>
      </c>
      <c r="D278" s="5" t="s">
        <v>2397</v>
      </c>
      <c r="E278" s="5" t="s">
        <v>125</v>
      </c>
      <c r="F278" s="1" t="s">
        <v>2398</v>
      </c>
      <c r="G278" s="5" t="s">
        <v>8</v>
      </c>
      <c r="H278" s="5">
        <v>1020330</v>
      </c>
      <c r="I278" s="6">
        <v>44358</v>
      </c>
      <c r="J278" s="3">
        <v>39063</v>
      </c>
    </row>
    <row r="279" spans="1:10" x14ac:dyDescent="0.25">
      <c r="A279" s="24" t="s">
        <v>581</v>
      </c>
      <c r="B279" s="1"/>
      <c r="C279" s="5"/>
      <c r="D279" s="5"/>
      <c r="E279" s="5"/>
      <c r="F279" s="1"/>
      <c r="G279" s="5"/>
      <c r="H279" s="5"/>
      <c r="I279" s="6"/>
      <c r="J279" s="3">
        <v>39063</v>
      </c>
    </row>
    <row r="280" spans="1:10" x14ac:dyDescent="0.25">
      <c r="A280" s="5">
        <v>116447</v>
      </c>
      <c r="B280" s="1" t="s">
        <v>948</v>
      </c>
      <c r="C280" s="5" t="s">
        <v>949</v>
      </c>
      <c r="D280" s="5" t="s">
        <v>2399</v>
      </c>
      <c r="E280" s="5" t="s">
        <v>2400</v>
      </c>
      <c r="F280" s="1" t="s">
        <v>2401</v>
      </c>
      <c r="G280" s="5" t="s">
        <v>8</v>
      </c>
      <c r="H280" s="5">
        <v>1020190</v>
      </c>
      <c r="I280" s="6">
        <v>44348</v>
      </c>
      <c r="J280" s="3">
        <v>235485.8</v>
      </c>
    </row>
    <row r="281" spans="1:10" x14ac:dyDescent="0.25">
      <c r="A281" s="24" t="s">
        <v>953</v>
      </c>
      <c r="B281" s="1"/>
      <c r="C281" s="5"/>
      <c r="D281" s="5"/>
      <c r="E281" s="5"/>
      <c r="F281" s="1"/>
      <c r="G281" s="5"/>
      <c r="H281" s="5"/>
      <c r="I281" s="6"/>
      <c r="J281" s="3">
        <v>235485.8</v>
      </c>
    </row>
    <row r="282" spans="1:10" x14ac:dyDescent="0.25">
      <c r="A282" s="5">
        <v>116459</v>
      </c>
      <c r="B282" s="1" t="s">
        <v>41</v>
      </c>
      <c r="C282" s="5" t="s">
        <v>42</v>
      </c>
      <c r="D282" s="5" t="s">
        <v>2402</v>
      </c>
      <c r="E282" s="5" t="s">
        <v>2403</v>
      </c>
      <c r="F282" s="1" t="s">
        <v>2404</v>
      </c>
      <c r="G282" s="5" t="s">
        <v>8</v>
      </c>
      <c r="H282" s="5">
        <v>1020277</v>
      </c>
      <c r="I282" s="6">
        <v>44358</v>
      </c>
      <c r="J282" s="3">
        <v>103356</v>
      </c>
    </row>
    <row r="283" spans="1:10" x14ac:dyDescent="0.25">
      <c r="A283" s="5">
        <v>116459</v>
      </c>
      <c r="B283" s="1" t="s">
        <v>41</v>
      </c>
      <c r="C283" s="5" t="s">
        <v>42</v>
      </c>
      <c r="D283" s="5" t="s">
        <v>2405</v>
      </c>
      <c r="E283" s="5" t="s">
        <v>2403</v>
      </c>
      <c r="F283" s="1" t="s">
        <v>2406</v>
      </c>
      <c r="G283" s="5" t="s">
        <v>8</v>
      </c>
      <c r="H283" s="5">
        <v>1020277</v>
      </c>
      <c r="I283" s="6">
        <v>44358</v>
      </c>
      <c r="J283" s="3">
        <v>45936</v>
      </c>
    </row>
    <row r="284" spans="1:10" x14ac:dyDescent="0.25">
      <c r="A284" s="5">
        <v>116459</v>
      </c>
      <c r="B284" s="1" t="s">
        <v>41</v>
      </c>
      <c r="C284" s="5" t="s">
        <v>42</v>
      </c>
      <c r="D284" s="5" t="s">
        <v>2407</v>
      </c>
      <c r="E284" s="5" t="s">
        <v>2403</v>
      </c>
      <c r="F284" s="1" t="s">
        <v>2408</v>
      </c>
      <c r="G284" s="5" t="s">
        <v>8</v>
      </c>
      <c r="H284" s="5">
        <v>1020277</v>
      </c>
      <c r="I284" s="6">
        <v>44358</v>
      </c>
      <c r="J284" s="3">
        <v>103356</v>
      </c>
    </row>
    <row r="285" spans="1:10" x14ac:dyDescent="0.25">
      <c r="A285" s="5">
        <v>116459</v>
      </c>
      <c r="B285" s="1" t="s">
        <v>41</v>
      </c>
      <c r="C285" s="5" t="s">
        <v>42</v>
      </c>
      <c r="D285" s="5" t="s">
        <v>2409</v>
      </c>
      <c r="E285" s="5" t="s">
        <v>2403</v>
      </c>
      <c r="F285" s="1" t="s">
        <v>2410</v>
      </c>
      <c r="G285" s="5" t="s">
        <v>8</v>
      </c>
      <c r="H285" s="5">
        <v>1020277</v>
      </c>
      <c r="I285" s="6">
        <v>44358</v>
      </c>
      <c r="J285" s="3">
        <v>34452</v>
      </c>
    </row>
    <row r="286" spans="1:10" x14ac:dyDescent="0.25">
      <c r="A286" s="5">
        <v>116459</v>
      </c>
      <c r="B286" s="1" t="s">
        <v>41</v>
      </c>
      <c r="C286" s="5" t="s">
        <v>42</v>
      </c>
      <c r="D286" s="5" t="s">
        <v>2411</v>
      </c>
      <c r="E286" s="5" t="s">
        <v>2403</v>
      </c>
      <c r="F286" s="1" t="s">
        <v>2412</v>
      </c>
      <c r="G286" s="5" t="s">
        <v>8</v>
      </c>
      <c r="H286" s="5">
        <v>1020277</v>
      </c>
      <c r="I286" s="6">
        <v>44358</v>
      </c>
      <c r="J286" s="3">
        <v>22968</v>
      </c>
    </row>
    <row r="287" spans="1:10" x14ac:dyDescent="0.25">
      <c r="A287" s="5">
        <v>116459</v>
      </c>
      <c r="B287" s="1" t="s">
        <v>41</v>
      </c>
      <c r="C287" s="5" t="s">
        <v>42</v>
      </c>
      <c r="D287" s="5" t="s">
        <v>2413</v>
      </c>
      <c r="E287" s="5" t="s">
        <v>2403</v>
      </c>
      <c r="F287" s="1" t="s">
        <v>2414</v>
      </c>
      <c r="G287" s="5" t="s">
        <v>8</v>
      </c>
      <c r="H287" s="5">
        <v>1020277</v>
      </c>
      <c r="I287" s="6">
        <v>44358</v>
      </c>
      <c r="J287" s="3">
        <v>34452</v>
      </c>
    </row>
    <row r="288" spans="1:10" x14ac:dyDescent="0.25">
      <c r="A288" s="5">
        <v>116459</v>
      </c>
      <c r="B288" s="1" t="s">
        <v>41</v>
      </c>
      <c r="C288" s="5" t="s">
        <v>42</v>
      </c>
      <c r="D288" s="5" t="s">
        <v>2415</v>
      </c>
      <c r="E288" s="5" t="s">
        <v>2403</v>
      </c>
      <c r="F288" s="1" t="s">
        <v>2416</v>
      </c>
      <c r="G288" s="5" t="s">
        <v>8</v>
      </c>
      <c r="H288" s="5">
        <v>1020277</v>
      </c>
      <c r="I288" s="6">
        <v>44358</v>
      </c>
      <c r="J288" s="3">
        <v>68904</v>
      </c>
    </row>
    <row r="289" spans="1:10" x14ac:dyDescent="0.25">
      <c r="A289" s="5">
        <v>116459</v>
      </c>
      <c r="B289" s="1" t="s">
        <v>41</v>
      </c>
      <c r="C289" s="5" t="s">
        <v>42</v>
      </c>
      <c r="D289" s="5" t="s">
        <v>2417</v>
      </c>
      <c r="E289" s="5" t="s">
        <v>2403</v>
      </c>
      <c r="F289" s="1" t="s">
        <v>2418</v>
      </c>
      <c r="G289" s="5" t="s">
        <v>8</v>
      </c>
      <c r="H289" s="5">
        <v>1020278</v>
      </c>
      <c r="I289" s="6">
        <v>44358</v>
      </c>
      <c r="J289" s="3">
        <v>68904</v>
      </c>
    </row>
    <row r="290" spans="1:10" x14ac:dyDescent="0.25">
      <c r="A290" s="5">
        <v>116459</v>
      </c>
      <c r="B290" s="1" t="s">
        <v>41</v>
      </c>
      <c r="C290" s="5" t="s">
        <v>42</v>
      </c>
      <c r="D290" s="5" t="s">
        <v>2419</v>
      </c>
      <c r="E290" s="5" t="s">
        <v>2403</v>
      </c>
      <c r="F290" s="1" t="s">
        <v>2420</v>
      </c>
      <c r="G290" s="5" t="s">
        <v>8</v>
      </c>
      <c r="H290" s="5">
        <v>1020278</v>
      </c>
      <c r="I290" s="6">
        <v>44358</v>
      </c>
      <c r="J290" s="3">
        <v>103356</v>
      </c>
    </row>
    <row r="291" spans="1:10" x14ac:dyDescent="0.25">
      <c r="A291" s="5">
        <v>116459</v>
      </c>
      <c r="B291" s="1" t="s">
        <v>41</v>
      </c>
      <c r="C291" s="5" t="s">
        <v>42</v>
      </c>
      <c r="D291" s="5" t="s">
        <v>2421</v>
      </c>
      <c r="E291" s="5" t="s">
        <v>2403</v>
      </c>
      <c r="F291" s="1" t="s">
        <v>2422</v>
      </c>
      <c r="G291" s="5" t="s">
        <v>8</v>
      </c>
      <c r="H291" s="5">
        <v>1020278</v>
      </c>
      <c r="I291" s="6">
        <v>44358</v>
      </c>
      <c r="J291" s="3">
        <v>22968</v>
      </c>
    </row>
    <row r="292" spans="1:10" x14ac:dyDescent="0.25">
      <c r="A292" s="5">
        <v>116459</v>
      </c>
      <c r="B292" s="1" t="s">
        <v>41</v>
      </c>
      <c r="C292" s="5" t="s">
        <v>42</v>
      </c>
      <c r="D292" s="5" t="s">
        <v>2423</v>
      </c>
      <c r="E292" s="5" t="s">
        <v>2403</v>
      </c>
      <c r="F292" s="1" t="s">
        <v>2424</v>
      </c>
      <c r="G292" s="5" t="s">
        <v>8</v>
      </c>
      <c r="H292" s="5">
        <v>1020278</v>
      </c>
      <c r="I292" s="6">
        <v>44358</v>
      </c>
      <c r="J292" s="3">
        <v>57420</v>
      </c>
    </row>
    <row r="293" spans="1:10" x14ac:dyDescent="0.25">
      <c r="A293" s="5">
        <v>116459</v>
      </c>
      <c r="B293" s="1" t="s">
        <v>41</v>
      </c>
      <c r="C293" s="5" t="s">
        <v>42</v>
      </c>
      <c r="D293" s="5" t="s">
        <v>2425</v>
      </c>
      <c r="E293" s="5" t="s">
        <v>2403</v>
      </c>
      <c r="F293" s="1" t="s">
        <v>2426</v>
      </c>
      <c r="G293" s="5" t="s">
        <v>8</v>
      </c>
      <c r="H293" s="5">
        <v>1020278</v>
      </c>
      <c r="I293" s="6">
        <v>44358</v>
      </c>
      <c r="J293" s="3">
        <v>68904</v>
      </c>
    </row>
    <row r="294" spans="1:10" x14ac:dyDescent="0.25">
      <c r="A294" s="24" t="s">
        <v>526</v>
      </c>
      <c r="B294" s="1"/>
      <c r="C294" s="5"/>
      <c r="D294" s="5"/>
      <c r="E294" s="5"/>
      <c r="F294" s="1"/>
      <c r="G294" s="5"/>
      <c r="H294" s="5"/>
      <c r="I294" s="6"/>
      <c r="J294" s="3">
        <v>734976</v>
      </c>
    </row>
    <row r="295" spans="1:10" x14ac:dyDescent="0.25">
      <c r="A295" s="5">
        <v>116509</v>
      </c>
      <c r="B295" s="1" t="s">
        <v>2427</v>
      </c>
      <c r="C295" s="5" t="s">
        <v>2428</v>
      </c>
      <c r="D295" s="5" t="s">
        <v>2429</v>
      </c>
      <c r="E295" s="5" t="s">
        <v>2430</v>
      </c>
      <c r="F295" s="1" t="s">
        <v>2431</v>
      </c>
      <c r="G295" s="5" t="s">
        <v>8</v>
      </c>
      <c r="H295" s="5">
        <v>1020239</v>
      </c>
      <c r="I295" s="6">
        <v>44349</v>
      </c>
      <c r="J295" s="3">
        <v>346503.6</v>
      </c>
    </row>
    <row r="296" spans="1:10" x14ac:dyDescent="0.25">
      <c r="A296" s="24" t="s">
        <v>2432</v>
      </c>
      <c r="B296" s="1"/>
      <c r="C296" s="5"/>
      <c r="D296" s="5"/>
      <c r="E296" s="5"/>
      <c r="F296" s="1"/>
      <c r="G296" s="5"/>
      <c r="H296" s="5"/>
      <c r="I296" s="6"/>
      <c r="J296" s="3">
        <v>346503.6</v>
      </c>
    </row>
    <row r="297" spans="1:10" x14ac:dyDescent="0.25">
      <c r="A297" s="5">
        <v>116525</v>
      </c>
      <c r="B297" s="1" t="s">
        <v>255</v>
      </c>
      <c r="C297" s="5" t="s">
        <v>256</v>
      </c>
      <c r="D297" s="5" t="s">
        <v>2433</v>
      </c>
      <c r="E297" s="5" t="s">
        <v>257</v>
      </c>
      <c r="F297" s="1" t="s">
        <v>2434</v>
      </c>
      <c r="G297" s="5" t="s">
        <v>8</v>
      </c>
      <c r="H297" s="5">
        <v>1020220</v>
      </c>
      <c r="I297" s="6">
        <v>44349</v>
      </c>
      <c r="J297" s="3">
        <v>293879.14</v>
      </c>
    </row>
    <row r="298" spans="1:10" x14ac:dyDescent="0.25">
      <c r="A298" s="24" t="s">
        <v>582</v>
      </c>
      <c r="B298" s="1"/>
      <c r="C298" s="5"/>
      <c r="D298" s="5"/>
      <c r="E298" s="5"/>
      <c r="F298" s="1"/>
      <c r="G298" s="5"/>
      <c r="H298" s="5"/>
      <c r="I298" s="6"/>
      <c r="J298" s="3">
        <v>293879.14</v>
      </c>
    </row>
    <row r="299" spans="1:10" x14ac:dyDescent="0.25">
      <c r="A299" s="5">
        <v>116597</v>
      </c>
      <c r="B299" s="1" t="s">
        <v>2435</v>
      </c>
      <c r="C299" s="5" t="s">
        <v>2436</v>
      </c>
      <c r="D299" s="5" t="s">
        <v>2437</v>
      </c>
      <c r="E299" s="5" t="s">
        <v>2438</v>
      </c>
      <c r="F299" s="1" t="s">
        <v>2439</v>
      </c>
      <c r="G299" s="5" t="s">
        <v>8</v>
      </c>
      <c r="H299" s="5">
        <v>1020314</v>
      </c>
      <c r="I299" s="6">
        <v>44358</v>
      </c>
      <c r="J299" s="3">
        <v>393980</v>
      </c>
    </row>
    <row r="300" spans="1:10" x14ac:dyDescent="0.25">
      <c r="A300" s="24" t="s">
        <v>2440</v>
      </c>
      <c r="B300" s="1"/>
      <c r="C300" s="5"/>
      <c r="D300" s="5"/>
      <c r="E300" s="5"/>
      <c r="F300" s="1"/>
      <c r="G300" s="5"/>
      <c r="H300" s="5"/>
      <c r="I300" s="6"/>
      <c r="J300" s="3">
        <v>393980</v>
      </c>
    </row>
    <row r="301" spans="1:10" x14ac:dyDescent="0.25">
      <c r="A301" s="5">
        <v>116624</v>
      </c>
      <c r="B301" s="1" t="s">
        <v>2441</v>
      </c>
      <c r="C301" s="5" t="s">
        <v>2442</v>
      </c>
      <c r="D301" s="5" t="s">
        <v>2443</v>
      </c>
      <c r="E301" s="5" t="s">
        <v>2444</v>
      </c>
      <c r="F301" s="1" t="s">
        <v>2445</v>
      </c>
      <c r="G301" s="5" t="s">
        <v>8</v>
      </c>
      <c r="H301" s="5">
        <v>1020234</v>
      </c>
      <c r="I301" s="6">
        <v>44349</v>
      </c>
      <c r="J301" s="3">
        <v>11368</v>
      </c>
    </row>
    <row r="302" spans="1:10" x14ac:dyDescent="0.25">
      <c r="A302" s="5">
        <v>116624</v>
      </c>
      <c r="B302" s="1" t="s">
        <v>2441</v>
      </c>
      <c r="C302" s="5" t="s">
        <v>2442</v>
      </c>
      <c r="D302" s="5" t="s">
        <v>2446</v>
      </c>
      <c r="E302" s="5" t="s">
        <v>2447</v>
      </c>
      <c r="F302" s="1" t="s">
        <v>2448</v>
      </c>
      <c r="G302" s="5" t="s">
        <v>8</v>
      </c>
      <c r="H302" s="5">
        <v>1020234</v>
      </c>
      <c r="I302" s="6">
        <v>44349</v>
      </c>
      <c r="J302" s="3">
        <v>11368</v>
      </c>
    </row>
    <row r="303" spans="1:10" x14ac:dyDescent="0.25">
      <c r="A303" s="24" t="s">
        <v>2449</v>
      </c>
      <c r="B303" s="1"/>
      <c r="C303" s="5"/>
      <c r="D303" s="5"/>
      <c r="E303" s="5"/>
      <c r="F303" s="1"/>
      <c r="G303" s="5"/>
      <c r="H303" s="5"/>
      <c r="I303" s="6"/>
      <c r="J303" s="3">
        <v>22736</v>
      </c>
    </row>
    <row r="304" spans="1:10" x14ac:dyDescent="0.25">
      <c r="A304" s="5">
        <v>116678</v>
      </c>
      <c r="B304" s="1" t="s">
        <v>391</v>
      </c>
      <c r="C304" s="5" t="s">
        <v>392</v>
      </c>
      <c r="D304" s="5" t="s">
        <v>2450</v>
      </c>
      <c r="E304" s="5" t="s">
        <v>2451</v>
      </c>
      <c r="F304" s="1" t="s">
        <v>2452</v>
      </c>
      <c r="G304" s="5" t="s">
        <v>8</v>
      </c>
      <c r="H304" s="5">
        <v>1020216</v>
      </c>
      <c r="I304" s="6">
        <v>44349</v>
      </c>
      <c r="J304" s="3">
        <v>6728</v>
      </c>
    </row>
    <row r="305" spans="1:10" x14ac:dyDescent="0.25">
      <c r="A305" s="5">
        <v>116678</v>
      </c>
      <c r="B305" s="1" t="s">
        <v>391</v>
      </c>
      <c r="C305" s="5" t="s">
        <v>392</v>
      </c>
      <c r="D305" s="5" t="s">
        <v>2453</v>
      </c>
      <c r="E305" s="5" t="s">
        <v>2454</v>
      </c>
      <c r="F305" s="1" t="s">
        <v>2455</v>
      </c>
      <c r="G305" s="5" t="s">
        <v>8</v>
      </c>
      <c r="H305" s="5">
        <v>1020216</v>
      </c>
      <c r="I305" s="6">
        <v>44349</v>
      </c>
      <c r="J305" s="3">
        <v>4060</v>
      </c>
    </row>
    <row r="306" spans="1:10" x14ac:dyDescent="0.25">
      <c r="A306" s="5">
        <v>116678</v>
      </c>
      <c r="B306" s="1" t="s">
        <v>391</v>
      </c>
      <c r="C306" s="5" t="s">
        <v>392</v>
      </c>
      <c r="D306" s="5" t="s">
        <v>2456</v>
      </c>
      <c r="E306" s="5" t="s">
        <v>2457</v>
      </c>
      <c r="F306" s="1" t="s">
        <v>2458</v>
      </c>
      <c r="G306" s="5" t="s">
        <v>8</v>
      </c>
      <c r="H306" s="5">
        <v>1020216</v>
      </c>
      <c r="I306" s="6">
        <v>44349</v>
      </c>
      <c r="J306" s="3">
        <v>6728</v>
      </c>
    </row>
    <row r="307" spans="1:10" x14ac:dyDescent="0.25">
      <c r="A307" s="5">
        <v>116678</v>
      </c>
      <c r="B307" s="1" t="s">
        <v>391</v>
      </c>
      <c r="C307" s="5" t="s">
        <v>392</v>
      </c>
      <c r="D307" s="5" t="s">
        <v>2459</v>
      </c>
      <c r="E307" s="5" t="s">
        <v>2460</v>
      </c>
      <c r="F307" s="1" t="s">
        <v>2461</v>
      </c>
      <c r="G307" s="5" t="s">
        <v>8</v>
      </c>
      <c r="H307" s="5">
        <v>1020216</v>
      </c>
      <c r="I307" s="6">
        <v>44349</v>
      </c>
      <c r="J307" s="3">
        <v>84100</v>
      </c>
    </row>
    <row r="308" spans="1:10" x14ac:dyDescent="0.25">
      <c r="A308" s="24" t="s">
        <v>528</v>
      </c>
      <c r="B308" s="1"/>
      <c r="C308" s="5"/>
      <c r="D308" s="5"/>
      <c r="E308" s="5"/>
      <c r="F308" s="1"/>
      <c r="G308" s="5"/>
      <c r="H308" s="5"/>
      <c r="I308" s="6"/>
      <c r="J308" s="3">
        <v>101616</v>
      </c>
    </row>
    <row r="309" spans="1:10" x14ac:dyDescent="0.25">
      <c r="A309" s="5">
        <v>116684</v>
      </c>
      <c r="B309" s="1" t="s">
        <v>2462</v>
      </c>
      <c r="C309" s="5" t="s">
        <v>2463</v>
      </c>
      <c r="D309" s="5" t="s">
        <v>2464</v>
      </c>
      <c r="E309" s="5" t="s">
        <v>2465</v>
      </c>
      <c r="F309" s="1" t="s">
        <v>2466</v>
      </c>
      <c r="G309" s="5" t="s">
        <v>8</v>
      </c>
      <c r="H309" s="5">
        <v>604000056</v>
      </c>
      <c r="I309" s="6">
        <v>44350</v>
      </c>
      <c r="J309" s="3">
        <v>9000000</v>
      </c>
    </row>
    <row r="310" spans="1:10" x14ac:dyDescent="0.25">
      <c r="A310" s="5">
        <v>116684</v>
      </c>
      <c r="B310" s="1" t="s">
        <v>2462</v>
      </c>
      <c r="C310" s="5" t="s">
        <v>2463</v>
      </c>
      <c r="D310" s="5" t="s">
        <v>2467</v>
      </c>
      <c r="E310" s="5" t="s">
        <v>2465</v>
      </c>
      <c r="F310" s="1" t="s">
        <v>2468</v>
      </c>
      <c r="G310" s="5" t="s">
        <v>8</v>
      </c>
      <c r="H310" s="5">
        <v>604000056</v>
      </c>
      <c r="I310" s="6">
        <v>44350</v>
      </c>
      <c r="J310" s="3">
        <v>3854000</v>
      </c>
    </row>
    <row r="311" spans="1:10" x14ac:dyDescent="0.25">
      <c r="A311" s="5">
        <v>116684</v>
      </c>
      <c r="B311" s="1" t="s">
        <v>2462</v>
      </c>
      <c r="C311" s="5" t="s">
        <v>2463</v>
      </c>
      <c r="D311" s="5" t="s">
        <v>2469</v>
      </c>
      <c r="E311" s="5" t="s">
        <v>2465</v>
      </c>
      <c r="F311" s="1" t="s">
        <v>2470</v>
      </c>
      <c r="G311" s="5" t="s">
        <v>8</v>
      </c>
      <c r="H311" s="5">
        <v>604000057</v>
      </c>
      <c r="I311" s="6">
        <v>44377</v>
      </c>
      <c r="J311" s="3">
        <v>9000000</v>
      </c>
    </row>
    <row r="312" spans="1:10" x14ac:dyDescent="0.25">
      <c r="A312" s="5">
        <v>116684</v>
      </c>
      <c r="B312" s="1" t="s">
        <v>2462</v>
      </c>
      <c r="C312" s="5" t="s">
        <v>2463</v>
      </c>
      <c r="D312" s="5" t="s">
        <v>2471</v>
      </c>
      <c r="E312" s="5" t="s">
        <v>2465</v>
      </c>
      <c r="F312" s="1" t="s">
        <v>2472</v>
      </c>
      <c r="G312" s="5" t="s">
        <v>8</v>
      </c>
      <c r="H312" s="5">
        <v>604000058</v>
      </c>
      <c r="I312" s="6">
        <v>44377</v>
      </c>
      <c r="J312" s="3">
        <v>3854000</v>
      </c>
    </row>
    <row r="313" spans="1:10" x14ac:dyDescent="0.25">
      <c r="A313" s="24" t="s">
        <v>2473</v>
      </c>
      <c r="B313" s="1"/>
      <c r="C313" s="5"/>
      <c r="D313" s="5"/>
      <c r="E313" s="5"/>
      <c r="F313" s="1"/>
      <c r="G313" s="5"/>
      <c r="H313" s="5"/>
      <c r="I313" s="6"/>
      <c r="J313" s="3">
        <v>25708000</v>
      </c>
    </row>
    <row r="314" spans="1:10" x14ac:dyDescent="0.25">
      <c r="A314" s="5">
        <v>116705</v>
      </c>
      <c r="B314" s="1" t="s">
        <v>2474</v>
      </c>
      <c r="C314" s="5" t="s">
        <v>2475</v>
      </c>
      <c r="D314" s="5" t="s">
        <v>2476</v>
      </c>
      <c r="E314" s="5" t="s">
        <v>2477</v>
      </c>
      <c r="F314" s="1" t="s">
        <v>2478</v>
      </c>
      <c r="G314" s="5" t="s">
        <v>8</v>
      </c>
      <c r="H314" s="5">
        <v>1020325</v>
      </c>
      <c r="I314" s="6">
        <v>44358</v>
      </c>
      <c r="J314" s="3">
        <v>50112</v>
      </c>
    </row>
    <row r="315" spans="1:10" x14ac:dyDescent="0.25">
      <c r="A315" s="24" t="s">
        <v>2479</v>
      </c>
      <c r="B315" s="1"/>
      <c r="C315" s="5"/>
      <c r="D315" s="5"/>
      <c r="E315" s="5"/>
      <c r="F315" s="1"/>
      <c r="G315" s="5"/>
      <c r="H315" s="5"/>
      <c r="I315" s="6"/>
      <c r="J315" s="3">
        <v>50112</v>
      </c>
    </row>
    <row r="316" spans="1:10" x14ac:dyDescent="0.25">
      <c r="A316" s="5">
        <v>116715</v>
      </c>
      <c r="B316" s="1" t="s">
        <v>2480</v>
      </c>
      <c r="C316" s="5" t="s">
        <v>2481</v>
      </c>
      <c r="D316" s="5" t="s">
        <v>2482</v>
      </c>
      <c r="E316" s="5" t="s">
        <v>2483</v>
      </c>
      <c r="F316" s="1" t="s">
        <v>2484</v>
      </c>
      <c r="G316" s="5" t="s">
        <v>8</v>
      </c>
      <c r="H316" s="5">
        <v>1020297</v>
      </c>
      <c r="I316" s="6">
        <v>44358</v>
      </c>
      <c r="J316" s="3">
        <v>2000</v>
      </c>
    </row>
    <row r="317" spans="1:10" x14ac:dyDescent="0.25">
      <c r="A317" s="5">
        <v>116715</v>
      </c>
      <c r="B317" s="1" t="s">
        <v>2480</v>
      </c>
      <c r="C317" s="5" t="s">
        <v>2481</v>
      </c>
      <c r="D317" s="5" t="s">
        <v>2485</v>
      </c>
      <c r="E317" s="5" t="s">
        <v>2483</v>
      </c>
      <c r="F317" s="1" t="s">
        <v>2486</v>
      </c>
      <c r="G317" s="5" t="s">
        <v>8</v>
      </c>
      <c r="H317" s="5">
        <v>1020297</v>
      </c>
      <c r="I317" s="6">
        <v>44358</v>
      </c>
      <c r="J317" s="3">
        <v>3000</v>
      </c>
    </row>
    <row r="318" spans="1:10" x14ac:dyDescent="0.25">
      <c r="A318" s="5">
        <v>116715</v>
      </c>
      <c r="B318" s="1" t="s">
        <v>2480</v>
      </c>
      <c r="C318" s="5" t="s">
        <v>2481</v>
      </c>
      <c r="D318" s="5" t="s">
        <v>2487</v>
      </c>
      <c r="E318" s="5" t="s">
        <v>2483</v>
      </c>
      <c r="F318" s="1" t="s">
        <v>2488</v>
      </c>
      <c r="G318" s="5" t="s">
        <v>8</v>
      </c>
      <c r="H318" s="5">
        <v>1020297</v>
      </c>
      <c r="I318" s="6">
        <v>44358</v>
      </c>
      <c r="J318" s="3">
        <v>2200</v>
      </c>
    </row>
    <row r="319" spans="1:10" x14ac:dyDescent="0.25">
      <c r="A319" s="5">
        <v>116715</v>
      </c>
      <c r="B319" s="1" t="s">
        <v>2480</v>
      </c>
      <c r="C319" s="5" t="s">
        <v>2481</v>
      </c>
      <c r="D319" s="5" t="s">
        <v>2489</v>
      </c>
      <c r="E319" s="5" t="s">
        <v>2483</v>
      </c>
      <c r="F319" s="1" t="s">
        <v>2490</v>
      </c>
      <c r="G319" s="5" t="s">
        <v>8</v>
      </c>
      <c r="H319" s="5">
        <v>1020297</v>
      </c>
      <c r="I319" s="6">
        <v>44358</v>
      </c>
      <c r="J319" s="3">
        <v>2000</v>
      </c>
    </row>
    <row r="320" spans="1:10" x14ac:dyDescent="0.25">
      <c r="A320" s="24" t="s">
        <v>2491</v>
      </c>
      <c r="B320" s="1"/>
      <c r="C320" s="5"/>
      <c r="D320" s="5"/>
      <c r="E320" s="5"/>
      <c r="F320" s="1"/>
      <c r="G320" s="5"/>
      <c r="H320" s="5"/>
      <c r="I320" s="6"/>
      <c r="J320" s="3">
        <v>9200</v>
      </c>
    </row>
    <row r="321" spans="1:10" x14ac:dyDescent="0.25">
      <c r="A321" s="5">
        <v>116747</v>
      </c>
      <c r="B321" s="1" t="s">
        <v>378</v>
      </c>
      <c r="C321" s="5" t="s">
        <v>379</v>
      </c>
      <c r="D321" s="5" t="s">
        <v>2492</v>
      </c>
      <c r="E321" s="5" t="s">
        <v>2493</v>
      </c>
      <c r="F321" s="1" t="s">
        <v>2494</v>
      </c>
      <c r="G321" s="5" t="s">
        <v>8</v>
      </c>
      <c r="H321" s="5">
        <v>1020331</v>
      </c>
      <c r="I321" s="6">
        <v>44358</v>
      </c>
      <c r="J321" s="3">
        <v>42316.800000000003</v>
      </c>
    </row>
    <row r="322" spans="1:10" x14ac:dyDescent="0.25">
      <c r="A322" s="24" t="s">
        <v>583</v>
      </c>
      <c r="B322" s="1"/>
      <c r="C322" s="5"/>
      <c r="D322" s="5"/>
      <c r="E322" s="5"/>
      <c r="F322" s="1"/>
      <c r="G322" s="5"/>
      <c r="H322" s="5"/>
      <c r="I322" s="6"/>
      <c r="J322" s="3">
        <v>42316.800000000003</v>
      </c>
    </row>
    <row r="323" spans="1:10" x14ac:dyDescent="0.25">
      <c r="A323" s="5">
        <v>116748</v>
      </c>
      <c r="B323" s="1" t="s">
        <v>2495</v>
      </c>
      <c r="C323" s="5" t="s">
        <v>2496</v>
      </c>
      <c r="D323" s="5" t="s">
        <v>2497</v>
      </c>
      <c r="E323" s="5" t="s">
        <v>2498</v>
      </c>
      <c r="F323" s="1" t="s">
        <v>2499</v>
      </c>
      <c r="G323" s="5" t="s">
        <v>8</v>
      </c>
      <c r="H323" s="5">
        <v>1020231</v>
      </c>
      <c r="I323" s="6">
        <v>44349</v>
      </c>
      <c r="J323" s="3">
        <v>79097.350000000006</v>
      </c>
    </row>
    <row r="324" spans="1:10" x14ac:dyDescent="0.25">
      <c r="A324" s="5">
        <v>116748</v>
      </c>
      <c r="B324" s="1" t="s">
        <v>2495</v>
      </c>
      <c r="C324" s="5" t="s">
        <v>2496</v>
      </c>
      <c r="D324" s="5" t="s">
        <v>2500</v>
      </c>
      <c r="E324" s="5" t="s">
        <v>2501</v>
      </c>
      <c r="F324" s="1" t="s">
        <v>2502</v>
      </c>
      <c r="G324" s="5" t="s">
        <v>8</v>
      </c>
      <c r="H324" s="5">
        <v>1020231</v>
      </c>
      <c r="I324" s="6">
        <v>44349</v>
      </c>
      <c r="J324" s="3">
        <v>75018.63</v>
      </c>
    </row>
    <row r="325" spans="1:10" x14ac:dyDescent="0.25">
      <c r="A325" s="5">
        <v>116748</v>
      </c>
      <c r="B325" s="1" t="s">
        <v>2495</v>
      </c>
      <c r="C325" s="5" t="s">
        <v>2496</v>
      </c>
      <c r="D325" s="5" t="s">
        <v>2503</v>
      </c>
      <c r="E325" s="5" t="s">
        <v>2504</v>
      </c>
      <c r="F325" s="1" t="s">
        <v>2505</v>
      </c>
      <c r="G325" s="5" t="s">
        <v>8</v>
      </c>
      <c r="H325" s="5">
        <v>1020231</v>
      </c>
      <c r="I325" s="6">
        <v>44349</v>
      </c>
      <c r="J325" s="3">
        <v>135256.04999999999</v>
      </c>
    </row>
    <row r="326" spans="1:10" x14ac:dyDescent="0.25">
      <c r="A326" s="24" t="s">
        <v>2506</v>
      </c>
      <c r="B326" s="1"/>
      <c r="C326" s="5"/>
      <c r="D326" s="5"/>
      <c r="E326" s="5"/>
      <c r="F326" s="1"/>
      <c r="G326" s="5"/>
      <c r="H326" s="5"/>
      <c r="I326" s="6"/>
      <c r="J326" s="3">
        <v>289372.03000000003</v>
      </c>
    </row>
    <row r="327" spans="1:10" x14ac:dyDescent="0.25">
      <c r="A327" s="5">
        <v>118172</v>
      </c>
      <c r="B327" s="1" t="s">
        <v>275</v>
      </c>
      <c r="C327" s="5" t="s">
        <v>276</v>
      </c>
      <c r="D327" s="5" t="s">
        <v>2507</v>
      </c>
      <c r="E327" s="5" t="s">
        <v>2508</v>
      </c>
      <c r="F327" s="1" t="s">
        <v>2509</v>
      </c>
      <c r="G327" s="5" t="s">
        <v>8</v>
      </c>
      <c r="H327" s="5">
        <v>1020309</v>
      </c>
      <c r="I327" s="6">
        <v>44358</v>
      </c>
      <c r="J327" s="3">
        <v>29290</v>
      </c>
    </row>
    <row r="328" spans="1:10" x14ac:dyDescent="0.25">
      <c r="A328" s="5">
        <v>118172</v>
      </c>
      <c r="B328" s="1" t="s">
        <v>275</v>
      </c>
      <c r="C328" s="5" t="s">
        <v>276</v>
      </c>
      <c r="D328" s="5" t="s">
        <v>2510</v>
      </c>
      <c r="E328" s="5" t="s">
        <v>2511</v>
      </c>
      <c r="F328" s="1" t="s">
        <v>2512</v>
      </c>
      <c r="G328" s="5" t="s">
        <v>8</v>
      </c>
      <c r="H328" s="5">
        <v>1020309</v>
      </c>
      <c r="I328" s="6">
        <v>44358</v>
      </c>
      <c r="J328" s="3">
        <v>50732.6</v>
      </c>
    </row>
    <row r="329" spans="1:10" x14ac:dyDescent="0.25">
      <c r="A329" s="5">
        <v>118172</v>
      </c>
      <c r="B329" s="1" t="s">
        <v>275</v>
      </c>
      <c r="C329" s="5" t="s">
        <v>276</v>
      </c>
      <c r="D329" s="5" t="s">
        <v>2513</v>
      </c>
      <c r="E329" s="5" t="s">
        <v>2514</v>
      </c>
      <c r="F329" s="1" t="s">
        <v>2515</v>
      </c>
      <c r="G329" s="5" t="s">
        <v>8</v>
      </c>
      <c r="H329" s="5">
        <v>1020309</v>
      </c>
      <c r="I329" s="6">
        <v>44358</v>
      </c>
      <c r="J329" s="3">
        <v>6467</v>
      </c>
    </row>
    <row r="330" spans="1:10" x14ac:dyDescent="0.25">
      <c r="A330" s="5">
        <v>118172</v>
      </c>
      <c r="B330" s="1" t="s">
        <v>275</v>
      </c>
      <c r="C330" s="5" t="s">
        <v>276</v>
      </c>
      <c r="D330" s="5" t="s">
        <v>2516</v>
      </c>
      <c r="E330" s="5" t="s">
        <v>2517</v>
      </c>
      <c r="F330" s="1" t="s">
        <v>2518</v>
      </c>
      <c r="G330" s="5" t="s">
        <v>8</v>
      </c>
      <c r="H330" s="5">
        <v>1020309</v>
      </c>
      <c r="I330" s="6">
        <v>44358</v>
      </c>
      <c r="J330" s="3">
        <v>3491.6</v>
      </c>
    </row>
    <row r="331" spans="1:10" x14ac:dyDescent="0.25">
      <c r="A331" s="24" t="s">
        <v>533</v>
      </c>
      <c r="B331" s="1"/>
      <c r="C331" s="5"/>
      <c r="D331" s="5"/>
      <c r="E331" s="5"/>
      <c r="F331" s="1"/>
      <c r="G331" s="5"/>
      <c r="H331" s="5"/>
      <c r="I331" s="6"/>
      <c r="J331" s="3">
        <v>89981.200000000012</v>
      </c>
    </row>
    <row r="332" spans="1:10" x14ac:dyDescent="0.25">
      <c r="A332" s="5">
        <v>120642</v>
      </c>
      <c r="B332" s="1" t="s">
        <v>80</v>
      </c>
      <c r="C332" s="5" t="s">
        <v>82</v>
      </c>
      <c r="D332" s="5" t="s">
        <v>2519</v>
      </c>
      <c r="E332" s="5" t="s">
        <v>2520</v>
      </c>
      <c r="F332" s="1" t="s">
        <v>2521</v>
      </c>
      <c r="G332" s="5" t="s">
        <v>8</v>
      </c>
      <c r="H332" s="5">
        <v>1020416</v>
      </c>
      <c r="I332" s="6">
        <v>44377</v>
      </c>
      <c r="J332" s="3">
        <v>18665</v>
      </c>
    </row>
    <row r="333" spans="1:10" x14ac:dyDescent="0.25">
      <c r="A333" s="24" t="s">
        <v>535</v>
      </c>
      <c r="B333" s="1"/>
      <c r="C333" s="5"/>
      <c r="D333" s="5"/>
      <c r="E333" s="5"/>
      <c r="F333" s="1"/>
      <c r="G333" s="5"/>
      <c r="H333" s="5"/>
      <c r="I333" s="6"/>
      <c r="J333" s="3">
        <v>18665</v>
      </c>
    </row>
    <row r="334" spans="1:10" x14ac:dyDescent="0.25">
      <c r="A334" s="5">
        <v>126020</v>
      </c>
      <c r="B334" s="1" t="s">
        <v>240</v>
      </c>
      <c r="C334" s="5" t="s">
        <v>241</v>
      </c>
      <c r="D334" s="5" t="s">
        <v>2522</v>
      </c>
      <c r="E334" s="5" t="s">
        <v>13</v>
      </c>
      <c r="F334" s="1" t="s">
        <v>2523</v>
      </c>
      <c r="G334" s="5" t="s">
        <v>8</v>
      </c>
      <c r="H334" s="5">
        <v>1020332</v>
      </c>
      <c r="I334" s="6">
        <v>44358</v>
      </c>
      <c r="J334" s="3">
        <v>959000</v>
      </c>
    </row>
    <row r="335" spans="1:10" x14ac:dyDescent="0.25">
      <c r="A335" s="24" t="s">
        <v>584</v>
      </c>
      <c r="B335" s="1"/>
      <c r="C335" s="5"/>
      <c r="D335" s="5"/>
      <c r="E335" s="5"/>
      <c r="F335" s="1"/>
      <c r="G335" s="5"/>
      <c r="H335" s="5"/>
      <c r="I335" s="6"/>
      <c r="J335" s="3">
        <v>959000</v>
      </c>
    </row>
    <row r="336" spans="1:10" x14ac:dyDescent="0.25">
      <c r="A336" s="5">
        <v>126224</v>
      </c>
      <c r="B336" s="1" t="s">
        <v>146</v>
      </c>
      <c r="C336" s="5" t="s">
        <v>147</v>
      </c>
      <c r="D336" s="5" t="s">
        <v>2524</v>
      </c>
      <c r="E336" s="5" t="s">
        <v>13</v>
      </c>
      <c r="F336" s="1" t="s">
        <v>2525</v>
      </c>
      <c r="G336" s="5" t="s">
        <v>8</v>
      </c>
      <c r="H336" s="5">
        <v>1020353</v>
      </c>
      <c r="I336" s="6">
        <v>44361</v>
      </c>
      <c r="J336" s="3">
        <v>8726282.2899999991</v>
      </c>
    </row>
    <row r="337" spans="1:10" x14ac:dyDescent="0.25">
      <c r="A337" s="5">
        <v>126224</v>
      </c>
      <c r="B337" s="1" t="s">
        <v>146</v>
      </c>
      <c r="C337" s="5" t="s">
        <v>147</v>
      </c>
      <c r="D337" s="5" t="s">
        <v>2526</v>
      </c>
      <c r="E337" s="5" t="s">
        <v>13</v>
      </c>
      <c r="F337" s="1" t="s">
        <v>2527</v>
      </c>
      <c r="G337" s="5" t="s">
        <v>8</v>
      </c>
      <c r="H337" s="5">
        <v>1020388</v>
      </c>
      <c r="I337" s="6">
        <v>44376</v>
      </c>
      <c r="J337" s="3">
        <v>8673179.8699999992</v>
      </c>
    </row>
    <row r="338" spans="1:10" x14ac:dyDescent="0.25">
      <c r="A338" s="24" t="s">
        <v>585</v>
      </c>
      <c r="B338" s="1"/>
      <c r="C338" s="5"/>
      <c r="D338" s="5"/>
      <c r="E338" s="5"/>
      <c r="F338" s="1"/>
      <c r="G338" s="5"/>
      <c r="H338" s="5"/>
      <c r="I338" s="6"/>
      <c r="J338" s="3">
        <v>17399462.159999996</v>
      </c>
    </row>
    <row r="339" spans="1:10" x14ac:dyDescent="0.25">
      <c r="A339" s="5">
        <v>126287</v>
      </c>
      <c r="B339" s="1" t="s">
        <v>235</v>
      </c>
      <c r="C339" s="5" t="s">
        <v>236</v>
      </c>
      <c r="D339" s="5" t="s">
        <v>2528</v>
      </c>
      <c r="E339" s="5" t="s">
        <v>13</v>
      </c>
      <c r="F339" s="1" t="s">
        <v>2523</v>
      </c>
      <c r="G339" s="5" t="s">
        <v>8</v>
      </c>
      <c r="H339" s="5">
        <v>1020347</v>
      </c>
      <c r="I339" s="6">
        <v>44358</v>
      </c>
      <c r="J339" s="3">
        <v>1250000</v>
      </c>
    </row>
    <row r="340" spans="1:10" x14ac:dyDescent="0.25">
      <c r="A340" s="24" t="s">
        <v>586</v>
      </c>
      <c r="B340" s="1"/>
      <c r="C340" s="5"/>
      <c r="D340" s="5"/>
      <c r="E340" s="5"/>
      <c r="F340" s="1"/>
      <c r="G340" s="5"/>
      <c r="H340" s="5"/>
      <c r="I340" s="6"/>
      <c r="J340" s="3">
        <v>1250000</v>
      </c>
    </row>
    <row r="341" spans="1:10" x14ac:dyDescent="0.25">
      <c r="A341" s="5">
        <v>126371</v>
      </c>
      <c r="B341" s="1" t="s">
        <v>273</v>
      </c>
      <c r="C341" s="5" t="s">
        <v>274</v>
      </c>
      <c r="D341" s="5" t="s">
        <v>2529</v>
      </c>
      <c r="E341" s="5" t="s">
        <v>13</v>
      </c>
      <c r="F341" s="1" t="s">
        <v>2523</v>
      </c>
      <c r="G341" s="5" t="s">
        <v>8</v>
      </c>
      <c r="H341" s="5">
        <v>1020422</v>
      </c>
      <c r="I341" s="6">
        <v>44377</v>
      </c>
      <c r="J341" s="3">
        <v>916453.3</v>
      </c>
    </row>
    <row r="342" spans="1:10" x14ac:dyDescent="0.25">
      <c r="A342" s="24" t="s">
        <v>587</v>
      </c>
      <c r="B342" s="1"/>
      <c r="C342" s="5"/>
      <c r="D342" s="5"/>
      <c r="E342" s="5"/>
      <c r="F342" s="1"/>
      <c r="G342" s="5"/>
      <c r="H342" s="5"/>
      <c r="I342" s="6"/>
      <c r="J342" s="3">
        <v>916453.3</v>
      </c>
    </row>
    <row r="343" spans="1:10" x14ac:dyDescent="0.25">
      <c r="A343" s="5">
        <v>126665</v>
      </c>
      <c r="B343" s="1" t="s">
        <v>190</v>
      </c>
      <c r="C343" s="5" t="s">
        <v>191</v>
      </c>
      <c r="D343" s="5" t="s">
        <v>2530</v>
      </c>
      <c r="E343" s="5" t="s">
        <v>192</v>
      </c>
      <c r="F343" s="1" t="s">
        <v>407</v>
      </c>
      <c r="G343" s="5" t="s">
        <v>8</v>
      </c>
      <c r="H343" s="5">
        <v>1020328</v>
      </c>
      <c r="I343" s="6">
        <v>44358</v>
      </c>
      <c r="J343" s="3">
        <v>35000</v>
      </c>
    </row>
    <row r="344" spans="1:10" x14ac:dyDescent="0.25">
      <c r="A344" s="24" t="s">
        <v>588</v>
      </c>
      <c r="B344" s="1"/>
      <c r="C344" s="5"/>
      <c r="D344" s="5"/>
      <c r="E344" s="5"/>
      <c r="F344" s="1"/>
      <c r="G344" s="5"/>
      <c r="H344" s="5"/>
      <c r="I344" s="6"/>
      <c r="J344" s="3">
        <v>35000</v>
      </c>
    </row>
    <row r="345" spans="1:10" x14ac:dyDescent="0.25">
      <c r="A345" s="5">
        <v>206019</v>
      </c>
      <c r="B345" s="1" t="s">
        <v>152</v>
      </c>
      <c r="C345" s="5" t="s">
        <v>153</v>
      </c>
      <c r="D345" s="5" t="s">
        <v>2531</v>
      </c>
      <c r="E345" s="5" t="s">
        <v>13</v>
      </c>
      <c r="F345" s="1" t="s">
        <v>2532</v>
      </c>
      <c r="G345" s="5" t="s">
        <v>8</v>
      </c>
      <c r="H345" s="5">
        <v>1020248</v>
      </c>
      <c r="I345" s="6">
        <v>44351</v>
      </c>
      <c r="J345" s="3">
        <v>4285675.1900000004</v>
      </c>
    </row>
    <row r="346" spans="1:10" x14ac:dyDescent="0.25">
      <c r="A346" s="5">
        <v>206019</v>
      </c>
      <c r="B346" s="1" t="s">
        <v>152</v>
      </c>
      <c r="C346" s="5" t="s">
        <v>153</v>
      </c>
      <c r="D346" s="5" t="s">
        <v>2533</v>
      </c>
      <c r="E346" s="5" t="s">
        <v>13</v>
      </c>
      <c r="F346" s="1" t="s">
        <v>2534</v>
      </c>
      <c r="G346" s="5" t="s">
        <v>8</v>
      </c>
      <c r="H346" s="5">
        <v>1020377</v>
      </c>
      <c r="I346" s="6">
        <v>44372</v>
      </c>
      <c r="J346" s="3">
        <v>1360000</v>
      </c>
    </row>
    <row r="347" spans="1:10" x14ac:dyDescent="0.25">
      <c r="A347" s="5">
        <v>206019</v>
      </c>
      <c r="B347" s="1" t="s">
        <v>152</v>
      </c>
      <c r="C347" s="5" t="s">
        <v>153</v>
      </c>
      <c r="D347" s="5" t="s">
        <v>2535</v>
      </c>
      <c r="E347" s="5" t="s">
        <v>13</v>
      </c>
      <c r="F347" s="1" t="s">
        <v>2536</v>
      </c>
      <c r="G347" s="5" t="s">
        <v>8</v>
      </c>
      <c r="H347" s="5">
        <v>1020402</v>
      </c>
      <c r="I347" s="6">
        <v>44376</v>
      </c>
      <c r="J347" s="3">
        <v>4251685.03</v>
      </c>
    </row>
    <row r="348" spans="1:10" x14ac:dyDescent="0.25">
      <c r="A348" s="24" t="s">
        <v>589</v>
      </c>
      <c r="B348" s="1"/>
      <c r="C348" s="5"/>
      <c r="D348" s="5"/>
      <c r="E348" s="5"/>
      <c r="F348" s="1"/>
      <c r="G348" s="5"/>
      <c r="H348" s="5"/>
      <c r="I348" s="6"/>
      <c r="J348" s="3">
        <v>9897360.2200000007</v>
      </c>
    </row>
    <row r="349" spans="1:10" x14ac:dyDescent="0.25">
      <c r="A349" s="5">
        <v>206894</v>
      </c>
      <c r="B349" s="1" t="s">
        <v>350</v>
      </c>
      <c r="C349" s="5" t="s">
        <v>351</v>
      </c>
      <c r="D349" s="5" t="s">
        <v>2537</v>
      </c>
      <c r="E349" s="5" t="s">
        <v>13</v>
      </c>
      <c r="F349" s="1" t="s">
        <v>2538</v>
      </c>
      <c r="G349" s="5" t="s">
        <v>8</v>
      </c>
      <c r="H349" s="5">
        <v>11000215</v>
      </c>
      <c r="I349" s="6">
        <v>44377</v>
      </c>
      <c r="J349" s="3">
        <v>25382754.649999999</v>
      </c>
    </row>
    <row r="350" spans="1:10" x14ac:dyDescent="0.25">
      <c r="A350" s="5">
        <v>206894</v>
      </c>
      <c r="B350" s="1" t="s">
        <v>350</v>
      </c>
      <c r="C350" s="5" t="s">
        <v>351</v>
      </c>
      <c r="D350" s="5" t="s">
        <v>2539</v>
      </c>
      <c r="E350" s="5" t="s">
        <v>13</v>
      </c>
      <c r="F350" s="1" t="s">
        <v>2540</v>
      </c>
      <c r="G350" s="5" t="s">
        <v>8</v>
      </c>
      <c r="H350" s="5">
        <v>11000216</v>
      </c>
      <c r="I350" s="6">
        <v>44377</v>
      </c>
      <c r="J350" s="3">
        <v>18732079.609999999</v>
      </c>
    </row>
    <row r="351" spans="1:10" x14ac:dyDescent="0.25">
      <c r="A351" s="5">
        <v>206894</v>
      </c>
      <c r="B351" s="1" t="s">
        <v>350</v>
      </c>
      <c r="C351" s="5" t="s">
        <v>351</v>
      </c>
      <c r="D351" s="5" t="s">
        <v>2541</v>
      </c>
      <c r="E351" s="5" t="s">
        <v>13</v>
      </c>
      <c r="F351" s="1" t="s">
        <v>2542</v>
      </c>
      <c r="G351" s="5" t="s">
        <v>8</v>
      </c>
      <c r="H351" s="5">
        <v>11000217</v>
      </c>
      <c r="I351" s="6">
        <v>44377</v>
      </c>
      <c r="J351" s="3">
        <v>51053.55</v>
      </c>
    </row>
    <row r="352" spans="1:10" x14ac:dyDescent="0.25">
      <c r="A352" s="5">
        <v>206894</v>
      </c>
      <c r="B352" s="1" t="s">
        <v>350</v>
      </c>
      <c r="C352" s="5" t="s">
        <v>351</v>
      </c>
      <c r="D352" s="5" t="s">
        <v>2543</v>
      </c>
      <c r="E352" s="5" t="s">
        <v>13</v>
      </c>
      <c r="F352" s="1" t="s">
        <v>2544</v>
      </c>
      <c r="G352" s="5" t="s">
        <v>8</v>
      </c>
      <c r="H352" s="5">
        <v>231000121</v>
      </c>
      <c r="I352" s="6">
        <v>44377</v>
      </c>
      <c r="J352" s="3">
        <v>21937057.25</v>
      </c>
    </row>
    <row r="353" spans="1:10" x14ac:dyDescent="0.25">
      <c r="A353" s="5">
        <v>206894</v>
      </c>
      <c r="B353" s="1" t="s">
        <v>350</v>
      </c>
      <c r="C353" s="5" t="s">
        <v>351</v>
      </c>
      <c r="D353" s="5" t="s">
        <v>2545</v>
      </c>
      <c r="E353" s="5" t="s">
        <v>13</v>
      </c>
      <c r="F353" s="1" t="s">
        <v>2546</v>
      </c>
      <c r="G353" s="5" t="s">
        <v>8</v>
      </c>
      <c r="H353" s="5">
        <v>231000122</v>
      </c>
      <c r="I353" s="6">
        <v>44377</v>
      </c>
      <c r="J353" s="3">
        <v>18065910.870000001</v>
      </c>
    </row>
    <row r="354" spans="1:10" x14ac:dyDescent="0.25">
      <c r="A354" s="5">
        <v>206894</v>
      </c>
      <c r="B354" s="1" t="s">
        <v>350</v>
      </c>
      <c r="C354" s="5" t="s">
        <v>351</v>
      </c>
      <c r="D354" s="5" t="s">
        <v>2547</v>
      </c>
      <c r="E354" s="5" t="s">
        <v>13</v>
      </c>
      <c r="F354" s="1" t="s">
        <v>2548</v>
      </c>
      <c r="G354" s="5" t="s">
        <v>8</v>
      </c>
      <c r="H354" s="5">
        <v>231000123</v>
      </c>
      <c r="I354" s="6">
        <v>44377</v>
      </c>
      <c r="J354" s="3">
        <v>133491.81</v>
      </c>
    </row>
    <row r="355" spans="1:10" x14ac:dyDescent="0.25">
      <c r="A355" s="5">
        <v>206894</v>
      </c>
      <c r="B355" s="1" t="s">
        <v>350</v>
      </c>
      <c r="C355" s="5" t="s">
        <v>351</v>
      </c>
      <c r="D355" s="5" t="s">
        <v>2549</v>
      </c>
      <c r="E355" s="5" t="s">
        <v>13</v>
      </c>
      <c r="F355" s="1" t="s">
        <v>2550</v>
      </c>
      <c r="G355" s="5" t="s">
        <v>8</v>
      </c>
      <c r="H355" s="5">
        <v>240000126</v>
      </c>
      <c r="I355" s="6">
        <v>44377</v>
      </c>
      <c r="J355" s="3">
        <v>8654308.3300000001</v>
      </c>
    </row>
    <row r="356" spans="1:10" x14ac:dyDescent="0.25">
      <c r="A356" s="5">
        <v>206894</v>
      </c>
      <c r="B356" s="1" t="s">
        <v>350</v>
      </c>
      <c r="C356" s="5" t="s">
        <v>351</v>
      </c>
      <c r="D356" s="5" t="s">
        <v>2551</v>
      </c>
      <c r="E356" s="5" t="s">
        <v>13</v>
      </c>
      <c r="F356" s="1" t="s">
        <v>2552</v>
      </c>
      <c r="G356" s="5" t="s">
        <v>8</v>
      </c>
      <c r="H356" s="5">
        <v>240000127</v>
      </c>
      <c r="I356" s="6">
        <v>44377</v>
      </c>
      <c r="J356" s="3">
        <v>11683093.109999999</v>
      </c>
    </row>
    <row r="357" spans="1:10" x14ac:dyDescent="0.25">
      <c r="A357" s="5">
        <v>206894</v>
      </c>
      <c r="B357" s="1" t="s">
        <v>350</v>
      </c>
      <c r="C357" s="5" t="s">
        <v>351</v>
      </c>
      <c r="D357" s="5" t="s">
        <v>2553</v>
      </c>
      <c r="E357" s="5" t="s">
        <v>13</v>
      </c>
      <c r="F357" s="1" t="s">
        <v>2554</v>
      </c>
      <c r="G357" s="5" t="s">
        <v>8</v>
      </c>
      <c r="H357" s="5">
        <v>240000128</v>
      </c>
      <c r="I357" s="6">
        <v>44377</v>
      </c>
      <c r="J357" s="3">
        <v>11024484.92</v>
      </c>
    </row>
    <row r="358" spans="1:10" x14ac:dyDescent="0.25">
      <c r="A358" s="5">
        <v>206894</v>
      </c>
      <c r="B358" s="1" t="s">
        <v>350</v>
      </c>
      <c r="C358" s="5" t="s">
        <v>351</v>
      </c>
      <c r="D358" s="5" t="s">
        <v>2555</v>
      </c>
      <c r="E358" s="5" t="s">
        <v>13</v>
      </c>
      <c r="F358" s="1" t="s">
        <v>2556</v>
      </c>
      <c r="G358" s="5" t="s">
        <v>8</v>
      </c>
      <c r="H358" s="5">
        <v>240000129</v>
      </c>
      <c r="I358" s="6">
        <v>44377</v>
      </c>
      <c r="J358" s="3">
        <v>3970.18</v>
      </c>
    </row>
    <row r="359" spans="1:10" x14ac:dyDescent="0.25">
      <c r="A359" s="24" t="s">
        <v>590</v>
      </c>
      <c r="B359" s="1"/>
      <c r="C359" s="5"/>
      <c r="D359" s="5"/>
      <c r="E359" s="5"/>
      <c r="F359" s="1"/>
      <c r="G359" s="5"/>
      <c r="H359" s="5"/>
      <c r="I359" s="6"/>
      <c r="J359" s="3">
        <v>115668204.28</v>
      </c>
    </row>
    <row r="360" spans="1:10" x14ac:dyDescent="0.25">
      <c r="A360" s="5">
        <v>210000</v>
      </c>
      <c r="B360" s="1" t="s">
        <v>144</v>
      </c>
      <c r="C360" s="5" t="s">
        <v>145</v>
      </c>
      <c r="D360" s="5" t="s">
        <v>2557</v>
      </c>
      <c r="E360" s="5" t="s">
        <v>13</v>
      </c>
      <c r="F360" s="1" t="s">
        <v>2558</v>
      </c>
      <c r="G360" s="5" t="s">
        <v>8</v>
      </c>
      <c r="H360" s="5">
        <v>1020249</v>
      </c>
      <c r="I360" s="6">
        <v>44354</v>
      </c>
      <c r="J360" s="3">
        <v>16030</v>
      </c>
    </row>
    <row r="361" spans="1:10" x14ac:dyDescent="0.25">
      <c r="A361" s="5">
        <v>210000</v>
      </c>
      <c r="B361" s="1" t="s">
        <v>144</v>
      </c>
      <c r="C361" s="5" t="s">
        <v>145</v>
      </c>
      <c r="D361" s="5" t="s">
        <v>2559</v>
      </c>
      <c r="E361" s="5" t="s">
        <v>13</v>
      </c>
      <c r="F361" s="1" t="s">
        <v>2560</v>
      </c>
      <c r="G361" s="5" t="s">
        <v>8</v>
      </c>
      <c r="H361" s="5">
        <v>1020250</v>
      </c>
      <c r="I361" s="6">
        <v>44354</v>
      </c>
      <c r="J361" s="3">
        <v>27726</v>
      </c>
    </row>
    <row r="362" spans="1:10" x14ac:dyDescent="0.25">
      <c r="A362" s="5">
        <v>210000</v>
      </c>
      <c r="B362" s="1" t="s">
        <v>144</v>
      </c>
      <c r="C362" s="5" t="s">
        <v>145</v>
      </c>
      <c r="D362" s="5" t="s">
        <v>2561</v>
      </c>
      <c r="E362" s="5" t="s">
        <v>13</v>
      </c>
      <c r="F362" s="1" t="s">
        <v>2562</v>
      </c>
      <c r="G362" s="5" t="s">
        <v>8</v>
      </c>
      <c r="H362" s="5">
        <v>1020251</v>
      </c>
      <c r="I362" s="6">
        <v>44354</v>
      </c>
      <c r="J362" s="3">
        <v>583998</v>
      </c>
    </row>
    <row r="363" spans="1:10" x14ac:dyDescent="0.25">
      <c r="A363" s="5">
        <v>210000</v>
      </c>
      <c r="B363" s="1" t="s">
        <v>144</v>
      </c>
      <c r="C363" s="5" t="s">
        <v>145</v>
      </c>
      <c r="D363" s="5" t="s">
        <v>2563</v>
      </c>
      <c r="E363" s="5" t="s">
        <v>13</v>
      </c>
      <c r="F363" s="1" t="s">
        <v>2564</v>
      </c>
      <c r="G363" s="5" t="s">
        <v>8</v>
      </c>
      <c r="H363" s="5">
        <v>1020252</v>
      </c>
      <c r="I363" s="6">
        <v>44354</v>
      </c>
      <c r="J363" s="3">
        <v>237287</v>
      </c>
    </row>
    <row r="364" spans="1:10" x14ac:dyDescent="0.25">
      <c r="A364" s="5">
        <v>210000</v>
      </c>
      <c r="B364" s="1" t="s">
        <v>144</v>
      </c>
      <c r="C364" s="5" t="s">
        <v>145</v>
      </c>
      <c r="D364" s="5" t="s">
        <v>2565</v>
      </c>
      <c r="E364" s="5" t="s">
        <v>13</v>
      </c>
      <c r="F364" s="1" t="s">
        <v>2566</v>
      </c>
      <c r="G364" s="5" t="s">
        <v>8</v>
      </c>
      <c r="H364" s="5">
        <v>1020253</v>
      </c>
      <c r="I364" s="6">
        <v>44354</v>
      </c>
      <c r="J364" s="3">
        <v>3200</v>
      </c>
    </row>
    <row r="365" spans="1:10" x14ac:dyDescent="0.25">
      <c r="A365" s="5">
        <v>210000</v>
      </c>
      <c r="B365" s="1" t="s">
        <v>144</v>
      </c>
      <c r="C365" s="5" t="s">
        <v>145</v>
      </c>
      <c r="D365" s="5" t="s">
        <v>2567</v>
      </c>
      <c r="E365" s="5" t="s">
        <v>13</v>
      </c>
      <c r="F365" s="1" t="s">
        <v>2568</v>
      </c>
      <c r="G365" s="5" t="s">
        <v>8</v>
      </c>
      <c r="H365" s="5">
        <v>1020254</v>
      </c>
      <c r="I365" s="6">
        <v>44354</v>
      </c>
      <c r="J365" s="3">
        <v>4560</v>
      </c>
    </row>
    <row r="366" spans="1:10" x14ac:dyDescent="0.25">
      <c r="A366" s="5">
        <v>210000</v>
      </c>
      <c r="B366" s="1" t="s">
        <v>144</v>
      </c>
      <c r="C366" s="5" t="s">
        <v>145</v>
      </c>
      <c r="D366" s="5" t="s">
        <v>2569</v>
      </c>
      <c r="E366" s="5" t="s">
        <v>13</v>
      </c>
      <c r="F366" s="1" t="s">
        <v>2570</v>
      </c>
      <c r="G366" s="5" t="s">
        <v>8</v>
      </c>
      <c r="H366" s="5">
        <v>1020348</v>
      </c>
      <c r="I366" s="6">
        <v>44361</v>
      </c>
      <c r="J366" s="3">
        <v>322665</v>
      </c>
    </row>
    <row r="367" spans="1:10" x14ac:dyDescent="0.25">
      <c r="A367" s="5">
        <v>210000</v>
      </c>
      <c r="B367" s="1" t="s">
        <v>144</v>
      </c>
      <c r="C367" s="5" t="s">
        <v>145</v>
      </c>
      <c r="D367" s="5" t="s">
        <v>2571</v>
      </c>
      <c r="E367" s="5" t="s">
        <v>2572</v>
      </c>
      <c r="F367" s="1" t="s">
        <v>2573</v>
      </c>
      <c r="G367" s="5" t="s">
        <v>8</v>
      </c>
      <c r="H367" s="5">
        <v>1020349</v>
      </c>
      <c r="I367" s="6">
        <v>44361</v>
      </c>
      <c r="J367" s="3">
        <v>1389</v>
      </c>
    </row>
    <row r="368" spans="1:10" x14ac:dyDescent="0.25">
      <c r="A368" s="5">
        <v>210000</v>
      </c>
      <c r="B368" s="1" t="s">
        <v>144</v>
      </c>
      <c r="C368" s="5" t="s">
        <v>145</v>
      </c>
      <c r="D368" s="5" t="s">
        <v>2574</v>
      </c>
      <c r="E368" s="5" t="s">
        <v>13</v>
      </c>
      <c r="F368" s="1" t="s">
        <v>2575</v>
      </c>
      <c r="G368" s="5" t="s">
        <v>8</v>
      </c>
      <c r="H368" s="5">
        <v>1020350</v>
      </c>
      <c r="I368" s="6">
        <v>44361</v>
      </c>
      <c r="J368" s="3">
        <v>202897</v>
      </c>
    </row>
    <row r="369" spans="1:10" x14ac:dyDescent="0.25">
      <c r="A369" s="5">
        <v>210000</v>
      </c>
      <c r="B369" s="1" t="s">
        <v>144</v>
      </c>
      <c r="C369" s="5" t="s">
        <v>145</v>
      </c>
      <c r="D369" s="5" t="s">
        <v>2576</v>
      </c>
      <c r="E369" s="5" t="s">
        <v>13</v>
      </c>
      <c r="F369" s="1" t="s">
        <v>2577</v>
      </c>
      <c r="G369" s="5" t="s">
        <v>8</v>
      </c>
      <c r="H369" s="5">
        <v>1020351</v>
      </c>
      <c r="I369" s="6">
        <v>44361</v>
      </c>
      <c r="J369" s="3">
        <v>744563</v>
      </c>
    </row>
    <row r="370" spans="1:10" x14ac:dyDescent="0.25">
      <c r="A370" s="5">
        <v>210000</v>
      </c>
      <c r="B370" s="1" t="s">
        <v>144</v>
      </c>
      <c r="C370" s="5" t="s">
        <v>145</v>
      </c>
      <c r="D370" s="5" t="s">
        <v>2578</v>
      </c>
      <c r="E370" s="5" t="s">
        <v>13</v>
      </c>
      <c r="F370" s="1" t="s">
        <v>2579</v>
      </c>
      <c r="G370" s="5" t="s">
        <v>8</v>
      </c>
      <c r="H370" s="5">
        <v>1020352</v>
      </c>
      <c r="I370" s="6">
        <v>44361</v>
      </c>
      <c r="J370" s="3">
        <v>95184</v>
      </c>
    </row>
    <row r="371" spans="1:10" x14ac:dyDescent="0.25">
      <c r="A371" s="5">
        <v>210000</v>
      </c>
      <c r="B371" s="1" t="s">
        <v>144</v>
      </c>
      <c r="C371" s="5" t="s">
        <v>145</v>
      </c>
      <c r="D371" s="5" t="s">
        <v>2580</v>
      </c>
      <c r="E371" s="5" t="s">
        <v>13</v>
      </c>
      <c r="F371" s="1" t="s">
        <v>2581</v>
      </c>
      <c r="G371" s="5" t="s">
        <v>8</v>
      </c>
      <c r="H371" s="5">
        <v>1020355</v>
      </c>
      <c r="I371" s="6">
        <v>44363</v>
      </c>
      <c r="J371" s="3">
        <v>656067</v>
      </c>
    </row>
    <row r="372" spans="1:10" x14ac:dyDescent="0.25">
      <c r="A372" s="5">
        <v>210000</v>
      </c>
      <c r="B372" s="1" t="s">
        <v>144</v>
      </c>
      <c r="C372" s="5" t="s">
        <v>145</v>
      </c>
      <c r="D372" s="5" t="s">
        <v>2582</v>
      </c>
      <c r="E372" s="5" t="s">
        <v>13</v>
      </c>
      <c r="F372" s="1" t="s">
        <v>2583</v>
      </c>
      <c r="G372" s="5" t="s">
        <v>8</v>
      </c>
      <c r="H372" s="5">
        <v>1020356</v>
      </c>
      <c r="I372" s="6">
        <v>44363</v>
      </c>
      <c r="J372" s="3">
        <v>134</v>
      </c>
    </row>
    <row r="373" spans="1:10" x14ac:dyDescent="0.25">
      <c r="A373" s="5">
        <v>210000</v>
      </c>
      <c r="B373" s="1" t="s">
        <v>144</v>
      </c>
      <c r="C373" s="5" t="s">
        <v>145</v>
      </c>
      <c r="D373" s="5" t="s">
        <v>2584</v>
      </c>
      <c r="E373" s="5" t="s">
        <v>25</v>
      </c>
      <c r="F373" s="1" t="s">
        <v>2585</v>
      </c>
      <c r="G373" s="5" t="s">
        <v>8</v>
      </c>
      <c r="H373" s="5">
        <v>1020358</v>
      </c>
      <c r="I373" s="6">
        <v>44369</v>
      </c>
      <c r="J373" s="3">
        <v>2212</v>
      </c>
    </row>
    <row r="374" spans="1:10" x14ac:dyDescent="0.25">
      <c r="A374" s="5">
        <v>210000</v>
      </c>
      <c r="B374" s="1" t="s">
        <v>144</v>
      </c>
      <c r="C374" s="5" t="s">
        <v>145</v>
      </c>
      <c r="D374" s="5" t="s">
        <v>2586</v>
      </c>
      <c r="E374" s="5" t="s">
        <v>13</v>
      </c>
      <c r="F374" s="1" t="s">
        <v>2587</v>
      </c>
      <c r="G374" s="5" t="s">
        <v>8</v>
      </c>
      <c r="H374" s="5">
        <v>1020359</v>
      </c>
      <c r="I374" s="6">
        <v>44369</v>
      </c>
      <c r="J374" s="3">
        <v>10624</v>
      </c>
    </row>
    <row r="375" spans="1:10" x14ac:dyDescent="0.25">
      <c r="A375" s="5">
        <v>210000</v>
      </c>
      <c r="B375" s="1" t="s">
        <v>144</v>
      </c>
      <c r="C375" s="5" t="s">
        <v>145</v>
      </c>
      <c r="D375" s="5" t="s">
        <v>2588</v>
      </c>
      <c r="E375" s="5" t="s">
        <v>13</v>
      </c>
      <c r="F375" s="1" t="s">
        <v>2589</v>
      </c>
      <c r="G375" s="5" t="s">
        <v>8</v>
      </c>
      <c r="H375" s="5">
        <v>1020360</v>
      </c>
      <c r="I375" s="6">
        <v>44369</v>
      </c>
      <c r="J375" s="3">
        <v>945957</v>
      </c>
    </row>
    <row r="376" spans="1:10" x14ac:dyDescent="0.25">
      <c r="A376" s="5">
        <v>210000</v>
      </c>
      <c r="B376" s="1" t="s">
        <v>144</v>
      </c>
      <c r="C376" s="5" t="s">
        <v>145</v>
      </c>
      <c r="D376" s="5" t="s">
        <v>2590</v>
      </c>
      <c r="E376" s="5" t="s">
        <v>13</v>
      </c>
      <c r="F376" s="1" t="s">
        <v>2591</v>
      </c>
      <c r="G376" s="5" t="s">
        <v>8</v>
      </c>
      <c r="H376" s="5">
        <v>1020361</v>
      </c>
      <c r="I376" s="6">
        <v>44369</v>
      </c>
      <c r="J376" s="3">
        <v>478028</v>
      </c>
    </row>
    <row r="377" spans="1:10" x14ac:dyDescent="0.25">
      <c r="A377" s="5">
        <v>210000</v>
      </c>
      <c r="B377" s="1" t="s">
        <v>144</v>
      </c>
      <c r="C377" s="5" t="s">
        <v>145</v>
      </c>
      <c r="D377" s="5" t="s">
        <v>2592</v>
      </c>
      <c r="E377" s="5" t="s">
        <v>13</v>
      </c>
      <c r="F377" s="1" t="s">
        <v>2593</v>
      </c>
      <c r="G377" s="5" t="s">
        <v>8</v>
      </c>
      <c r="H377" s="5">
        <v>1020362</v>
      </c>
      <c r="I377" s="6">
        <v>44369</v>
      </c>
      <c r="J377" s="3">
        <v>153095</v>
      </c>
    </row>
    <row r="378" spans="1:10" x14ac:dyDescent="0.25">
      <c r="A378" s="5">
        <v>210000</v>
      </c>
      <c r="B378" s="1" t="s">
        <v>144</v>
      </c>
      <c r="C378" s="5" t="s">
        <v>145</v>
      </c>
      <c r="D378" s="5" t="s">
        <v>2594</v>
      </c>
      <c r="E378" s="5" t="s">
        <v>13</v>
      </c>
      <c r="F378" s="1" t="s">
        <v>2595</v>
      </c>
      <c r="G378" s="5" t="s">
        <v>8</v>
      </c>
      <c r="H378" s="5">
        <v>1020363</v>
      </c>
      <c r="I378" s="6">
        <v>44369</v>
      </c>
      <c r="J378" s="3">
        <v>44697</v>
      </c>
    </row>
    <row r="379" spans="1:10" x14ac:dyDescent="0.25">
      <c r="A379" s="5">
        <v>210000</v>
      </c>
      <c r="B379" s="1" t="s">
        <v>144</v>
      </c>
      <c r="C379" s="5" t="s">
        <v>145</v>
      </c>
      <c r="D379" s="5" t="s">
        <v>2596</v>
      </c>
      <c r="E379" s="5" t="s">
        <v>13</v>
      </c>
      <c r="F379" s="1" t="s">
        <v>2597</v>
      </c>
      <c r="G379" s="5" t="s">
        <v>8</v>
      </c>
      <c r="H379" s="5">
        <v>1020369</v>
      </c>
      <c r="I379" s="6">
        <v>44369</v>
      </c>
      <c r="J379" s="3">
        <v>1861228</v>
      </c>
    </row>
    <row r="380" spans="1:10" x14ac:dyDescent="0.25">
      <c r="A380" s="5">
        <v>210000</v>
      </c>
      <c r="B380" s="1" t="s">
        <v>144</v>
      </c>
      <c r="C380" s="5" t="s">
        <v>145</v>
      </c>
      <c r="D380" s="5" t="s">
        <v>2598</v>
      </c>
      <c r="E380" s="5" t="s">
        <v>336</v>
      </c>
      <c r="F380" s="1" t="s">
        <v>2599</v>
      </c>
      <c r="G380" s="5" t="s">
        <v>8</v>
      </c>
      <c r="H380" s="5">
        <v>1020380</v>
      </c>
      <c r="I380" s="6">
        <v>44372</v>
      </c>
      <c r="J380" s="3">
        <v>10267</v>
      </c>
    </row>
    <row r="381" spans="1:10" x14ac:dyDescent="0.25">
      <c r="A381" s="5">
        <v>210000</v>
      </c>
      <c r="B381" s="1" t="s">
        <v>144</v>
      </c>
      <c r="C381" s="5" t="s">
        <v>145</v>
      </c>
      <c r="D381" s="5" t="s">
        <v>2600</v>
      </c>
      <c r="E381" s="5" t="s">
        <v>13</v>
      </c>
      <c r="F381" s="1" t="s">
        <v>2601</v>
      </c>
      <c r="G381" s="5" t="s">
        <v>8</v>
      </c>
      <c r="H381" s="5">
        <v>1020381</v>
      </c>
      <c r="I381" s="6">
        <v>44372</v>
      </c>
      <c r="J381" s="3">
        <v>4713338</v>
      </c>
    </row>
    <row r="382" spans="1:10" x14ac:dyDescent="0.25">
      <c r="A382" s="5">
        <v>210000</v>
      </c>
      <c r="B382" s="1" t="s">
        <v>144</v>
      </c>
      <c r="C382" s="5" t="s">
        <v>145</v>
      </c>
      <c r="D382" s="5" t="s">
        <v>2602</v>
      </c>
      <c r="E382" s="5" t="s">
        <v>13</v>
      </c>
      <c r="F382" s="1" t="s">
        <v>2603</v>
      </c>
      <c r="G382" s="5" t="s">
        <v>8</v>
      </c>
      <c r="H382" s="5">
        <v>1020382</v>
      </c>
      <c r="I382" s="6">
        <v>44375</v>
      </c>
      <c r="J382" s="3">
        <v>2563527</v>
      </c>
    </row>
    <row r="383" spans="1:10" x14ac:dyDescent="0.25">
      <c r="A383" s="5">
        <v>210000</v>
      </c>
      <c r="B383" s="1" t="s">
        <v>144</v>
      </c>
      <c r="C383" s="5" t="s">
        <v>145</v>
      </c>
      <c r="D383" s="5" t="s">
        <v>2604</v>
      </c>
      <c r="E383" s="5" t="s">
        <v>13</v>
      </c>
      <c r="F383" s="1" t="s">
        <v>2605</v>
      </c>
      <c r="G383" s="5" t="s">
        <v>8</v>
      </c>
      <c r="H383" s="5">
        <v>1020383</v>
      </c>
      <c r="I383" s="6">
        <v>44375</v>
      </c>
      <c r="J383" s="3">
        <v>1139636</v>
      </c>
    </row>
    <row r="384" spans="1:10" x14ac:dyDescent="0.25">
      <c r="A384" s="5">
        <v>210000</v>
      </c>
      <c r="B384" s="1" t="s">
        <v>144</v>
      </c>
      <c r="C384" s="5" t="s">
        <v>145</v>
      </c>
      <c r="D384" s="5" t="s">
        <v>2606</v>
      </c>
      <c r="E384" s="5" t="s">
        <v>13</v>
      </c>
      <c r="F384" s="1" t="s">
        <v>2607</v>
      </c>
      <c r="G384" s="5" t="s">
        <v>8</v>
      </c>
      <c r="H384" s="5">
        <v>1020384</v>
      </c>
      <c r="I384" s="6">
        <v>44375</v>
      </c>
      <c r="J384" s="3">
        <v>1156310</v>
      </c>
    </row>
    <row r="385" spans="1:10" x14ac:dyDescent="0.25">
      <c r="A385" s="5">
        <v>210000</v>
      </c>
      <c r="B385" s="1" t="s">
        <v>144</v>
      </c>
      <c r="C385" s="5" t="s">
        <v>145</v>
      </c>
      <c r="D385" s="5" t="s">
        <v>2608</v>
      </c>
      <c r="E385" s="5" t="s">
        <v>13</v>
      </c>
      <c r="F385" s="1" t="s">
        <v>2609</v>
      </c>
      <c r="G385" s="5" t="s">
        <v>8</v>
      </c>
      <c r="H385" s="5">
        <v>1020385</v>
      </c>
      <c r="I385" s="6">
        <v>44375</v>
      </c>
      <c r="J385" s="3">
        <v>154060</v>
      </c>
    </row>
    <row r="386" spans="1:10" x14ac:dyDescent="0.25">
      <c r="A386" s="5">
        <v>210000</v>
      </c>
      <c r="B386" s="1" t="s">
        <v>144</v>
      </c>
      <c r="C386" s="5" t="s">
        <v>145</v>
      </c>
      <c r="D386" s="5" t="s">
        <v>2610</v>
      </c>
      <c r="E386" s="5" t="s">
        <v>13</v>
      </c>
      <c r="F386" s="1" t="s">
        <v>2611</v>
      </c>
      <c r="G386" s="5" t="s">
        <v>8</v>
      </c>
      <c r="H386" s="5">
        <v>1020386</v>
      </c>
      <c r="I386" s="6">
        <v>44375</v>
      </c>
      <c r="J386" s="3">
        <v>467980</v>
      </c>
    </row>
    <row r="387" spans="1:10" x14ac:dyDescent="0.25">
      <c r="A387" s="24" t="s">
        <v>591</v>
      </c>
      <c r="B387" s="1"/>
      <c r="C387" s="5"/>
      <c r="D387" s="5"/>
      <c r="E387" s="5"/>
      <c r="F387" s="1"/>
      <c r="G387" s="5"/>
      <c r="H387" s="5"/>
      <c r="I387" s="6"/>
      <c r="J387" s="3">
        <v>16596659</v>
      </c>
    </row>
    <row r="388" spans="1:10" x14ac:dyDescent="0.25">
      <c r="A388" s="5">
        <v>210001</v>
      </c>
      <c r="B388" s="1" t="s">
        <v>113</v>
      </c>
      <c r="C388" s="5" t="s">
        <v>114</v>
      </c>
      <c r="D388" s="5" t="s">
        <v>2612</v>
      </c>
      <c r="E388" s="5" t="s">
        <v>13</v>
      </c>
      <c r="F388" s="1" t="s">
        <v>2613</v>
      </c>
      <c r="G388" s="5" t="s">
        <v>8</v>
      </c>
      <c r="H388" s="5">
        <v>1020245</v>
      </c>
      <c r="I388" s="6">
        <v>44350</v>
      </c>
      <c r="J388" s="3">
        <v>10015</v>
      </c>
    </row>
    <row r="389" spans="1:10" x14ac:dyDescent="0.25">
      <c r="A389" s="5">
        <v>210001</v>
      </c>
      <c r="B389" s="1" t="s">
        <v>113</v>
      </c>
      <c r="C389" s="5" t="s">
        <v>114</v>
      </c>
      <c r="D389" s="5" t="s">
        <v>2614</v>
      </c>
      <c r="E389" s="5" t="s">
        <v>13</v>
      </c>
      <c r="F389" s="1" t="s">
        <v>2615</v>
      </c>
      <c r="G389" s="5" t="s">
        <v>8</v>
      </c>
      <c r="H389" s="5">
        <v>1020354</v>
      </c>
      <c r="I389" s="6">
        <v>44362</v>
      </c>
      <c r="J389" s="3">
        <v>20832</v>
      </c>
    </row>
    <row r="390" spans="1:10" x14ac:dyDescent="0.25">
      <c r="A390" s="5">
        <v>210001</v>
      </c>
      <c r="B390" s="1" t="s">
        <v>113</v>
      </c>
      <c r="C390" s="5" t="s">
        <v>114</v>
      </c>
      <c r="D390" s="5" t="s">
        <v>2616</v>
      </c>
      <c r="E390" s="5" t="s">
        <v>13</v>
      </c>
      <c r="F390" s="1" t="s">
        <v>2617</v>
      </c>
      <c r="G390" s="5" t="s">
        <v>8</v>
      </c>
      <c r="H390" s="5">
        <v>1020389</v>
      </c>
      <c r="I390" s="6">
        <v>44376</v>
      </c>
      <c r="J390" s="3">
        <v>17766</v>
      </c>
    </row>
    <row r="391" spans="1:10" x14ac:dyDescent="0.25">
      <c r="A391" s="24" t="s">
        <v>592</v>
      </c>
      <c r="B391" s="1"/>
      <c r="C391" s="5"/>
      <c r="D391" s="5"/>
      <c r="E391" s="5"/>
      <c r="F391" s="1"/>
      <c r="G391" s="5"/>
      <c r="H391" s="5"/>
      <c r="I391" s="6"/>
      <c r="J391" s="3">
        <v>48613</v>
      </c>
    </row>
    <row r="392" spans="1:10" x14ac:dyDescent="0.25">
      <c r="A392" s="5">
        <v>212000</v>
      </c>
      <c r="B392" s="1" t="s">
        <v>22</v>
      </c>
      <c r="C392" s="5" t="s">
        <v>23</v>
      </c>
      <c r="D392" s="5" t="s">
        <v>2618</v>
      </c>
      <c r="E392" s="5" t="s">
        <v>2619</v>
      </c>
      <c r="F392" s="1" t="s">
        <v>2620</v>
      </c>
      <c r="G392" s="5" t="s">
        <v>8</v>
      </c>
      <c r="H392" s="5">
        <v>1020241</v>
      </c>
      <c r="I392" s="6">
        <v>44349</v>
      </c>
      <c r="J392" s="3">
        <v>12063</v>
      </c>
    </row>
    <row r="393" spans="1:10" x14ac:dyDescent="0.25">
      <c r="A393" s="5">
        <v>212000</v>
      </c>
      <c r="B393" s="1" t="s">
        <v>22</v>
      </c>
      <c r="C393" s="5" t="s">
        <v>23</v>
      </c>
      <c r="D393" s="5" t="s">
        <v>2621</v>
      </c>
      <c r="E393" s="5" t="s">
        <v>2622</v>
      </c>
      <c r="F393" s="1" t="s">
        <v>2623</v>
      </c>
      <c r="G393" s="5" t="s">
        <v>10</v>
      </c>
      <c r="H393" s="5">
        <v>1105441</v>
      </c>
      <c r="I393" s="6">
        <v>44350</v>
      </c>
      <c r="J393" s="3">
        <v>1808</v>
      </c>
    </row>
    <row r="394" spans="1:10" x14ac:dyDescent="0.25">
      <c r="A394" s="5">
        <v>212000</v>
      </c>
      <c r="B394" s="1" t="s">
        <v>22</v>
      </c>
      <c r="C394" s="5" t="s">
        <v>23</v>
      </c>
      <c r="D394" s="5" t="s">
        <v>2624</v>
      </c>
      <c r="E394" s="5" t="s">
        <v>349</v>
      </c>
      <c r="F394" s="1" t="s">
        <v>2625</v>
      </c>
      <c r="G394" s="5" t="s">
        <v>10</v>
      </c>
      <c r="H394" s="5">
        <v>1105444</v>
      </c>
      <c r="I394" s="6">
        <v>44350</v>
      </c>
      <c r="J394" s="3">
        <v>611</v>
      </c>
    </row>
    <row r="395" spans="1:10" x14ac:dyDescent="0.25">
      <c r="A395" s="5">
        <v>212000</v>
      </c>
      <c r="B395" s="1" t="s">
        <v>22</v>
      </c>
      <c r="C395" s="5" t="s">
        <v>23</v>
      </c>
      <c r="D395" s="5" t="s">
        <v>2626</v>
      </c>
      <c r="E395" s="5" t="s">
        <v>13</v>
      </c>
      <c r="F395" s="1" t="s">
        <v>2627</v>
      </c>
      <c r="G395" s="5" t="s">
        <v>8</v>
      </c>
      <c r="H395" s="5">
        <v>1020341</v>
      </c>
      <c r="I395" s="6">
        <v>44358</v>
      </c>
      <c r="J395" s="3">
        <v>1527022.32</v>
      </c>
    </row>
    <row r="396" spans="1:10" x14ac:dyDescent="0.25">
      <c r="A396" s="5">
        <v>212000</v>
      </c>
      <c r="B396" s="1" t="s">
        <v>22</v>
      </c>
      <c r="C396" s="5" t="s">
        <v>23</v>
      </c>
      <c r="D396" s="5" t="s">
        <v>2628</v>
      </c>
      <c r="E396" s="5" t="s">
        <v>24</v>
      </c>
      <c r="F396" s="1" t="s">
        <v>2629</v>
      </c>
      <c r="G396" s="5" t="s">
        <v>10</v>
      </c>
      <c r="H396" s="5">
        <v>1105481</v>
      </c>
      <c r="I396" s="6">
        <v>44361</v>
      </c>
      <c r="J396" s="3">
        <v>935</v>
      </c>
    </row>
    <row r="397" spans="1:10" x14ac:dyDescent="0.25">
      <c r="A397" s="5">
        <v>212000</v>
      </c>
      <c r="B397" s="1" t="s">
        <v>22</v>
      </c>
      <c r="C397" s="5" t="s">
        <v>23</v>
      </c>
      <c r="D397" s="5" t="s">
        <v>2630</v>
      </c>
      <c r="E397" s="5" t="s">
        <v>2622</v>
      </c>
      <c r="F397" s="1" t="s">
        <v>2631</v>
      </c>
      <c r="G397" s="5" t="s">
        <v>8</v>
      </c>
      <c r="H397" s="5">
        <v>1020357</v>
      </c>
      <c r="I397" s="6">
        <v>44368</v>
      </c>
      <c r="J397" s="3">
        <v>683</v>
      </c>
    </row>
    <row r="398" spans="1:10" x14ac:dyDescent="0.25">
      <c r="A398" s="5">
        <v>212000</v>
      </c>
      <c r="B398" s="1" t="s">
        <v>22</v>
      </c>
      <c r="C398" s="5" t="s">
        <v>23</v>
      </c>
      <c r="D398" s="5" t="s">
        <v>2632</v>
      </c>
      <c r="E398" s="5" t="s">
        <v>141</v>
      </c>
      <c r="F398" s="1" t="s">
        <v>2633</v>
      </c>
      <c r="G398" s="5" t="s">
        <v>10</v>
      </c>
      <c r="H398" s="5">
        <v>1105719</v>
      </c>
      <c r="I398" s="6">
        <v>44370</v>
      </c>
      <c r="J398" s="3">
        <v>1859</v>
      </c>
    </row>
    <row r="399" spans="1:10" x14ac:dyDescent="0.25">
      <c r="A399" s="5">
        <v>212000</v>
      </c>
      <c r="B399" s="1" t="s">
        <v>22</v>
      </c>
      <c r="C399" s="5" t="s">
        <v>23</v>
      </c>
      <c r="D399" s="5" t="s">
        <v>2634</v>
      </c>
      <c r="E399" s="5" t="s">
        <v>13</v>
      </c>
      <c r="F399" s="1" t="s">
        <v>2635</v>
      </c>
      <c r="G399" s="5" t="s">
        <v>8</v>
      </c>
      <c r="H399" s="5">
        <v>1020378</v>
      </c>
      <c r="I399" s="6">
        <v>44372</v>
      </c>
      <c r="J399" s="3">
        <v>1575494.72</v>
      </c>
    </row>
    <row r="400" spans="1:10" x14ac:dyDescent="0.25">
      <c r="A400" s="24" t="s">
        <v>593</v>
      </c>
      <c r="B400" s="1"/>
      <c r="C400" s="5"/>
      <c r="D400" s="5"/>
      <c r="E400" s="5"/>
      <c r="F400" s="1"/>
      <c r="G400" s="5"/>
      <c r="H400" s="5"/>
      <c r="I400" s="6"/>
      <c r="J400" s="3">
        <v>3120476.04</v>
      </c>
    </row>
    <row r="401" spans="1:10" x14ac:dyDescent="0.25">
      <c r="A401" s="5">
        <v>214872</v>
      </c>
      <c r="B401" s="1" t="s">
        <v>2636</v>
      </c>
      <c r="C401" s="5" t="s">
        <v>2637</v>
      </c>
      <c r="D401" s="5" t="s">
        <v>2638</v>
      </c>
      <c r="E401" s="5" t="s">
        <v>13</v>
      </c>
      <c r="F401" s="1" t="s">
        <v>2639</v>
      </c>
      <c r="G401" s="5" t="s">
        <v>10</v>
      </c>
      <c r="H401" s="5">
        <v>1105445</v>
      </c>
      <c r="I401" s="6">
        <v>44354</v>
      </c>
      <c r="J401" s="3">
        <v>17490.2</v>
      </c>
    </row>
    <row r="402" spans="1:10" x14ac:dyDescent="0.25">
      <c r="A402" s="5">
        <v>214872</v>
      </c>
      <c r="B402" s="1" t="s">
        <v>2640</v>
      </c>
      <c r="C402" s="5" t="s">
        <v>2641</v>
      </c>
      <c r="D402" s="5" t="s">
        <v>2642</v>
      </c>
      <c r="E402" s="5" t="s">
        <v>13</v>
      </c>
      <c r="F402" s="1" t="s">
        <v>2643</v>
      </c>
      <c r="G402" s="5" t="s">
        <v>10</v>
      </c>
      <c r="H402" s="5">
        <v>1105469</v>
      </c>
      <c r="I402" s="6">
        <v>44361</v>
      </c>
      <c r="J402" s="3">
        <v>1485.48</v>
      </c>
    </row>
    <row r="403" spans="1:10" x14ac:dyDescent="0.25">
      <c r="A403" s="5">
        <v>214872</v>
      </c>
      <c r="B403" s="1" t="s">
        <v>2644</v>
      </c>
      <c r="C403" s="5" t="s">
        <v>2645</v>
      </c>
      <c r="D403" s="5" t="s">
        <v>2646</v>
      </c>
      <c r="E403" s="5" t="s">
        <v>13</v>
      </c>
      <c r="F403" s="1" t="s">
        <v>2647</v>
      </c>
      <c r="G403" s="5" t="s">
        <v>10</v>
      </c>
      <c r="H403" s="5">
        <v>1105470</v>
      </c>
      <c r="I403" s="6">
        <v>44361</v>
      </c>
      <c r="J403" s="3">
        <v>18583.57</v>
      </c>
    </row>
    <row r="404" spans="1:10" x14ac:dyDescent="0.25">
      <c r="A404" s="5">
        <v>214872</v>
      </c>
      <c r="B404" s="1" t="s">
        <v>2648</v>
      </c>
      <c r="C404" s="5" t="s">
        <v>2649</v>
      </c>
      <c r="D404" s="5" t="s">
        <v>2650</v>
      </c>
      <c r="E404" s="5" t="s">
        <v>13</v>
      </c>
      <c r="F404" s="1" t="s">
        <v>2651</v>
      </c>
      <c r="G404" s="5" t="s">
        <v>10</v>
      </c>
      <c r="H404" s="5">
        <v>1105471</v>
      </c>
      <c r="I404" s="6">
        <v>44361</v>
      </c>
      <c r="J404" s="3">
        <v>538058.35</v>
      </c>
    </row>
    <row r="405" spans="1:10" x14ac:dyDescent="0.25">
      <c r="A405" s="5">
        <v>214872</v>
      </c>
      <c r="B405" s="1" t="s">
        <v>2652</v>
      </c>
      <c r="C405" s="5" t="s">
        <v>2653</v>
      </c>
      <c r="D405" s="5" t="s">
        <v>2654</v>
      </c>
      <c r="E405" s="5" t="s">
        <v>13</v>
      </c>
      <c r="F405" s="1" t="s">
        <v>2655</v>
      </c>
      <c r="G405" s="5" t="s">
        <v>10</v>
      </c>
      <c r="H405" s="5">
        <v>1105473</v>
      </c>
      <c r="I405" s="6">
        <v>44361</v>
      </c>
      <c r="J405" s="3">
        <v>28714.95</v>
      </c>
    </row>
    <row r="406" spans="1:10" x14ac:dyDescent="0.25">
      <c r="A406" s="5">
        <v>214872</v>
      </c>
      <c r="B406" s="1" t="s">
        <v>2656</v>
      </c>
      <c r="C406" s="5" t="s">
        <v>2657</v>
      </c>
      <c r="D406" s="5" t="s">
        <v>2658</v>
      </c>
      <c r="E406" s="5" t="s">
        <v>13</v>
      </c>
      <c r="F406" s="1" t="s">
        <v>2659</v>
      </c>
      <c r="G406" s="5" t="s">
        <v>10</v>
      </c>
      <c r="H406" s="5">
        <v>1105475</v>
      </c>
      <c r="I406" s="6">
        <v>44361</v>
      </c>
      <c r="J406" s="3">
        <v>1690.97</v>
      </c>
    </row>
    <row r="407" spans="1:10" x14ac:dyDescent="0.25">
      <c r="A407" s="5">
        <v>214872</v>
      </c>
      <c r="B407" s="1" t="s">
        <v>2660</v>
      </c>
      <c r="C407" s="5" t="s">
        <v>2661</v>
      </c>
      <c r="D407" s="5" t="s">
        <v>2662</v>
      </c>
      <c r="E407" s="5" t="s">
        <v>13</v>
      </c>
      <c r="F407" s="1" t="s">
        <v>2663</v>
      </c>
      <c r="G407" s="5" t="s">
        <v>10</v>
      </c>
      <c r="H407" s="5">
        <v>1105476</v>
      </c>
      <c r="I407" s="6">
        <v>44361</v>
      </c>
      <c r="J407" s="3">
        <v>52712.4</v>
      </c>
    </row>
    <row r="408" spans="1:10" x14ac:dyDescent="0.25">
      <c r="A408" s="5">
        <v>214872</v>
      </c>
      <c r="B408" s="1" t="s">
        <v>2664</v>
      </c>
      <c r="C408" s="5" t="s">
        <v>2665</v>
      </c>
      <c r="D408" s="5" t="s">
        <v>2666</v>
      </c>
      <c r="E408" s="5" t="s">
        <v>13</v>
      </c>
      <c r="F408" s="1" t="s">
        <v>2667</v>
      </c>
      <c r="G408" s="5" t="s">
        <v>10</v>
      </c>
      <c r="H408" s="5">
        <v>1105477</v>
      </c>
      <c r="I408" s="6">
        <v>44361</v>
      </c>
      <c r="J408" s="3">
        <v>18352.22</v>
      </c>
    </row>
    <row r="409" spans="1:10" x14ac:dyDescent="0.25">
      <c r="A409" s="5">
        <v>214872</v>
      </c>
      <c r="B409" s="1" t="s">
        <v>2668</v>
      </c>
      <c r="C409" s="5" t="s">
        <v>2669</v>
      </c>
      <c r="D409" s="5" t="s">
        <v>2670</v>
      </c>
      <c r="E409" s="5" t="s">
        <v>13</v>
      </c>
      <c r="F409" s="1" t="s">
        <v>2671</v>
      </c>
      <c r="G409" s="5" t="s">
        <v>10</v>
      </c>
      <c r="H409" s="5">
        <v>1105478</v>
      </c>
      <c r="I409" s="6">
        <v>44361</v>
      </c>
      <c r="J409" s="3">
        <v>17667.52</v>
      </c>
    </row>
    <row r="410" spans="1:10" x14ac:dyDescent="0.25">
      <c r="A410" s="5">
        <v>214872</v>
      </c>
      <c r="B410" s="1" t="s">
        <v>2672</v>
      </c>
      <c r="C410" s="5" t="s">
        <v>2673</v>
      </c>
      <c r="D410" s="5" t="s">
        <v>2674</v>
      </c>
      <c r="E410" s="5" t="s">
        <v>13</v>
      </c>
      <c r="F410" s="1" t="s">
        <v>2675</v>
      </c>
      <c r="G410" s="5" t="s">
        <v>10</v>
      </c>
      <c r="H410" s="5">
        <v>1105479</v>
      </c>
      <c r="I410" s="6">
        <v>44361</v>
      </c>
      <c r="J410" s="3">
        <v>18300.53</v>
      </c>
    </row>
    <row r="411" spans="1:10" x14ac:dyDescent="0.25">
      <c r="A411" s="5">
        <v>214872</v>
      </c>
      <c r="B411" s="1" t="s">
        <v>2676</v>
      </c>
      <c r="C411" s="5" t="s">
        <v>2677</v>
      </c>
      <c r="D411" s="5" t="s">
        <v>2678</v>
      </c>
      <c r="E411" s="5" t="s">
        <v>13</v>
      </c>
      <c r="F411" s="1" t="s">
        <v>2679</v>
      </c>
      <c r="G411" s="5" t="s">
        <v>10</v>
      </c>
      <c r="H411" s="5">
        <v>1105480</v>
      </c>
      <c r="I411" s="6">
        <v>44361</v>
      </c>
      <c r="J411" s="3">
        <v>18351.22</v>
      </c>
    </row>
    <row r="412" spans="1:10" x14ac:dyDescent="0.25">
      <c r="A412" s="5">
        <v>214872</v>
      </c>
      <c r="B412" s="1" t="s">
        <v>2680</v>
      </c>
      <c r="C412" s="5" t="s">
        <v>2681</v>
      </c>
      <c r="D412" s="5" t="s">
        <v>2682</v>
      </c>
      <c r="E412" s="5" t="s">
        <v>13</v>
      </c>
      <c r="F412" s="1" t="s">
        <v>2683</v>
      </c>
      <c r="G412" s="5" t="s">
        <v>10</v>
      </c>
      <c r="H412" s="5">
        <v>1105554</v>
      </c>
      <c r="I412" s="6">
        <v>44363</v>
      </c>
      <c r="J412" s="3">
        <v>38221.5</v>
      </c>
    </row>
    <row r="413" spans="1:10" x14ac:dyDescent="0.25">
      <c r="A413" s="5">
        <v>214872</v>
      </c>
      <c r="B413" s="1" t="s">
        <v>2684</v>
      </c>
      <c r="C413" s="5" t="s">
        <v>2685</v>
      </c>
      <c r="D413" s="5" t="s">
        <v>2686</v>
      </c>
      <c r="E413" s="5" t="s">
        <v>13</v>
      </c>
      <c r="F413" s="1" t="s">
        <v>2687</v>
      </c>
      <c r="G413" s="5" t="s">
        <v>10</v>
      </c>
      <c r="H413" s="5">
        <v>1105562</v>
      </c>
      <c r="I413" s="6">
        <v>44363</v>
      </c>
      <c r="J413" s="3">
        <v>12600</v>
      </c>
    </row>
    <row r="414" spans="1:10" x14ac:dyDescent="0.25">
      <c r="A414" s="5">
        <v>214872</v>
      </c>
      <c r="B414" s="1" t="s">
        <v>131</v>
      </c>
      <c r="C414" s="5" t="s">
        <v>132</v>
      </c>
      <c r="D414" s="5" t="s">
        <v>2688</v>
      </c>
      <c r="E414" s="5" t="s">
        <v>13</v>
      </c>
      <c r="F414" s="1" t="s">
        <v>2689</v>
      </c>
      <c r="G414" s="5" t="s">
        <v>10</v>
      </c>
      <c r="H414" s="5">
        <v>1105654</v>
      </c>
      <c r="I414" s="6">
        <v>44364</v>
      </c>
      <c r="J414" s="3">
        <v>16</v>
      </c>
    </row>
    <row r="415" spans="1:10" x14ac:dyDescent="0.25">
      <c r="A415" s="5">
        <v>214872</v>
      </c>
      <c r="B415" s="1" t="s">
        <v>2690</v>
      </c>
      <c r="C415" s="5" t="s">
        <v>2691</v>
      </c>
      <c r="D415" s="5" t="s">
        <v>2692</v>
      </c>
      <c r="E415" s="5" t="s">
        <v>13</v>
      </c>
      <c r="F415" s="1" t="s">
        <v>2693</v>
      </c>
      <c r="G415" s="5" t="s">
        <v>10</v>
      </c>
      <c r="H415" s="5">
        <v>1105657</v>
      </c>
      <c r="I415" s="6">
        <v>44364</v>
      </c>
      <c r="J415" s="3">
        <v>17812.599999999999</v>
      </c>
    </row>
    <row r="416" spans="1:10" x14ac:dyDescent="0.25">
      <c r="A416" s="5">
        <v>214872</v>
      </c>
      <c r="B416" s="1" t="s">
        <v>2694</v>
      </c>
      <c r="C416" s="5" t="s">
        <v>2695</v>
      </c>
      <c r="D416" s="5" t="s">
        <v>2696</v>
      </c>
      <c r="E416" s="5" t="s">
        <v>13</v>
      </c>
      <c r="F416" s="1" t="s">
        <v>2697</v>
      </c>
      <c r="G416" s="5" t="s">
        <v>10</v>
      </c>
      <c r="H416" s="5">
        <v>1105665</v>
      </c>
      <c r="I416" s="6">
        <v>44365</v>
      </c>
      <c r="J416" s="3">
        <v>3215.72</v>
      </c>
    </row>
    <row r="417" spans="1:10" x14ac:dyDescent="0.25">
      <c r="A417" s="5">
        <v>214872</v>
      </c>
      <c r="B417" s="1" t="s">
        <v>2698</v>
      </c>
      <c r="C417" s="5" t="s">
        <v>2699</v>
      </c>
      <c r="D417" s="5" t="s">
        <v>2700</v>
      </c>
      <c r="E417" s="5" t="s">
        <v>13</v>
      </c>
      <c r="F417" s="1" t="s">
        <v>2701</v>
      </c>
      <c r="G417" s="5" t="s">
        <v>10</v>
      </c>
      <c r="H417" s="5">
        <v>1105668</v>
      </c>
      <c r="I417" s="6">
        <v>44365</v>
      </c>
      <c r="J417" s="3">
        <v>1792.4</v>
      </c>
    </row>
    <row r="418" spans="1:10" x14ac:dyDescent="0.25">
      <c r="A418" s="5">
        <v>214872</v>
      </c>
      <c r="B418" s="1" t="s">
        <v>2702</v>
      </c>
      <c r="C418" s="5" t="s">
        <v>2703</v>
      </c>
      <c r="D418" s="5" t="s">
        <v>2704</v>
      </c>
      <c r="E418" s="5" t="s">
        <v>13</v>
      </c>
      <c r="F418" s="1" t="s">
        <v>2705</v>
      </c>
      <c r="G418" s="5" t="s">
        <v>10</v>
      </c>
      <c r="H418" s="5">
        <v>1105670</v>
      </c>
      <c r="I418" s="6">
        <v>44365</v>
      </c>
      <c r="J418" s="3">
        <v>18385.02</v>
      </c>
    </row>
    <row r="419" spans="1:10" x14ac:dyDescent="0.25">
      <c r="A419" s="5">
        <v>214872</v>
      </c>
      <c r="B419" s="1" t="s">
        <v>2706</v>
      </c>
      <c r="C419" s="5" t="s">
        <v>2707</v>
      </c>
      <c r="D419" s="5" t="s">
        <v>2708</v>
      </c>
      <c r="E419" s="5" t="s">
        <v>13</v>
      </c>
      <c r="F419" s="1" t="s">
        <v>2709</v>
      </c>
      <c r="G419" s="5" t="s">
        <v>10</v>
      </c>
      <c r="H419" s="5">
        <v>1105674</v>
      </c>
      <c r="I419" s="6">
        <v>44365</v>
      </c>
      <c r="J419" s="3">
        <v>18820.810000000001</v>
      </c>
    </row>
    <row r="420" spans="1:10" x14ac:dyDescent="0.25">
      <c r="A420" s="5">
        <v>214872</v>
      </c>
      <c r="B420" s="1" t="s">
        <v>2710</v>
      </c>
      <c r="C420" s="5" t="s">
        <v>2711</v>
      </c>
      <c r="D420" s="5" t="s">
        <v>2712</v>
      </c>
      <c r="E420" s="5" t="s">
        <v>13</v>
      </c>
      <c r="F420" s="1" t="s">
        <v>2713</v>
      </c>
      <c r="G420" s="5" t="s">
        <v>10</v>
      </c>
      <c r="H420" s="5">
        <v>1105675</v>
      </c>
      <c r="I420" s="6">
        <v>44369</v>
      </c>
      <c r="J420" s="3">
        <v>402.9</v>
      </c>
    </row>
    <row r="421" spans="1:10" x14ac:dyDescent="0.25">
      <c r="A421" s="5">
        <v>214872</v>
      </c>
      <c r="B421" s="1" t="s">
        <v>2714</v>
      </c>
      <c r="C421" s="5" t="s">
        <v>2715</v>
      </c>
      <c r="D421" s="5" t="s">
        <v>2716</v>
      </c>
      <c r="E421" s="5" t="s">
        <v>13</v>
      </c>
      <c r="F421" s="1" t="s">
        <v>2717</v>
      </c>
      <c r="G421" s="5" t="s">
        <v>10</v>
      </c>
      <c r="H421" s="5">
        <v>1105676</v>
      </c>
      <c r="I421" s="6">
        <v>44369</v>
      </c>
      <c r="J421" s="3">
        <v>2117.61</v>
      </c>
    </row>
    <row r="422" spans="1:10" x14ac:dyDescent="0.25">
      <c r="A422" s="5">
        <v>214872</v>
      </c>
      <c r="B422" s="1" t="s">
        <v>2718</v>
      </c>
      <c r="C422" s="5" t="s">
        <v>2719</v>
      </c>
      <c r="D422" s="5" t="s">
        <v>2720</v>
      </c>
      <c r="E422" s="5" t="s">
        <v>13</v>
      </c>
      <c r="F422" s="1" t="s">
        <v>2721</v>
      </c>
      <c r="G422" s="5" t="s">
        <v>8</v>
      </c>
      <c r="H422" s="5">
        <v>1020364</v>
      </c>
      <c r="I422" s="6">
        <v>44369</v>
      </c>
      <c r="J422" s="3">
        <v>980.1</v>
      </c>
    </row>
    <row r="423" spans="1:10" x14ac:dyDescent="0.25">
      <c r="A423" s="5">
        <v>214872</v>
      </c>
      <c r="B423" s="1" t="s">
        <v>2722</v>
      </c>
      <c r="C423" s="5" t="s">
        <v>2723</v>
      </c>
      <c r="D423" s="5" t="s">
        <v>2724</v>
      </c>
      <c r="E423" s="5" t="s">
        <v>13</v>
      </c>
      <c r="F423" s="1" t="s">
        <v>2725</v>
      </c>
      <c r="G423" s="5" t="s">
        <v>8</v>
      </c>
      <c r="H423" s="5">
        <v>1020365</v>
      </c>
      <c r="I423" s="6">
        <v>44369</v>
      </c>
      <c r="J423" s="3">
        <v>6741.9</v>
      </c>
    </row>
    <row r="424" spans="1:10" x14ac:dyDescent="0.25">
      <c r="A424" s="5">
        <v>214872</v>
      </c>
      <c r="B424" s="1" t="s">
        <v>2726</v>
      </c>
      <c r="C424" s="5" t="s">
        <v>2727</v>
      </c>
      <c r="D424" s="5" t="s">
        <v>2728</v>
      </c>
      <c r="E424" s="5" t="s">
        <v>13</v>
      </c>
      <c r="F424" s="1" t="s">
        <v>2729</v>
      </c>
      <c r="G424" s="5" t="s">
        <v>8</v>
      </c>
      <c r="H424" s="5">
        <v>1020366</v>
      </c>
      <c r="I424" s="6">
        <v>44369</v>
      </c>
      <c r="J424" s="3">
        <v>1230.1500000000001</v>
      </c>
    </row>
    <row r="425" spans="1:10" x14ac:dyDescent="0.25">
      <c r="A425" s="5">
        <v>214872</v>
      </c>
      <c r="B425" s="1" t="s">
        <v>2730</v>
      </c>
      <c r="C425" s="5" t="s">
        <v>2731</v>
      </c>
      <c r="D425" s="5" t="s">
        <v>2732</v>
      </c>
      <c r="E425" s="5" t="s">
        <v>13</v>
      </c>
      <c r="F425" s="1" t="s">
        <v>2733</v>
      </c>
      <c r="G425" s="5" t="s">
        <v>8</v>
      </c>
      <c r="H425" s="5">
        <v>1020367</v>
      </c>
      <c r="I425" s="6">
        <v>44369</v>
      </c>
      <c r="J425" s="3">
        <v>3018.72</v>
      </c>
    </row>
    <row r="426" spans="1:10" x14ac:dyDescent="0.25">
      <c r="A426" s="5">
        <v>214872</v>
      </c>
      <c r="B426" s="1" t="s">
        <v>2734</v>
      </c>
      <c r="C426" s="5" t="s">
        <v>2735</v>
      </c>
      <c r="D426" s="5" t="s">
        <v>2736</v>
      </c>
      <c r="E426" s="5" t="s">
        <v>13</v>
      </c>
      <c r="F426" s="1" t="s">
        <v>2737</v>
      </c>
      <c r="G426" s="5" t="s">
        <v>8</v>
      </c>
      <c r="H426" s="5">
        <v>1020368</v>
      </c>
      <c r="I426" s="6">
        <v>44369</v>
      </c>
      <c r="J426" s="3">
        <v>460.38</v>
      </c>
    </row>
    <row r="427" spans="1:10" x14ac:dyDescent="0.25">
      <c r="A427" s="5">
        <v>214872</v>
      </c>
      <c r="B427" s="1" t="s">
        <v>2738</v>
      </c>
      <c r="C427" s="5" t="s">
        <v>2739</v>
      </c>
      <c r="D427" s="5" t="s">
        <v>2740</v>
      </c>
      <c r="E427" s="5" t="s">
        <v>13</v>
      </c>
      <c r="F427" s="1" t="s">
        <v>2741</v>
      </c>
      <c r="G427" s="5" t="s">
        <v>10</v>
      </c>
      <c r="H427" s="5">
        <v>1105678</v>
      </c>
      <c r="I427" s="6">
        <v>44370</v>
      </c>
      <c r="J427" s="3">
        <v>18898.68</v>
      </c>
    </row>
    <row r="428" spans="1:10" x14ac:dyDescent="0.25">
      <c r="A428" s="5">
        <v>214872</v>
      </c>
      <c r="B428" s="1" t="s">
        <v>2694</v>
      </c>
      <c r="C428" s="5" t="s">
        <v>2695</v>
      </c>
      <c r="D428" s="5" t="s">
        <v>2742</v>
      </c>
      <c r="E428" s="5" t="s">
        <v>13</v>
      </c>
      <c r="F428" s="1" t="s">
        <v>2743</v>
      </c>
      <c r="G428" s="5" t="s">
        <v>10</v>
      </c>
      <c r="H428" s="5">
        <v>1105680</v>
      </c>
      <c r="I428" s="6">
        <v>44370</v>
      </c>
      <c r="J428" s="1">
        <v>813.82</v>
      </c>
    </row>
    <row r="429" spans="1:10" x14ac:dyDescent="0.25">
      <c r="A429" s="5">
        <v>214872</v>
      </c>
      <c r="B429" s="1" t="s">
        <v>2694</v>
      </c>
      <c r="C429" s="5" t="s">
        <v>2695</v>
      </c>
      <c r="D429" s="5" t="s">
        <v>2744</v>
      </c>
      <c r="E429" s="5" t="s">
        <v>13</v>
      </c>
      <c r="F429" s="1" t="s">
        <v>2745</v>
      </c>
      <c r="G429" s="5" t="s">
        <v>10</v>
      </c>
      <c r="H429" s="5">
        <v>1105684</v>
      </c>
      <c r="I429" s="6">
        <v>44370</v>
      </c>
      <c r="J429" s="3">
        <v>19554.599999999999</v>
      </c>
    </row>
    <row r="430" spans="1:10" x14ac:dyDescent="0.25">
      <c r="A430" s="5">
        <v>214872</v>
      </c>
      <c r="B430" s="1" t="s">
        <v>2746</v>
      </c>
      <c r="C430" s="5" t="s">
        <v>2747</v>
      </c>
      <c r="D430" s="5" t="s">
        <v>2748</v>
      </c>
      <c r="E430" s="5" t="s">
        <v>13</v>
      </c>
      <c r="F430" s="1" t="s">
        <v>2749</v>
      </c>
      <c r="G430" s="5" t="s">
        <v>8</v>
      </c>
      <c r="H430" s="5">
        <v>1020371</v>
      </c>
      <c r="I430" s="6">
        <v>44370</v>
      </c>
      <c r="J430" s="3">
        <v>15615</v>
      </c>
    </row>
    <row r="431" spans="1:10" x14ac:dyDescent="0.25">
      <c r="A431" s="5">
        <v>214872</v>
      </c>
      <c r="B431" s="1" t="s">
        <v>2750</v>
      </c>
      <c r="C431" s="5" t="s">
        <v>2751</v>
      </c>
      <c r="D431" s="5" t="s">
        <v>2752</v>
      </c>
      <c r="E431" s="5" t="s">
        <v>13</v>
      </c>
      <c r="F431" s="1" t="s">
        <v>2753</v>
      </c>
      <c r="G431" s="5" t="s">
        <v>8</v>
      </c>
      <c r="H431" s="5">
        <v>1020372</v>
      </c>
      <c r="I431" s="6">
        <v>44370</v>
      </c>
      <c r="J431" s="3">
        <v>1756.56</v>
      </c>
    </row>
    <row r="432" spans="1:10" x14ac:dyDescent="0.25">
      <c r="A432" s="5">
        <v>214872</v>
      </c>
      <c r="B432" s="1" t="s">
        <v>2754</v>
      </c>
      <c r="C432" s="5" t="s">
        <v>2755</v>
      </c>
      <c r="D432" s="5" t="s">
        <v>2756</v>
      </c>
      <c r="E432" s="5" t="s">
        <v>13</v>
      </c>
      <c r="F432" s="1" t="s">
        <v>2757</v>
      </c>
      <c r="G432" s="5" t="s">
        <v>10</v>
      </c>
      <c r="H432" s="5">
        <v>1105725</v>
      </c>
      <c r="I432" s="6">
        <v>44371</v>
      </c>
      <c r="J432" s="3">
        <v>19109.52</v>
      </c>
    </row>
    <row r="433" spans="1:10" x14ac:dyDescent="0.25">
      <c r="A433" s="5">
        <v>214872</v>
      </c>
      <c r="B433" s="1" t="s">
        <v>2758</v>
      </c>
      <c r="C433" s="5" t="s">
        <v>2759</v>
      </c>
      <c r="D433" s="5" t="s">
        <v>2760</v>
      </c>
      <c r="E433" s="5" t="s">
        <v>13</v>
      </c>
      <c r="F433" s="1" t="s">
        <v>2761</v>
      </c>
      <c r="G433" s="5" t="s">
        <v>10</v>
      </c>
      <c r="H433" s="5">
        <v>1105726</v>
      </c>
      <c r="I433" s="6">
        <v>44371</v>
      </c>
      <c r="J433" s="3">
        <v>18351.22</v>
      </c>
    </row>
    <row r="434" spans="1:10" x14ac:dyDescent="0.25">
      <c r="A434" s="5">
        <v>214872</v>
      </c>
      <c r="B434" s="1" t="s">
        <v>2762</v>
      </c>
      <c r="C434" s="5" t="s">
        <v>2763</v>
      </c>
      <c r="D434" s="5" t="s">
        <v>2764</v>
      </c>
      <c r="E434" s="5" t="s">
        <v>13</v>
      </c>
      <c r="F434" s="1" t="s">
        <v>2765</v>
      </c>
      <c r="G434" s="5" t="s">
        <v>10</v>
      </c>
      <c r="H434" s="5">
        <v>1105728</v>
      </c>
      <c r="I434" s="6">
        <v>44371</v>
      </c>
      <c r="J434" s="3">
        <v>1216.32</v>
      </c>
    </row>
    <row r="435" spans="1:10" x14ac:dyDescent="0.25">
      <c r="A435" s="5">
        <v>214872</v>
      </c>
      <c r="B435" s="1" t="s">
        <v>2766</v>
      </c>
      <c r="C435" s="5" t="s">
        <v>2767</v>
      </c>
      <c r="D435" s="5" t="s">
        <v>2768</v>
      </c>
      <c r="E435" s="5" t="s">
        <v>13</v>
      </c>
      <c r="F435" s="1" t="s">
        <v>2769</v>
      </c>
      <c r="G435" s="5" t="s">
        <v>10</v>
      </c>
      <c r="H435" s="5">
        <v>1105729</v>
      </c>
      <c r="I435" s="6">
        <v>44371</v>
      </c>
      <c r="J435" s="3">
        <v>17586.919999999998</v>
      </c>
    </row>
    <row r="436" spans="1:10" x14ac:dyDescent="0.25">
      <c r="A436" s="5">
        <v>214872</v>
      </c>
      <c r="B436" s="1" t="s">
        <v>2640</v>
      </c>
      <c r="C436" s="5" t="s">
        <v>2641</v>
      </c>
      <c r="D436" s="5" t="s">
        <v>2770</v>
      </c>
      <c r="E436" s="5" t="s">
        <v>13</v>
      </c>
      <c r="F436" s="1" t="s">
        <v>2771</v>
      </c>
      <c r="G436" s="5" t="s">
        <v>10</v>
      </c>
      <c r="H436" s="5">
        <v>1105769</v>
      </c>
      <c r="I436" s="6">
        <v>44375</v>
      </c>
      <c r="J436" s="3">
        <v>4014.59</v>
      </c>
    </row>
    <row r="437" spans="1:10" x14ac:dyDescent="0.25">
      <c r="A437" s="5">
        <v>214872</v>
      </c>
      <c r="B437" s="1" t="s">
        <v>2640</v>
      </c>
      <c r="C437" s="5" t="s">
        <v>2641</v>
      </c>
      <c r="D437" s="5" t="s">
        <v>2772</v>
      </c>
      <c r="E437" s="5" t="s">
        <v>13</v>
      </c>
      <c r="F437" s="1" t="s">
        <v>2773</v>
      </c>
      <c r="G437" s="5" t="s">
        <v>10</v>
      </c>
      <c r="H437" s="5">
        <v>1105770</v>
      </c>
      <c r="I437" s="6">
        <v>44375</v>
      </c>
      <c r="J437" s="3">
        <v>4823.88</v>
      </c>
    </row>
    <row r="438" spans="1:10" x14ac:dyDescent="0.25">
      <c r="A438" s="5">
        <v>214872</v>
      </c>
      <c r="B438" s="1" t="s">
        <v>2640</v>
      </c>
      <c r="C438" s="5" t="s">
        <v>2641</v>
      </c>
      <c r="D438" s="5" t="s">
        <v>2774</v>
      </c>
      <c r="E438" s="5" t="s">
        <v>13</v>
      </c>
      <c r="F438" s="1" t="s">
        <v>2775</v>
      </c>
      <c r="G438" s="5" t="s">
        <v>10</v>
      </c>
      <c r="H438" s="5">
        <v>1105771</v>
      </c>
      <c r="I438" s="6">
        <v>44375</v>
      </c>
      <c r="J438" s="3">
        <v>3989.52</v>
      </c>
    </row>
    <row r="439" spans="1:10" x14ac:dyDescent="0.25">
      <c r="A439" s="5">
        <v>214872</v>
      </c>
      <c r="B439" s="1" t="s">
        <v>2640</v>
      </c>
      <c r="C439" s="5" t="s">
        <v>2641</v>
      </c>
      <c r="D439" s="5" t="s">
        <v>2776</v>
      </c>
      <c r="E439" s="5" t="s">
        <v>13</v>
      </c>
      <c r="F439" s="1" t="s">
        <v>2777</v>
      </c>
      <c r="G439" s="5" t="s">
        <v>10</v>
      </c>
      <c r="H439" s="5">
        <v>1105772</v>
      </c>
      <c r="I439" s="6">
        <v>44375</v>
      </c>
      <c r="J439" s="3">
        <v>3333.44</v>
      </c>
    </row>
    <row r="440" spans="1:10" x14ac:dyDescent="0.25">
      <c r="A440" s="5">
        <v>214872</v>
      </c>
      <c r="B440" s="1" t="s">
        <v>2778</v>
      </c>
      <c r="C440" s="5" t="s">
        <v>2779</v>
      </c>
      <c r="D440" s="5" t="s">
        <v>2780</v>
      </c>
      <c r="E440" s="5" t="s">
        <v>13</v>
      </c>
      <c r="F440" s="1" t="s">
        <v>2781</v>
      </c>
      <c r="G440" s="5" t="s">
        <v>10</v>
      </c>
      <c r="H440" s="5">
        <v>1105774</v>
      </c>
      <c r="I440" s="6">
        <v>44375</v>
      </c>
      <c r="J440" s="3">
        <v>3294.52</v>
      </c>
    </row>
    <row r="441" spans="1:10" x14ac:dyDescent="0.25">
      <c r="A441" s="5">
        <v>214872</v>
      </c>
      <c r="B441" s="1" t="s">
        <v>2640</v>
      </c>
      <c r="C441" s="5" t="s">
        <v>2641</v>
      </c>
      <c r="D441" s="5" t="s">
        <v>2782</v>
      </c>
      <c r="E441" s="5" t="s">
        <v>13</v>
      </c>
      <c r="F441" s="1" t="s">
        <v>2783</v>
      </c>
      <c r="G441" s="5" t="s">
        <v>10</v>
      </c>
      <c r="H441" s="5">
        <v>1105775</v>
      </c>
      <c r="I441" s="6">
        <v>44375</v>
      </c>
      <c r="J441" s="3">
        <v>19642.97</v>
      </c>
    </row>
    <row r="442" spans="1:10" x14ac:dyDescent="0.25">
      <c r="A442" s="5">
        <v>214872</v>
      </c>
      <c r="B442" s="1" t="s">
        <v>2640</v>
      </c>
      <c r="C442" s="5" t="s">
        <v>2641</v>
      </c>
      <c r="D442" s="5" t="s">
        <v>2784</v>
      </c>
      <c r="E442" s="5" t="s">
        <v>13</v>
      </c>
      <c r="F442" s="1" t="s">
        <v>2785</v>
      </c>
      <c r="G442" s="5" t="s">
        <v>10</v>
      </c>
      <c r="H442" s="5">
        <v>1105776</v>
      </c>
      <c r="I442" s="6">
        <v>44375</v>
      </c>
      <c r="J442" s="3">
        <v>3127.68</v>
      </c>
    </row>
    <row r="443" spans="1:10" x14ac:dyDescent="0.25">
      <c r="A443" s="5">
        <v>214872</v>
      </c>
      <c r="B443" s="1" t="s">
        <v>2786</v>
      </c>
      <c r="C443" s="5" t="s">
        <v>2787</v>
      </c>
      <c r="D443" s="5" t="s">
        <v>2788</v>
      </c>
      <c r="E443" s="5" t="s">
        <v>13</v>
      </c>
      <c r="F443" s="1" t="s">
        <v>2789</v>
      </c>
      <c r="G443" s="5" t="s">
        <v>10</v>
      </c>
      <c r="H443" s="5">
        <v>1105808</v>
      </c>
      <c r="I443" s="6">
        <v>44377</v>
      </c>
      <c r="J443" s="3">
        <v>10743.95</v>
      </c>
    </row>
    <row r="444" spans="1:10" x14ac:dyDescent="0.25">
      <c r="A444" s="5">
        <v>214872</v>
      </c>
      <c r="B444" s="1" t="s">
        <v>2786</v>
      </c>
      <c r="C444" s="5" t="s">
        <v>2787</v>
      </c>
      <c r="D444" s="5" t="s">
        <v>2790</v>
      </c>
      <c r="E444" s="5" t="s">
        <v>13</v>
      </c>
      <c r="F444" s="1" t="s">
        <v>2789</v>
      </c>
      <c r="G444" s="5" t="s">
        <v>10</v>
      </c>
      <c r="H444" s="5">
        <v>1105809</v>
      </c>
      <c r="I444" s="6">
        <v>44377</v>
      </c>
      <c r="J444" s="3">
        <v>7711.2</v>
      </c>
    </row>
    <row r="445" spans="1:10" x14ac:dyDescent="0.25">
      <c r="A445" s="5">
        <v>214872</v>
      </c>
      <c r="B445" s="1" t="s">
        <v>2791</v>
      </c>
      <c r="C445" s="5" t="s">
        <v>2792</v>
      </c>
      <c r="D445" s="5" t="s">
        <v>2793</v>
      </c>
      <c r="E445" s="5" t="s">
        <v>13</v>
      </c>
      <c r="F445" s="1" t="s">
        <v>2794</v>
      </c>
      <c r="G445" s="5" t="s">
        <v>10</v>
      </c>
      <c r="H445" s="5">
        <v>1105810</v>
      </c>
      <c r="I445" s="6">
        <v>44377</v>
      </c>
      <c r="J445" s="1">
        <v>514.28</v>
      </c>
    </row>
    <row r="446" spans="1:10" x14ac:dyDescent="0.25">
      <c r="A446" s="5">
        <v>214872</v>
      </c>
      <c r="B446" s="1" t="s">
        <v>2795</v>
      </c>
      <c r="C446" s="5" t="s">
        <v>2796</v>
      </c>
      <c r="D446" s="5" t="s">
        <v>2797</v>
      </c>
      <c r="E446" s="5" t="s">
        <v>13</v>
      </c>
      <c r="F446" s="1" t="s">
        <v>2798</v>
      </c>
      <c r="G446" s="5" t="s">
        <v>10</v>
      </c>
      <c r="H446" s="5">
        <v>1105811</v>
      </c>
      <c r="I446" s="6">
        <v>44377</v>
      </c>
      <c r="J446" s="3">
        <v>17860.96</v>
      </c>
    </row>
    <row r="447" spans="1:10" x14ac:dyDescent="0.25">
      <c r="A447" s="5">
        <v>214872</v>
      </c>
      <c r="B447" s="1" t="s">
        <v>2799</v>
      </c>
      <c r="C447" s="5" t="s">
        <v>2800</v>
      </c>
      <c r="D447" s="5" t="s">
        <v>2801</v>
      </c>
      <c r="E447" s="5" t="s">
        <v>13</v>
      </c>
      <c r="F447" s="1" t="s">
        <v>2802</v>
      </c>
      <c r="G447" s="5" t="s">
        <v>10</v>
      </c>
      <c r="H447" s="5">
        <v>1105812</v>
      </c>
      <c r="I447" s="6">
        <v>44377</v>
      </c>
      <c r="J447" s="3">
        <v>20142.36</v>
      </c>
    </row>
    <row r="448" spans="1:10" x14ac:dyDescent="0.25">
      <c r="A448" s="5">
        <v>214872</v>
      </c>
      <c r="B448" s="1" t="s">
        <v>2803</v>
      </c>
      <c r="C448" s="5" t="s">
        <v>2804</v>
      </c>
      <c r="D448" s="5" t="s">
        <v>2805</v>
      </c>
      <c r="E448" s="5" t="s">
        <v>13</v>
      </c>
      <c r="F448" s="1" t="s">
        <v>2806</v>
      </c>
      <c r="G448" s="5" t="s">
        <v>8</v>
      </c>
      <c r="H448" s="5">
        <v>1020424</v>
      </c>
      <c r="I448" s="6">
        <v>44377</v>
      </c>
      <c r="J448" s="3">
        <v>2732.4</v>
      </c>
    </row>
    <row r="449" spans="1:10" x14ac:dyDescent="0.25">
      <c r="A449" s="5">
        <v>214872</v>
      </c>
      <c r="B449" s="1" t="s">
        <v>2803</v>
      </c>
      <c r="C449" s="5" t="s">
        <v>2804</v>
      </c>
      <c r="D449" s="5" t="s">
        <v>2807</v>
      </c>
      <c r="E449" s="5" t="s">
        <v>13</v>
      </c>
      <c r="F449" s="1" t="s">
        <v>2808</v>
      </c>
      <c r="G449" s="5" t="s">
        <v>8</v>
      </c>
      <c r="H449" s="5">
        <v>1020425</v>
      </c>
      <c r="I449" s="6">
        <v>44377</v>
      </c>
      <c r="J449" s="3">
        <v>1202.82</v>
      </c>
    </row>
    <row r="450" spans="1:10" x14ac:dyDescent="0.25">
      <c r="A450" s="5">
        <v>214872</v>
      </c>
      <c r="B450" s="1" t="s">
        <v>2809</v>
      </c>
      <c r="C450" s="5" t="s">
        <v>2810</v>
      </c>
      <c r="D450" s="5" t="s">
        <v>2811</v>
      </c>
      <c r="E450" s="5" t="s">
        <v>13</v>
      </c>
      <c r="F450" s="1" t="s">
        <v>2812</v>
      </c>
      <c r="G450" s="5" t="s">
        <v>8</v>
      </c>
      <c r="H450" s="5">
        <v>1020426</v>
      </c>
      <c r="I450" s="6">
        <v>44377</v>
      </c>
      <c r="J450" s="1">
        <v>624.72</v>
      </c>
    </row>
    <row r="451" spans="1:10" x14ac:dyDescent="0.25">
      <c r="A451" s="5">
        <v>214872</v>
      </c>
      <c r="B451" s="1" t="s">
        <v>2813</v>
      </c>
      <c r="C451" s="5" t="s">
        <v>2814</v>
      </c>
      <c r="D451" s="5" t="s">
        <v>2815</v>
      </c>
      <c r="E451" s="5" t="s">
        <v>13</v>
      </c>
      <c r="F451" s="1" t="s">
        <v>2816</v>
      </c>
      <c r="G451" s="5" t="s">
        <v>8</v>
      </c>
      <c r="H451" s="5">
        <v>1020427</v>
      </c>
      <c r="I451" s="6">
        <v>44377</v>
      </c>
      <c r="J451" s="3">
        <v>6996.44</v>
      </c>
    </row>
    <row r="452" spans="1:10" x14ac:dyDescent="0.25">
      <c r="A452" s="5">
        <v>214872</v>
      </c>
      <c r="B452" s="1" t="s">
        <v>2817</v>
      </c>
      <c r="C452" s="5" t="s">
        <v>2818</v>
      </c>
      <c r="D452" s="5" t="s">
        <v>2819</v>
      </c>
      <c r="E452" s="5" t="s">
        <v>13</v>
      </c>
      <c r="F452" s="1" t="s">
        <v>2820</v>
      </c>
      <c r="G452" s="5" t="s">
        <v>8</v>
      </c>
      <c r="H452" s="5">
        <v>1020428</v>
      </c>
      <c r="I452" s="6">
        <v>44377</v>
      </c>
      <c r="J452" s="3">
        <v>22777.62</v>
      </c>
    </row>
    <row r="453" spans="1:10" x14ac:dyDescent="0.25">
      <c r="A453" s="5">
        <v>214872</v>
      </c>
      <c r="B453" s="1" t="s">
        <v>2821</v>
      </c>
      <c r="C453" s="5" t="s">
        <v>2822</v>
      </c>
      <c r="D453" s="5" t="s">
        <v>2823</v>
      </c>
      <c r="E453" s="5" t="s">
        <v>13</v>
      </c>
      <c r="F453" s="1" t="s">
        <v>2824</v>
      </c>
      <c r="G453" s="5" t="s">
        <v>8</v>
      </c>
      <c r="H453" s="5">
        <v>1020429</v>
      </c>
      <c r="I453" s="6">
        <v>44377</v>
      </c>
      <c r="J453" s="3">
        <v>13929.3</v>
      </c>
    </row>
    <row r="454" spans="1:10" x14ac:dyDescent="0.25">
      <c r="A454" s="5">
        <v>214872</v>
      </c>
      <c r="B454" s="1" t="s">
        <v>2825</v>
      </c>
      <c r="C454" s="5" t="s">
        <v>2826</v>
      </c>
      <c r="D454" s="5" t="s">
        <v>2827</v>
      </c>
      <c r="E454" s="5" t="s">
        <v>13</v>
      </c>
      <c r="F454" s="1" t="s">
        <v>2828</v>
      </c>
      <c r="G454" s="5" t="s">
        <v>8</v>
      </c>
      <c r="H454" s="5">
        <v>1020430</v>
      </c>
      <c r="I454" s="6">
        <v>44377</v>
      </c>
      <c r="J454" s="3">
        <v>1848</v>
      </c>
    </row>
    <row r="455" spans="1:10" x14ac:dyDescent="0.25">
      <c r="A455" s="5">
        <v>214872</v>
      </c>
      <c r="B455" s="1" t="s">
        <v>2829</v>
      </c>
      <c r="C455" s="5" t="s">
        <v>2830</v>
      </c>
      <c r="D455" s="5" t="s">
        <v>2831</v>
      </c>
      <c r="E455" s="5" t="s">
        <v>13</v>
      </c>
      <c r="F455" s="1" t="s">
        <v>2832</v>
      </c>
      <c r="G455" s="5" t="s">
        <v>8</v>
      </c>
      <c r="H455" s="5">
        <v>1020431</v>
      </c>
      <c r="I455" s="6">
        <v>44377</v>
      </c>
      <c r="J455" s="3">
        <v>7976.5</v>
      </c>
    </row>
    <row r="456" spans="1:10" x14ac:dyDescent="0.25">
      <c r="A456" s="5">
        <v>214872</v>
      </c>
      <c r="B456" s="1" t="s">
        <v>2833</v>
      </c>
      <c r="C456" s="5" t="s">
        <v>2834</v>
      </c>
      <c r="D456" s="5" t="s">
        <v>2835</v>
      </c>
      <c r="E456" s="5" t="s">
        <v>13</v>
      </c>
      <c r="F456" s="1" t="s">
        <v>2836</v>
      </c>
      <c r="G456" s="5" t="s">
        <v>8</v>
      </c>
      <c r="H456" s="5">
        <v>1020432</v>
      </c>
      <c r="I456" s="6">
        <v>44377</v>
      </c>
      <c r="J456" s="3">
        <v>8667.36</v>
      </c>
    </row>
    <row r="457" spans="1:10" x14ac:dyDescent="0.25">
      <c r="A457" s="24" t="s">
        <v>594</v>
      </c>
      <c r="B457" s="1"/>
      <c r="C457" s="5"/>
      <c r="D457" s="5"/>
      <c r="E457" s="5"/>
      <c r="F457" s="1"/>
      <c r="G457" s="5"/>
      <c r="H457" s="5"/>
      <c r="I457" s="6"/>
      <c r="J457" s="3">
        <v>1136080.3700000001</v>
      </c>
    </row>
    <row r="458" spans="1:10" x14ac:dyDescent="0.25">
      <c r="A458" s="5">
        <v>214873</v>
      </c>
      <c r="B458" s="1" t="s">
        <v>821</v>
      </c>
      <c r="C458" s="5" t="s">
        <v>822</v>
      </c>
      <c r="D458" s="5" t="s">
        <v>2837</v>
      </c>
      <c r="E458" s="5" t="s">
        <v>13</v>
      </c>
      <c r="F458" s="1" t="s">
        <v>2838</v>
      </c>
      <c r="G458" s="5" t="s">
        <v>8</v>
      </c>
      <c r="H458" s="5">
        <v>1020242</v>
      </c>
      <c r="I458" s="6">
        <v>44350</v>
      </c>
      <c r="J458" s="3">
        <v>37700</v>
      </c>
    </row>
    <row r="459" spans="1:10" x14ac:dyDescent="0.25">
      <c r="A459" s="5">
        <v>214873</v>
      </c>
      <c r="B459" s="1" t="s">
        <v>26</v>
      </c>
      <c r="C459" s="5" t="s">
        <v>27</v>
      </c>
      <c r="D459" s="5" t="s">
        <v>2839</v>
      </c>
      <c r="E459" s="5" t="s">
        <v>13</v>
      </c>
      <c r="F459" s="1" t="s">
        <v>2840</v>
      </c>
      <c r="G459" s="5" t="s">
        <v>8</v>
      </c>
      <c r="H459" s="5">
        <v>1020246</v>
      </c>
      <c r="I459" s="6">
        <v>44351</v>
      </c>
      <c r="J459" s="3">
        <v>3971.32</v>
      </c>
    </row>
    <row r="460" spans="1:10" x14ac:dyDescent="0.25">
      <c r="A460" s="5">
        <v>214873</v>
      </c>
      <c r="B460" s="1" t="s">
        <v>16</v>
      </c>
      <c r="C460" s="5" t="s">
        <v>17</v>
      </c>
      <c r="D460" s="5" t="s">
        <v>2841</v>
      </c>
      <c r="E460" s="5" t="s">
        <v>13</v>
      </c>
      <c r="F460" s="1" t="s">
        <v>2842</v>
      </c>
      <c r="G460" s="5" t="s">
        <v>10</v>
      </c>
      <c r="H460" s="5">
        <v>1105449</v>
      </c>
      <c r="I460" s="6">
        <v>44354</v>
      </c>
      <c r="J460" s="3">
        <v>1743.15</v>
      </c>
    </row>
    <row r="461" spans="1:10" x14ac:dyDescent="0.25">
      <c r="A461" s="5">
        <v>214873</v>
      </c>
      <c r="B461" s="1" t="s">
        <v>16</v>
      </c>
      <c r="C461" s="5" t="s">
        <v>17</v>
      </c>
      <c r="D461" s="5" t="s">
        <v>2843</v>
      </c>
      <c r="E461" s="5" t="s">
        <v>13</v>
      </c>
      <c r="F461" s="1" t="s">
        <v>2844</v>
      </c>
      <c r="G461" s="5" t="s">
        <v>10</v>
      </c>
      <c r="H461" s="5">
        <v>1105451</v>
      </c>
      <c r="I461" s="6">
        <v>44354</v>
      </c>
      <c r="J461" s="3">
        <v>1601.56</v>
      </c>
    </row>
    <row r="462" spans="1:10" x14ac:dyDescent="0.25">
      <c r="A462" s="5">
        <v>214873</v>
      </c>
      <c r="B462" s="1" t="s">
        <v>16</v>
      </c>
      <c r="C462" s="5" t="s">
        <v>17</v>
      </c>
      <c r="D462" s="5" t="s">
        <v>2845</v>
      </c>
      <c r="E462" s="5" t="s">
        <v>13</v>
      </c>
      <c r="F462" s="1" t="s">
        <v>2846</v>
      </c>
      <c r="G462" s="5" t="s">
        <v>10</v>
      </c>
      <c r="H462" s="5">
        <v>1105452</v>
      </c>
      <c r="I462" s="6">
        <v>44354</v>
      </c>
      <c r="J462" s="3">
        <v>785.6</v>
      </c>
    </row>
    <row r="463" spans="1:10" x14ac:dyDescent="0.25">
      <c r="A463" s="5">
        <v>214873</v>
      </c>
      <c r="B463" s="1" t="s">
        <v>16</v>
      </c>
      <c r="C463" s="5" t="s">
        <v>17</v>
      </c>
      <c r="D463" s="5" t="s">
        <v>2847</v>
      </c>
      <c r="E463" s="5" t="s">
        <v>13</v>
      </c>
      <c r="F463" s="1" t="s">
        <v>2848</v>
      </c>
      <c r="G463" s="5" t="s">
        <v>10</v>
      </c>
      <c r="H463" s="5">
        <v>1105454</v>
      </c>
      <c r="I463" s="6">
        <v>44354</v>
      </c>
      <c r="J463" s="3">
        <v>1000</v>
      </c>
    </row>
    <row r="464" spans="1:10" x14ac:dyDescent="0.25">
      <c r="A464" s="5">
        <v>214873</v>
      </c>
      <c r="B464" s="1" t="s">
        <v>332</v>
      </c>
      <c r="C464" s="5" t="s">
        <v>333</v>
      </c>
      <c r="D464" s="5" t="s">
        <v>2849</v>
      </c>
      <c r="E464" s="5" t="s">
        <v>13</v>
      </c>
      <c r="F464" s="1" t="s">
        <v>2850</v>
      </c>
      <c r="G464" s="5" t="s">
        <v>8</v>
      </c>
      <c r="H464" s="5">
        <v>1020255</v>
      </c>
      <c r="I464" s="6">
        <v>44356</v>
      </c>
      <c r="J464" s="3">
        <v>1316.6</v>
      </c>
    </row>
    <row r="465" spans="1:10" x14ac:dyDescent="0.25">
      <c r="A465" s="5">
        <v>214873</v>
      </c>
      <c r="B465" s="1" t="s">
        <v>1295</v>
      </c>
      <c r="C465" s="5" t="s">
        <v>1296</v>
      </c>
      <c r="D465" s="5" t="s">
        <v>2851</v>
      </c>
      <c r="E465" s="5" t="s">
        <v>13</v>
      </c>
      <c r="F465" s="1" t="s">
        <v>2852</v>
      </c>
      <c r="G465" s="5" t="s">
        <v>8</v>
      </c>
      <c r="H465" s="5">
        <v>1020256</v>
      </c>
      <c r="I465" s="6">
        <v>44356</v>
      </c>
      <c r="J465" s="3">
        <v>8825</v>
      </c>
    </row>
    <row r="466" spans="1:10" x14ac:dyDescent="0.25">
      <c r="A466" s="5">
        <v>214873</v>
      </c>
      <c r="B466" s="1" t="s">
        <v>150</v>
      </c>
      <c r="C466" s="5" t="s">
        <v>151</v>
      </c>
      <c r="D466" s="5" t="s">
        <v>2853</v>
      </c>
      <c r="E466" s="5" t="s">
        <v>13</v>
      </c>
      <c r="F466" s="1" t="s">
        <v>2532</v>
      </c>
      <c r="G466" s="5" t="s">
        <v>8</v>
      </c>
      <c r="H466" s="5">
        <v>1020267</v>
      </c>
      <c r="I466" s="6">
        <v>44358</v>
      </c>
      <c r="J466" s="3">
        <v>2436600.77</v>
      </c>
    </row>
    <row r="467" spans="1:10" x14ac:dyDescent="0.25">
      <c r="A467" s="5">
        <v>214873</v>
      </c>
      <c r="B467" s="1" t="s">
        <v>154</v>
      </c>
      <c r="C467" s="5" t="s">
        <v>155</v>
      </c>
      <c r="D467" s="5" t="s">
        <v>2854</v>
      </c>
      <c r="E467" s="5" t="s">
        <v>13</v>
      </c>
      <c r="F467" s="1" t="s">
        <v>2532</v>
      </c>
      <c r="G467" s="5" t="s">
        <v>8</v>
      </c>
      <c r="H467" s="5">
        <v>1020268</v>
      </c>
      <c r="I467" s="6">
        <v>44358</v>
      </c>
      <c r="J467" s="3">
        <v>134395.76</v>
      </c>
    </row>
    <row r="468" spans="1:10" x14ac:dyDescent="0.25">
      <c r="A468" s="5">
        <v>214873</v>
      </c>
      <c r="B468" s="1" t="s">
        <v>166</v>
      </c>
      <c r="C468" s="5" t="s">
        <v>167</v>
      </c>
      <c r="D468" s="5" t="s">
        <v>2855</v>
      </c>
      <c r="E468" s="5" t="s">
        <v>13</v>
      </c>
      <c r="F468" s="1" t="s">
        <v>2532</v>
      </c>
      <c r="G468" s="5" t="s">
        <v>8</v>
      </c>
      <c r="H468" s="5">
        <v>1020269</v>
      </c>
      <c r="I468" s="6">
        <v>44358</v>
      </c>
      <c r="J468" s="3">
        <v>1047875.83</v>
      </c>
    </row>
    <row r="469" spans="1:10" x14ac:dyDescent="0.25">
      <c r="A469" s="5">
        <v>214873</v>
      </c>
      <c r="B469" s="1" t="s">
        <v>168</v>
      </c>
      <c r="C469" s="5" t="s">
        <v>169</v>
      </c>
      <c r="D469" s="5" t="s">
        <v>2856</v>
      </c>
      <c r="E469" s="5" t="s">
        <v>13</v>
      </c>
      <c r="F469" s="1" t="s">
        <v>2532</v>
      </c>
      <c r="G469" s="5" t="s">
        <v>8</v>
      </c>
      <c r="H469" s="5">
        <v>1020270</v>
      </c>
      <c r="I469" s="6">
        <v>44358</v>
      </c>
      <c r="J469" s="3">
        <v>50258.82</v>
      </c>
    </row>
    <row r="470" spans="1:10" x14ac:dyDescent="0.25">
      <c r="A470" s="5">
        <v>214873</v>
      </c>
      <c r="B470" s="1" t="s">
        <v>160</v>
      </c>
      <c r="C470" s="5" t="s">
        <v>161</v>
      </c>
      <c r="D470" s="5" t="s">
        <v>2857</v>
      </c>
      <c r="E470" s="5" t="s">
        <v>13</v>
      </c>
      <c r="F470" s="1" t="s">
        <v>2532</v>
      </c>
      <c r="G470" s="5" t="s">
        <v>8</v>
      </c>
      <c r="H470" s="5">
        <v>1020271</v>
      </c>
      <c r="I470" s="6">
        <v>44358</v>
      </c>
      <c r="J470" s="3">
        <v>538638</v>
      </c>
    </row>
    <row r="471" spans="1:10" x14ac:dyDescent="0.25">
      <c r="A471" s="5">
        <v>214873</v>
      </c>
      <c r="B471" s="1" t="s">
        <v>162</v>
      </c>
      <c r="C471" s="5" t="s">
        <v>163</v>
      </c>
      <c r="D471" s="5" t="s">
        <v>2858</v>
      </c>
      <c r="E471" s="5" t="s">
        <v>13</v>
      </c>
      <c r="F471" s="1" t="s">
        <v>2532</v>
      </c>
      <c r="G471" s="5" t="s">
        <v>8</v>
      </c>
      <c r="H471" s="5">
        <v>1020272</v>
      </c>
      <c r="I471" s="6">
        <v>44358</v>
      </c>
      <c r="J471" s="3">
        <v>97788.21</v>
      </c>
    </row>
    <row r="472" spans="1:10" x14ac:dyDescent="0.25">
      <c r="A472" s="5">
        <v>214873</v>
      </c>
      <c r="B472" s="1" t="s">
        <v>158</v>
      </c>
      <c r="C472" s="5" t="s">
        <v>159</v>
      </c>
      <c r="D472" s="5" t="s">
        <v>2859</v>
      </c>
      <c r="E472" s="5" t="s">
        <v>13</v>
      </c>
      <c r="F472" s="1" t="s">
        <v>2532</v>
      </c>
      <c r="G472" s="5" t="s">
        <v>8</v>
      </c>
      <c r="H472" s="5">
        <v>1020273</v>
      </c>
      <c r="I472" s="6">
        <v>44358</v>
      </c>
      <c r="J472" s="3">
        <v>89840.02</v>
      </c>
    </row>
    <row r="473" spans="1:10" x14ac:dyDescent="0.25">
      <c r="A473" s="5">
        <v>214873</v>
      </c>
      <c r="B473" s="1" t="s">
        <v>148</v>
      </c>
      <c r="C473" s="5" t="s">
        <v>149</v>
      </c>
      <c r="D473" s="5" t="s">
        <v>2860</v>
      </c>
      <c r="E473" s="5" t="s">
        <v>13</v>
      </c>
      <c r="F473" s="1" t="s">
        <v>2532</v>
      </c>
      <c r="G473" s="5" t="s">
        <v>8</v>
      </c>
      <c r="H473" s="5">
        <v>1020274</v>
      </c>
      <c r="I473" s="6">
        <v>44358</v>
      </c>
      <c r="J473" s="3">
        <v>114046.98</v>
      </c>
    </row>
    <row r="474" spans="1:10" x14ac:dyDescent="0.25">
      <c r="A474" s="5">
        <v>214873</v>
      </c>
      <c r="B474" s="1" t="s">
        <v>156</v>
      </c>
      <c r="C474" s="5" t="s">
        <v>157</v>
      </c>
      <c r="D474" s="5" t="s">
        <v>2861</v>
      </c>
      <c r="E474" s="5" t="s">
        <v>13</v>
      </c>
      <c r="F474" s="1" t="s">
        <v>2532</v>
      </c>
      <c r="G474" s="5" t="s">
        <v>8</v>
      </c>
      <c r="H474" s="5">
        <v>1020275</v>
      </c>
      <c r="I474" s="6">
        <v>44358</v>
      </c>
      <c r="J474" s="3">
        <v>136229.26</v>
      </c>
    </row>
    <row r="475" spans="1:10" x14ac:dyDescent="0.25">
      <c r="A475" s="5">
        <v>214873</v>
      </c>
      <c r="B475" s="1" t="s">
        <v>164</v>
      </c>
      <c r="C475" s="5" t="s">
        <v>165</v>
      </c>
      <c r="D475" s="5" t="s">
        <v>2862</v>
      </c>
      <c r="E475" s="5" t="s">
        <v>13</v>
      </c>
      <c r="F475" s="1" t="s">
        <v>2532</v>
      </c>
      <c r="G475" s="5" t="s">
        <v>8</v>
      </c>
      <c r="H475" s="5">
        <v>1020276</v>
      </c>
      <c r="I475" s="6">
        <v>44358</v>
      </c>
      <c r="J475" s="3">
        <v>79206.58</v>
      </c>
    </row>
    <row r="476" spans="1:10" x14ac:dyDescent="0.25">
      <c r="A476" s="5">
        <v>214873</v>
      </c>
      <c r="B476" s="1" t="s">
        <v>16</v>
      </c>
      <c r="C476" s="5" t="s">
        <v>17</v>
      </c>
      <c r="D476" s="5" t="s">
        <v>2863</v>
      </c>
      <c r="E476" s="5" t="s">
        <v>13</v>
      </c>
      <c r="F476" s="1" t="s">
        <v>2864</v>
      </c>
      <c r="G476" s="5" t="s">
        <v>10</v>
      </c>
      <c r="H476" s="5">
        <v>1105641</v>
      </c>
      <c r="I476" s="6">
        <v>44364</v>
      </c>
      <c r="J476" s="3">
        <v>785.6</v>
      </c>
    </row>
    <row r="477" spans="1:10" x14ac:dyDescent="0.25">
      <c r="A477" s="5">
        <v>214873</v>
      </c>
      <c r="B477" s="1" t="s">
        <v>16</v>
      </c>
      <c r="C477" s="5" t="s">
        <v>17</v>
      </c>
      <c r="D477" s="5" t="s">
        <v>2865</v>
      </c>
      <c r="E477" s="5" t="s">
        <v>13</v>
      </c>
      <c r="F477" s="1" t="s">
        <v>2866</v>
      </c>
      <c r="G477" s="5" t="s">
        <v>10</v>
      </c>
      <c r="H477" s="5">
        <v>1105642</v>
      </c>
      <c r="I477" s="6">
        <v>44364</v>
      </c>
      <c r="J477" s="3">
        <v>1000</v>
      </c>
    </row>
    <row r="478" spans="1:10" x14ac:dyDescent="0.25">
      <c r="A478" s="5">
        <v>214873</v>
      </c>
      <c r="B478" s="1" t="s">
        <v>16</v>
      </c>
      <c r="C478" s="5" t="s">
        <v>17</v>
      </c>
      <c r="D478" s="5" t="s">
        <v>2867</v>
      </c>
      <c r="E478" s="5" t="s">
        <v>13</v>
      </c>
      <c r="F478" s="1" t="s">
        <v>2868</v>
      </c>
      <c r="G478" s="5" t="s">
        <v>10</v>
      </c>
      <c r="H478" s="5">
        <v>1105643</v>
      </c>
      <c r="I478" s="6">
        <v>44364</v>
      </c>
      <c r="J478" s="3">
        <v>1743.15</v>
      </c>
    </row>
    <row r="479" spans="1:10" x14ac:dyDescent="0.25">
      <c r="A479" s="5">
        <v>214873</v>
      </c>
      <c r="B479" s="1" t="s">
        <v>16</v>
      </c>
      <c r="C479" s="5" t="s">
        <v>17</v>
      </c>
      <c r="D479" s="5" t="s">
        <v>2869</v>
      </c>
      <c r="E479" s="5" t="s">
        <v>13</v>
      </c>
      <c r="F479" s="1" t="s">
        <v>2870</v>
      </c>
      <c r="G479" s="5" t="s">
        <v>10</v>
      </c>
      <c r="H479" s="5">
        <v>1105644</v>
      </c>
      <c r="I479" s="6">
        <v>44364</v>
      </c>
      <c r="J479" s="3">
        <v>1601.56</v>
      </c>
    </row>
    <row r="480" spans="1:10" x14ac:dyDescent="0.25">
      <c r="A480" s="5">
        <v>214873</v>
      </c>
      <c r="B480" s="1" t="s">
        <v>499</v>
      </c>
      <c r="C480" s="5" t="s">
        <v>500</v>
      </c>
      <c r="D480" s="5" t="s">
        <v>2871</v>
      </c>
      <c r="E480" s="5" t="s">
        <v>13</v>
      </c>
      <c r="F480" s="1" t="s">
        <v>2872</v>
      </c>
      <c r="G480" s="5" t="s">
        <v>10</v>
      </c>
      <c r="H480" s="5">
        <v>1105677</v>
      </c>
      <c r="I480" s="6">
        <v>44370</v>
      </c>
      <c r="J480" s="3">
        <v>13714</v>
      </c>
    </row>
    <row r="481" spans="1:10" x14ac:dyDescent="0.25">
      <c r="A481" s="5">
        <v>214873</v>
      </c>
      <c r="B481" s="1" t="s">
        <v>30</v>
      </c>
      <c r="C481" s="5" t="s">
        <v>31</v>
      </c>
      <c r="D481" s="5" t="s">
        <v>2873</v>
      </c>
      <c r="E481" s="5" t="s">
        <v>13</v>
      </c>
      <c r="F481" s="1" t="s">
        <v>2874</v>
      </c>
      <c r="G481" s="5" t="s">
        <v>8</v>
      </c>
      <c r="H481" s="5">
        <v>1020370</v>
      </c>
      <c r="I481" s="6">
        <v>44370</v>
      </c>
      <c r="J481" s="3">
        <v>25850</v>
      </c>
    </row>
    <row r="482" spans="1:10" x14ac:dyDescent="0.25">
      <c r="A482" s="5">
        <v>214873</v>
      </c>
      <c r="B482" s="1" t="s">
        <v>162</v>
      </c>
      <c r="C482" s="5" t="s">
        <v>163</v>
      </c>
      <c r="D482" s="5" t="s">
        <v>2875</v>
      </c>
      <c r="E482" s="5" t="s">
        <v>13</v>
      </c>
      <c r="F482" s="1" t="s">
        <v>2536</v>
      </c>
      <c r="G482" s="5" t="s">
        <v>8</v>
      </c>
      <c r="H482" s="5">
        <v>1020405</v>
      </c>
      <c r="I482" s="6">
        <v>44377</v>
      </c>
      <c r="J482" s="3">
        <v>98107.71</v>
      </c>
    </row>
    <row r="483" spans="1:10" x14ac:dyDescent="0.25">
      <c r="A483" s="5">
        <v>214873</v>
      </c>
      <c r="B483" s="1" t="s">
        <v>148</v>
      </c>
      <c r="C483" s="5" t="s">
        <v>149</v>
      </c>
      <c r="D483" s="5" t="s">
        <v>2876</v>
      </c>
      <c r="E483" s="5" t="s">
        <v>13</v>
      </c>
      <c r="F483" s="1" t="s">
        <v>2536</v>
      </c>
      <c r="G483" s="5" t="s">
        <v>8</v>
      </c>
      <c r="H483" s="5">
        <v>1020406</v>
      </c>
      <c r="I483" s="6">
        <v>44377</v>
      </c>
      <c r="J483" s="3">
        <v>97889.81</v>
      </c>
    </row>
    <row r="484" spans="1:10" x14ac:dyDescent="0.25">
      <c r="A484" s="5">
        <v>214873</v>
      </c>
      <c r="B484" s="1" t="s">
        <v>160</v>
      </c>
      <c r="C484" s="5" t="s">
        <v>161</v>
      </c>
      <c r="D484" s="5" t="s">
        <v>2877</v>
      </c>
      <c r="E484" s="5" t="s">
        <v>13</v>
      </c>
      <c r="F484" s="1" t="s">
        <v>2536</v>
      </c>
      <c r="G484" s="5" t="s">
        <v>8</v>
      </c>
      <c r="H484" s="5">
        <v>1020407</v>
      </c>
      <c r="I484" s="6">
        <v>44377</v>
      </c>
      <c r="J484" s="3">
        <v>540280.59</v>
      </c>
    </row>
    <row r="485" spans="1:10" x14ac:dyDescent="0.25">
      <c r="A485" s="5">
        <v>214873</v>
      </c>
      <c r="B485" s="1" t="s">
        <v>156</v>
      </c>
      <c r="C485" s="5" t="s">
        <v>157</v>
      </c>
      <c r="D485" s="5" t="s">
        <v>2878</v>
      </c>
      <c r="E485" s="5" t="s">
        <v>13</v>
      </c>
      <c r="F485" s="1" t="s">
        <v>2536</v>
      </c>
      <c r="G485" s="5" t="s">
        <v>8</v>
      </c>
      <c r="H485" s="5">
        <v>1020408</v>
      </c>
      <c r="I485" s="6">
        <v>44377</v>
      </c>
      <c r="J485" s="3">
        <v>133581.13</v>
      </c>
    </row>
    <row r="486" spans="1:10" x14ac:dyDescent="0.25">
      <c r="A486" s="5">
        <v>214873</v>
      </c>
      <c r="B486" s="1" t="s">
        <v>150</v>
      </c>
      <c r="C486" s="5" t="s">
        <v>151</v>
      </c>
      <c r="D486" s="5" t="s">
        <v>2879</v>
      </c>
      <c r="E486" s="5" t="s">
        <v>13</v>
      </c>
      <c r="F486" s="1" t="s">
        <v>2536</v>
      </c>
      <c r="G486" s="5" t="s">
        <v>8</v>
      </c>
      <c r="H486" s="5">
        <v>1020409</v>
      </c>
      <c r="I486" s="6">
        <v>44377</v>
      </c>
      <c r="J486" s="3">
        <v>2375213.2000000002</v>
      </c>
    </row>
    <row r="487" spans="1:10" x14ac:dyDescent="0.25">
      <c r="A487" s="5">
        <v>214873</v>
      </c>
      <c r="B487" s="1" t="s">
        <v>158</v>
      </c>
      <c r="C487" s="5" t="s">
        <v>159</v>
      </c>
      <c r="D487" s="5" t="s">
        <v>2880</v>
      </c>
      <c r="E487" s="5" t="s">
        <v>13</v>
      </c>
      <c r="F487" s="1" t="s">
        <v>2536</v>
      </c>
      <c r="G487" s="5" t="s">
        <v>8</v>
      </c>
      <c r="H487" s="5">
        <v>1020410</v>
      </c>
      <c r="I487" s="6">
        <v>44377</v>
      </c>
      <c r="J487" s="3">
        <v>84566.55</v>
      </c>
    </row>
    <row r="488" spans="1:10" x14ac:dyDescent="0.25">
      <c r="A488" s="5">
        <v>214873</v>
      </c>
      <c r="B488" s="1" t="s">
        <v>166</v>
      </c>
      <c r="C488" s="5" t="s">
        <v>167</v>
      </c>
      <c r="D488" s="5" t="s">
        <v>2881</v>
      </c>
      <c r="E488" s="5" t="s">
        <v>13</v>
      </c>
      <c r="F488" s="1" t="s">
        <v>2536</v>
      </c>
      <c r="G488" s="5" t="s">
        <v>8</v>
      </c>
      <c r="H488" s="5">
        <v>1020411</v>
      </c>
      <c r="I488" s="6">
        <v>44377</v>
      </c>
      <c r="J488" s="3">
        <v>1086802.23</v>
      </c>
    </row>
    <row r="489" spans="1:10" x14ac:dyDescent="0.25">
      <c r="A489" s="5">
        <v>214873</v>
      </c>
      <c r="B489" s="1" t="s">
        <v>168</v>
      </c>
      <c r="C489" s="5" t="s">
        <v>169</v>
      </c>
      <c r="D489" s="5" t="s">
        <v>2882</v>
      </c>
      <c r="E489" s="5" t="s">
        <v>13</v>
      </c>
      <c r="F489" s="1" t="s">
        <v>2536</v>
      </c>
      <c r="G489" s="5" t="s">
        <v>8</v>
      </c>
      <c r="H489" s="5">
        <v>1020412</v>
      </c>
      <c r="I489" s="6">
        <v>44377</v>
      </c>
      <c r="J489" s="3">
        <v>50258.82</v>
      </c>
    </row>
    <row r="490" spans="1:10" x14ac:dyDescent="0.25">
      <c r="A490" s="5">
        <v>214873</v>
      </c>
      <c r="B490" s="1" t="s">
        <v>154</v>
      </c>
      <c r="C490" s="5" t="s">
        <v>155</v>
      </c>
      <c r="D490" s="5" t="s">
        <v>2883</v>
      </c>
      <c r="E490" s="5" t="s">
        <v>13</v>
      </c>
      <c r="F490" s="1" t="s">
        <v>2536</v>
      </c>
      <c r="G490" s="5" t="s">
        <v>8</v>
      </c>
      <c r="H490" s="5">
        <v>1020413</v>
      </c>
      <c r="I490" s="6">
        <v>44377</v>
      </c>
      <c r="J490" s="3">
        <v>131250.39000000001</v>
      </c>
    </row>
    <row r="491" spans="1:10" x14ac:dyDescent="0.25">
      <c r="A491" s="5">
        <v>214873</v>
      </c>
      <c r="B491" s="1" t="s">
        <v>164</v>
      </c>
      <c r="C491" s="5" t="s">
        <v>165</v>
      </c>
      <c r="D491" s="5" t="s">
        <v>2884</v>
      </c>
      <c r="E491" s="5" t="s">
        <v>13</v>
      </c>
      <c r="F491" s="1" t="s">
        <v>2536</v>
      </c>
      <c r="G491" s="5" t="s">
        <v>8</v>
      </c>
      <c r="H491" s="5">
        <v>1020414</v>
      </c>
      <c r="I491" s="6">
        <v>44377</v>
      </c>
      <c r="J491" s="3">
        <v>106806.6</v>
      </c>
    </row>
    <row r="492" spans="1:10" x14ac:dyDescent="0.25">
      <c r="A492" s="24" t="s">
        <v>547</v>
      </c>
      <c r="B492" s="1"/>
      <c r="C492" s="5"/>
      <c r="D492" s="5"/>
      <c r="E492" s="5"/>
      <c r="F492" s="1"/>
      <c r="G492" s="5"/>
      <c r="H492" s="5"/>
      <c r="I492" s="6"/>
      <c r="J492" s="3">
        <v>9531274.7999999989</v>
      </c>
    </row>
    <row r="493" spans="1:10" x14ac:dyDescent="0.25">
      <c r="A493" s="5">
        <v>214874</v>
      </c>
      <c r="B493" s="1" t="s">
        <v>2885</v>
      </c>
      <c r="C493" s="5" t="s">
        <v>2886</v>
      </c>
      <c r="D493" s="5" t="s">
        <v>2887</v>
      </c>
      <c r="E493" s="5" t="s">
        <v>13</v>
      </c>
      <c r="F493" s="1" t="s">
        <v>2888</v>
      </c>
      <c r="G493" s="5" t="s">
        <v>10</v>
      </c>
      <c r="H493" s="5">
        <v>1105443</v>
      </c>
      <c r="I493" s="6">
        <v>44350</v>
      </c>
      <c r="J493" s="3">
        <v>2120.1999999999998</v>
      </c>
    </row>
    <row r="494" spans="1:10" x14ac:dyDescent="0.25">
      <c r="A494" s="5">
        <v>214874</v>
      </c>
      <c r="B494" s="1" t="s">
        <v>2889</v>
      </c>
      <c r="C494" s="5" t="s">
        <v>2890</v>
      </c>
      <c r="D494" s="5" t="s">
        <v>2891</v>
      </c>
      <c r="E494" s="5" t="s">
        <v>13</v>
      </c>
      <c r="F494" s="1" t="s">
        <v>2892</v>
      </c>
      <c r="G494" s="5" t="s">
        <v>10</v>
      </c>
      <c r="H494" s="5">
        <v>1105645</v>
      </c>
      <c r="I494" s="6">
        <v>44364</v>
      </c>
      <c r="J494" s="3">
        <v>2120.1999999999998</v>
      </c>
    </row>
    <row r="495" spans="1:10" x14ac:dyDescent="0.25">
      <c r="A495" s="5">
        <v>214874</v>
      </c>
      <c r="B495" s="1" t="s">
        <v>2893</v>
      </c>
      <c r="C495" s="5" t="s">
        <v>2894</v>
      </c>
      <c r="D495" s="5" t="s">
        <v>2895</v>
      </c>
      <c r="E495" s="5" t="s">
        <v>13</v>
      </c>
      <c r="F495" s="1" t="s">
        <v>2896</v>
      </c>
      <c r="G495" s="5" t="s">
        <v>10</v>
      </c>
      <c r="H495" s="5">
        <v>1105646</v>
      </c>
      <c r="I495" s="6">
        <v>44364</v>
      </c>
      <c r="J495" s="3">
        <v>2402.87</v>
      </c>
    </row>
    <row r="496" spans="1:10" x14ac:dyDescent="0.25">
      <c r="A496" s="5">
        <v>214874</v>
      </c>
      <c r="B496" s="1" t="s">
        <v>2897</v>
      </c>
      <c r="C496" s="5" t="s">
        <v>2898</v>
      </c>
      <c r="D496" s="5" t="s">
        <v>2899</v>
      </c>
      <c r="E496" s="5" t="s">
        <v>13</v>
      </c>
      <c r="F496" s="1" t="s">
        <v>2900</v>
      </c>
      <c r="G496" s="5" t="s">
        <v>10</v>
      </c>
      <c r="H496" s="5">
        <v>1105647</v>
      </c>
      <c r="I496" s="6">
        <v>44364</v>
      </c>
      <c r="J496" s="3">
        <v>5529.51</v>
      </c>
    </row>
    <row r="497" spans="1:10" x14ac:dyDescent="0.25">
      <c r="A497" s="5">
        <v>214874</v>
      </c>
      <c r="B497" s="1" t="s">
        <v>2901</v>
      </c>
      <c r="C497" s="5" t="s">
        <v>2902</v>
      </c>
      <c r="D497" s="5" t="s">
        <v>2903</v>
      </c>
      <c r="E497" s="5" t="s">
        <v>13</v>
      </c>
      <c r="F497" s="1" t="s">
        <v>2904</v>
      </c>
      <c r="G497" s="5" t="s">
        <v>10</v>
      </c>
      <c r="H497" s="5">
        <v>1105648</v>
      </c>
      <c r="I497" s="6">
        <v>44364</v>
      </c>
      <c r="J497" s="3">
        <v>4289.7</v>
      </c>
    </row>
    <row r="498" spans="1:10" x14ac:dyDescent="0.25">
      <c r="A498" s="5">
        <v>214874</v>
      </c>
      <c r="B498" s="1" t="s">
        <v>2905</v>
      </c>
      <c r="C498" s="5" t="s">
        <v>2906</v>
      </c>
      <c r="D498" s="5" t="s">
        <v>2907</v>
      </c>
      <c r="E498" s="5" t="s">
        <v>13</v>
      </c>
      <c r="F498" s="1" t="s">
        <v>2908</v>
      </c>
      <c r="G498" s="5" t="s">
        <v>10</v>
      </c>
      <c r="H498" s="5">
        <v>1105649</v>
      </c>
      <c r="I498" s="6">
        <v>44364</v>
      </c>
      <c r="J498" s="3">
        <v>3855.73</v>
      </c>
    </row>
    <row r="499" spans="1:10" x14ac:dyDescent="0.25">
      <c r="A499" s="5">
        <v>214874</v>
      </c>
      <c r="B499" s="1" t="s">
        <v>2909</v>
      </c>
      <c r="C499" s="5" t="s">
        <v>2910</v>
      </c>
      <c r="D499" s="5" t="s">
        <v>2911</v>
      </c>
      <c r="E499" s="5" t="s">
        <v>13</v>
      </c>
      <c r="F499" s="1" t="s">
        <v>2912</v>
      </c>
      <c r="G499" s="5" t="s">
        <v>10</v>
      </c>
      <c r="H499" s="5">
        <v>1105650</v>
      </c>
      <c r="I499" s="6">
        <v>44364</v>
      </c>
      <c r="J499" s="3">
        <v>2794.76</v>
      </c>
    </row>
    <row r="500" spans="1:10" x14ac:dyDescent="0.25">
      <c r="A500" s="5">
        <v>214874</v>
      </c>
      <c r="B500" s="1" t="s">
        <v>497</v>
      </c>
      <c r="C500" s="5" t="s">
        <v>498</v>
      </c>
      <c r="D500" s="5" t="s">
        <v>2913</v>
      </c>
      <c r="E500" s="5" t="s">
        <v>13</v>
      </c>
      <c r="F500" s="1" t="s">
        <v>2914</v>
      </c>
      <c r="G500" s="5" t="s">
        <v>10</v>
      </c>
      <c r="H500" s="5">
        <v>1105651</v>
      </c>
      <c r="I500" s="6">
        <v>44364</v>
      </c>
      <c r="J500" s="3">
        <v>2120.1999999999998</v>
      </c>
    </row>
    <row r="501" spans="1:10" x14ac:dyDescent="0.25">
      <c r="A501" s="5">
        <v>214874</v>
      </c>
      <c r="B501" s="1" t="s">
        <v>2915</v>
      </c>
      <c r="C501" s="5" t="s">
        <v>2916</v>
      </c>
      <c r="D501" s="5" t="s">
        <v>2917</v>
      </c>
      <c r="E501" s="5" t="s">
        <v>13</v>
      </c>
      <c r="F501" s="1" t="s">
        <v>2918</v>
      </c>
      <c r="G501" s="5" t="s">
        <v>10</v>
      </c>
      <c r="H501" s="5">
        <v>1105652</v>
      </c>
      <c r="I501" s="6">
        <v>44364</v>
      </c>
      <c r="J501" s="3">
        <v>3470.68</v>
      </c>
    </row>
    <row r="502" spans="1:10" x14ac:dyDescent="0.25">
      <c r="A502" s="5">
        <v>214874</v>
      </c>
      <c r="B502" s="1" t="s">
        <v>2919</v>
      </c>
      <c r="C502" s="5" t="s">
        <v>2920</v>
      </c>
      <c r="D502" s="5" t="s">
        <v>2921</v>
      </c>
      <c r="E502" s="5" t="s">
        <v>13</v>
      </c>
      <c r="F502" s="1" t="s">
        <v>2922</v>
      </c>
      <c r="G502" s="5" t="s">
        <v>10</v>
      </c>
      <c r="H502" s="5">
        <v>1105653</v>
      </c>
      <c r="I502" s="6">
        <v>44364</v>
      </c>
      <c r="J502" s="3">
        <v>2125.5</v>
      </c>
    </row>
    <row r="503" spans="1:10" x14ac:dyDescent="0.25">
      <c r="A503" s="24" t="s">
        <v>595</v>
      </c>
      <c r="B503" s="1"/>
      <c r="C503" s="5"/>
      <c r="D503" s="5"/>
      <c r="E503" s="5"/>
      <c r="F503" s="1"/>
      <c r="G503" s="5"/>
      <c r="H503" s="5"/>
      <c r="I503" s="6"/>
      <c r="J503" s="3">
        <v>30829.350000000002</v>
      </c>
    </row>
    <row r="504" spans="1:10" x14ac:dyDescent="0.25">
      <c r="A504" s="5">
        <v>222000</v>
      </c>
      <c r="B504" s="1" t="s">
        <v>60</v>
      </c>
      <c r="C504" s="5" t="s">
        <v>61</v>
      </c>
      <c r="D504" s="5" t="s">
        <v>2923</v>
      </c>
      <c r="E504" s="5" t="s">
        <v>13</v>
      </c>
      <c r="F504" s="1" t="s">
        <v>2924</v>
      </c>
      <c r="G504" s="5" t="s">
        <v>8</v>
      </c>
      <c r="H504" s="5">
        <v>1020342</v>
      </c>
      <c r="I504" s="6">
        <v>44358</v>
      </c>
      <c r="J504" s="3">
        <v>1484860.7</v>
      </c>
    </row>
    <row r="505" spans="1:10" x14ac:dyDescent="0.25">
      <c r="A505" s="5">
        <v>222000</v>
      </c>
      <c r="B505" s="1" t="s">
        <v>60</v>
      </c>
      <c r="C505" s="5" t="s">
        <v>61</v>
      </c>
      <c r="D505" s="5" t="s">
        <v>2925</v>
      </c>
      <c r="E505" s="5" t="s">
        <v>13</v>
      </c>
      <c r="F505" s="1" t="s">
        <v>2926</v>
      </c>
      <c r="G505" s="5" t="s">
        <v>8</v>
      </c>
      <c r="H505" s="5">
        <v>1020342</v>
      </c>
      <c r="I505" s="6">
        <v>44358</v>
      </c>
      <c r="J505" s="3">
        <v>1473018.11</v>
      </c>
    </row>
    <row r="506" spans="1:10" x14ac:dyDescent="0.25">
      <c r="A506" s="5">
        <v>222000</v>
      </c>
      <c r="B506" s="1" t="s">
        <v>60</v>
      </c>
      <c r="C506" s="5" t="s">
        <v>61</v>
      </c>
      <c r="D506" s="5" t="s">
        <v>2927</v>
      </c>
      <c r="E506" s="5" t="s">
        <v>13</v>
      </c>
      <c r="F506" s="1" t="s">
        <v>2928</v>
      </c>
      <c r="G506" s="5" t="s">
        <v>8</v>
      </c>
      <c r="H506" s="5">
        <v>1020390</v>
      </c>
      <c r="I506" s="6">
        <v>44376</v>
      </c>
      <c r="J506" s="3">
        <v>1483692.12</v>
      </c>
    </row>
    <row r="507" spans="1:10" x14ac:dyDescent="0.25">
      <c r="A507" s="5">
        <v>222000</v>
      </c>
      <c r="B507" s="1" t="s">
        <v>60</v>
      </c>
      <c r="C507" s="5" t="s">
        <v>61</v>
      </c>
      <c r="D507" s="5" t="s">
        <v>2929</v>
      </c>
      <c r="E507" s="5" t="s">
        <v>13</v>
      </c>
      <c r="F507" s="1" t="s">
        <v>2930</v>
      </c>
      <c r="G507" s="5" t="s">
        <v>8</v>
      </c>
      <c r="H507" s="5">
        <v>1020393</v>
      </c>
      <c r="I507" s="6">
        <v>44376</v>
      </c>
      <c r="J507" s="3">
        <v>4325267.75</v>
      </c>
    </row>
    <row r="508" spans="1:10" x14ac:dyDescent="0.25">
      <c r="A508" s="24" t="s">
        <v>596</v>
      </c>
      <c r="B508" s="1"/>
      <c r="C508" s="5"/>
      <c r="D508" s="5"/>
      <c r="E508" s="5"/>
      <c r="F508" s="1"/>
      <c r="G508" s="5"/>
      <c r="H508" s="5"/>
      <c r="I508" s="6"/>
      <c r="J508" s="3">
        <v>8766838.6799999997</v>
      </c>
    </row>
    <row r="509" spans="1:10" x14ac:dyDescent="0.25">
      <c r="A509" s="5">
        <v>305499</v>
      </c>
      <c r="B509" s="1" t="s">
        <v>322</v>
      </c>
      <c r="C509" s="5" t="s">
        <v>323</v>
      </c>
      <c r="D509" s="5" t="s">
        <v>2931</v>
      </c>
      <c r="E509" s="5" t="s">
        <v>13</v>
      </c>
      <c r="F509" s="1" t="s">
        <v>2932</v>
      </c>
      <c r="G509" s="5" t="s">
        <v>10</v>
      </c>
      <c r="H509" s="5">
        <v>1105472</v>
      </c>
      <c r="I509" s="6">
        <v>44361</v>
      </c>
      <c r="J509" s="3">
        <v>4978.24</v>
      </c>
    </row>
    <row r="510" spans="1:10" x14ac:dyDescent="0.25">
      <c r="A510" s="24" t="s">
        <v>597</v>
      </c>
      <c r="B510" s="1"/>
      <c r="C510" s="5"/>
      <c r="D510" s="5"/>
      <c r="E510" s="5"/>
      <c r="F510" s="1"/>
      <c r="G510" s="5"/>
      <c r="H510" s="5"/>
      <c r="I510" s="6"/>
      <c r="J510" s="3">
        <v>4978.24</v>
      </c>
    </row>
    <row r="511" spans="1:10" x14ac:dyDescent="0.25">
      <c r="A511" s="5">
        <v>305621</v>
      </c>
      <c r="B511" s="1" t="s">
        <v>340</v>
      </c>
      <c r="C511" s="5" t="s">
        <v>341</v>
      </c>
      <c r="D511" s="5" t="s">
        <v>2933</v>
      </c>
      <c r="E511" s="5" t="s">
        <v>13</v>
      </c>
      <c r="F511" s="1" t="s">
        <v>1310</v>
      </c>
      <c r="G511" s="5" t="s">
        <v>10</v>
      </c>
      <c r="H511" s="5">
        <v>1105681</v>
      </c>
      <c r="I511" s="6">
        <v>44370</v>
      </c>
      <c r="J511" s="3">
        <v>3792</v>
      </c>
    </row>
    <row r="512" spans="1:10" x14ac:dyDescent="0.25">
      <c r="A512" s="24" t="s">
        <v>598</v>
      </c>
      <c r="B512" s="1"/>
      <c r="C512" s="5"/>
      <c r="D512" s="5"/>
      <c r="E512" s="5"/>
      <c r="F512" s="1"/>
      <c r="G512" s="5"/>
      <c r="H512" s="5"/>
      <c r="I512" s="6"/>
      <c r="J512" s="3">
        <v>3792</v>
      </c>
    </row>
    <row r="513" spans="1:10" x14ac:dyDescent="0.25">
      <c r="A513" s="5">
        <v>307470</v>
      </c>
      <c r="B513" s="1" t="s">
        <v>129</v>
      </c>
      <c r="C513" s="5" t="s">
        <v>130</v>
      </c>
      <c r="D513" s="5" t="s">
        <v>2934</v>
      </c>
      <c r="E513" s="5" t="s">
        <v>13</v>
      </c>
      <c r="F513" s="1" t="s">
        <v>2935</v>
      </c>
      <c r="G513" s="5" t="s">
        <v>10</v>
      </c>
      <c r="H513" s="5">
        <v>1105464</v>
      </c>
      <c r="I513" s="6">
        <v>44356</v>
      </c>
      <c r="J513" s="3">
        <v>3277</v>
      </c>
    </row>
    <row r="514" spans="1:10" x14ac:dyDescent="0.25">
      <c r="A514" s="24" t="s">
        <v>599</v>
      </c>
      <c r="B514" s="1"/>
      <c r="C514" s="5"/>
      <c r="D514" s="5"/>
      <c r="E514" s="5"/>
      <c r="F514" s="1"/>
      <c r="G514" s="5"/>
      <c r="H514" s="5"/>
      <c r="I514" s="6"/>
      <c r="J514" s="3">
        <v>3277</v>
      </c>
    </row>
    <row r="515" spans="1:10" x14ac:dyDescent="0.25">
      <c r="A515" s="5">
        <v>308521</v>
      </c>
      <c r="B515" s="1" t="s">
        <v>133</v>
      </c>
      <c r="C515" s="5" t="s">
        <v>134</v>
      </c>
      <c r="D515" s="5" t="s">
        <v>2936</v>
      </c>
      <c r="E515" s="5" t="s">
        <v>13</v>
      </c>
      <c r="F515" s="1" t="s">
        <v>1310</v>
      </c>
      <c r="G515" s="5" t="s">
        <v>10</v>
      </c>
      <c r="H515" s="5">
        <v>1105555</v>
      </c>
      <c r="I515" s="6">
        <v>44363</v>
      </c>
      <c r="J515" s="3">
        <v>6446.51</v>
      </c>
    </row>
    <row r="516" spans="1:10" x14ac:dyDescent="0.25">
      <c r="A516" s="24" t="s">
        <v>600</v>
      </c>
      <c r="B516" s="1"/>
      <c r="C516" s="5"/>
      <c r="D516" s="5"/>
      <c r="E516" s="5"/>
      <c r="F516" s="1"/>
      <c r="G516" s="5"/>
      <c r="H516" s="5"/>
      <c r="I516" s="6"/>
      <c r="J516" s="3">
        <v>6446.51</v>
      </c>
    </row>
    <row r="517" spans="1:10" x14ac:dyDescent="0.25">
      <c r="A517" s="5">
        <v>308575</v>
      </c>
      <c r="B517" s="1" t="s">
        <v>326</v>
      </c>
      <c r="C517" s="5" t="s">
        <v>327</v>
      </c>
      <c r="D517" s="5" t="s">
        <v>2937</v>
      </c>
      <c r="E517" s="5" t="s">
        <v>13</v>
      </c>
      <c r="F517" s="1" t="s">
        <v>2938</v>
      </c>
      <c r="G517" s="5" t="s">
        <v>10</v>
      </c>
      <c r="H517" s="5">
        <v>1105662</v>
      </c>
      <c r="I517" s="6">
        <v>44364</v>
      </c>
      <c r="J517" s="3">
        <v>266.98</v>
      </c>
    </row>
    <row r="518" spans="1:10" x14ac:dyDescent="0.25">
      <c r="A518" s="24" t="s">
        <v>601</v>
      </c>
      <c r="B518" s="1"/>
      <c r="C518" s="5"/>
      <c r="D518" s="5"/>
      <c r="E518" s="5"/>
      <c r="F518" s="1"/>
      <c r="G518" s="5"/>
      <c r="H518" s="5"/>
      <c r="I518" s="6"/>
      <c r="J518" s="3">
        <v>266.98</v>
      </c>
    </row>
    <row r="519" spans="1:10" x14ac:dyDescent="0.25">
      <c r="A519" s="5">
        <v>308578</v>
      </c>
      <c r="B519" s="1" t="s">
        <v>135</v>
      </c>
      <c r="C519" s="5" t="s">
        <v>136</v>
      </c>
      <c r="D519" s="5" t="s">
        <v>2939</v>
      </c>
      <c r="E519" s="5" t="s">
        <v>13</v>
      </c>
      <c r="F519" s="1" t="s">
        <v>353</v>
      </c>
      <c r="G519" s="5" t="s">
        <v>10</v>
      </c>
      <c r="H519" s="5">
        <v>1105447</v>
      </c>
      <c r="I519" s="6">
        <v>44354</v>
      </c>
      <c r="J519" s="3">
        <v>780.5</v>
      </c>
    </row>
    <row r="520" spans="1:10" x14ac:dyDescent="0.25">
      <c r="A520" s="5">
        <v>308578</v>
      </c>
      <c r="B520" s="1" t="s">
        <v>135</v>
      </c>
      <c r="C520" s="5" t="s">
        <v>136</v>
      </c>
      <c r="D520" s="5" t="s">
        <v>2940</v>
      </c>
      <c r="E520" s="5" t="s">
        <v>13</v>
      </c>
      <c r="F520" s="1" t="s">
        <v>2932</v>
      </c>
      <c r="G520" s="5" t="s">
        <v>10</v>
      </c>
      <c r="H520" s="5">
        <v>1105773</v>
      </c>
      <c r="I520" s="6">
        <v>44375</v>
      </c>
      <c r="J520" s="3">
        <v>2680.84</v>
      </c>
    </row>
    <row r="521" spans="1:10" x14ac:dyDescent="0.25">
      <c r="A521" s="24" t="s">
        <v>602</v>
      </c>
      <c r="B521" s="1"/>
      <c r="C521" s="5"/>
      <c r="D521" s="5"/>
      <c r="E521" s="5"/>
      <c r="F521" s="1"/>
      <c r="G521" s="5"/>
      <c r="H521" s="5"/>
      <c r="I521" s="6"/>
      <c r="J521" s="3">
        <v>3461.34</v>
      </c>
    </row>
    <row r="522" spans="1:10" x14ac:dyDescent="0.25">
      <c r="A522" s="5">
        <v>308587</v>
      </c>
      <c r="B522" s="1" t="s">
        <v>111</v>
      </c>
      <c r="C522" s="5" t="s">
        <v>112</v>
      </c>
      <c r="D522" s="5" t="s">
        <v>2941</v>
      </c>
      <c r="E522" s="5" t="s">
        <v>13</v>
      </c>
      <c r="F522" s="1" t="s">
        <v>1310</v>
      </c>
      <c r="G522" s="5" t="s">
        <v>10</v>
      </c>
      <c r="H522" s="5">
        <v>1105474</v>
      </c>
      <c r="I522" s="6">
        <v>44361</v>
      </c>
      <c r="J522" s="3">
        <v>9852.74</v>
      </c>
    </row>
    <row r="523" spans="1:10" x14ac:dyDescent="0.25">
      <c r="A523" s="5">
        <v>308587</v>
      </c>
      <c r="B523" s="1" t="s">
        <v>111</v>
      </c>
      <c r="C523" s="5" t="s">
        <v>112</v>
      </c>
      <c r="D523" s="5" t="s">
        <v>2942</v>
      </c>
      <c r="E523" s="5" t="s">
        <v>13</v>
      </c>
      <c r="F523" s="1" t="s">
        <v>1308</v>
      </c>
      <c r="G523" s="5" t="s">
        <v>10</v>
      </c>
      <c r="H523" s="5">
        <v>1105567</v>
      </c>
      <c r="I523" s="6">
        <v>44363</v>
      </c>
      <c r="J523" s="3">
        <v>33574.120000000003</v>
      </c>
    </row>
    <row r="524" spans="1:10" x14ac:dyDescent="0.25">
      <c r="A524" s="5">
        <v>308587</v>
      </c>
      <c r="B524" s="1" t="s">
        <v>111</v>
      </c>
      <c r="C524" s="5" t="s">
        <v>112</v>
      </c>
      <c r="D524" s="5" t="s">
        <v>2943</v>
      </c>
      <c r="E524" s="5" t="s">
        <v>13</v>
      </c>
      <c r="F524" s="1" t="s">
        <v>2944</v>
      </c>
      <c r="G524" s="5" t="s">
        <v>10</v>
      </c>
      <c r="H524" s="5">
        <v>1105807</v>
      </c>
      <c r="I524" s="6">
        <v>44377</v>
      </c>
      <c r="J524" s="3">
        <v>21874.63</v>
      </c>
    </row>
    <row r="525" spans="1:10" x14ac:dyDescent="0.25">
      <c r="A525" s="24" t="s">
        <v>603</v>
      </c>
      <c r="B525" s="1"/>
      <c r="C525" s="5"/>
      <c r="D525" s="5"/>
      <c r="E525" s="5"/>
      <c r="F525" s="1"/>
      <c r="G525" s="5"/>
      <c r="H525" s="5"/>
      <c r="I525" s="6"/>
      <c r="J525" s="3">
        <v>65301.490000000005</v>
      </c>
    </row>
    <row r="526" spans="1:10" x14ac:dyDescent="0.25">
      <c r="A526" s="5">
        <v>308877</v>
      </c>
      <c r="B526" s="1" t="s">
        <v>18</v>
      </c>
      <c r="C526" s="5" t="s">
        <v>19</v>
      </c>
      <c r="D526" s="5" t="s">
        <v>2945</v>
      </c>
      <c r="E526" s="5" t="s">
        <v>13</v>
      </c>
      <c r="F526" s="1" t="s">
        <v>342</v>
      </c>
      <c r="G526" s="5" t="s">
        <v>10</v>
      </c>
      <c r="H526" s="5">
        <v>1105442</v>
      </c>
      <c r="I526" s="6">
        <v>44350</v>
      </c>
      <c r="J526" s="3">
        <v>7374</v>
      </c>
    </row>
    <row r="527" spans="1:10" x14ac:dyDescent="0.25">
      <c r="A527" s="5">
        <v>308877</v>
      </c>
      <c r="B527" s="1" t="s">
        <v>18</v>
      </c>
      <c r="C527" s="5" t="s">
        <v>19</v>
      </c>
      <c r="D527" s="5" t="s">
        <v>2946</v>
      </c>
      <c r="E527" s="5" t="s">
        <v>13</v>
      </c>
      <c r="F527" s="1" t="s">
        <v>1308</v>
      </c>
      <c r="G527" s="5" t="s">
        <v>10</v>
      </c>
      <c r="H527" s="5">
        <v>1105803</v>
      </c>
      <c r="I527" s="6">
        <v>44377</v>
      </c>
      <c r="J527" s="3">
        <v>1095.44</v>
      </c>
    </row>
    <row r="528" spans="1:10" x14ac:dyDescent="0.25">
      <c r="A528" s="5">
        <v>308877</v>
      </c>
      <c r="B528" s="1" t="s">
        <v>18</v>
      </c>
      <c r="C528" s="5" t="s">
        <v>19</v>
      </c>
      <c r="D528" s="5" t="s">
        <v>2947</v>
      </c>
      <c r="E528" s="5" t="s">
        <v>13</v>
      </c>
      <c r="F528" s="1" t="s">
        <v>1310</v>
      </c>
      <c r="G528" s="5" t="s">
        <v>10</v>
      </c>
      <c r="H528" s="5">
        <v>1105804</v>
      </c>
      <c r="I528" s="6">
        <v>44377</v>
      </c>
      <c r="J528" s="1">
        <v>513.4</v>
      </c>
    </row>
    <row r="529" spans="1:10" x14ac:dyDescent="0.25">
      <c r="A529" s="24" t="s">
        <v>604</v>
      </c>
      <c r="B529" s="1"/>
      <c r="C529" s="5"/>
      <c r="D529" s="5"/>
      <c r="E529" s="5"/>
      <c r="F529" s="1"/>
      <c r="G529" s="5"/>
      <c r="H529" s="5"/>
      <c r="I529" s="6"/>
      <c r="J529" s="1">
        <v>8982.84</v>
      </c>
    </row>
    <row r="530" spans="1:10" x14ac:dyDescent="0.25">
      <c r="A530" s="5">
        <v>309108</v>
      </c>
      <c r="B530" s="1" t="s">
        <v>142</v>
      </c>
      <c r="C530" s="5" t="s">
        <v>143</v>
      </c>
      <c r="D530" s="5" t="s">
        <v>2948</v>
      </c>
      <c r="E530" s="5" t="s">
        <v>13</v>
      </c>
      <c r="F530" s="1" t="s">
        <v>1310</v>
      </c>
      <c r="G530" s="5" t="s">
        <v>10</v>
      </c>
      <c r="H530" s="5">
        <v>1105560</v>
      </c>
      <c r="I530" s="6">
        <v>44363</v>
      </c>
      <c r="J530" s="3">
        <v>1559.39</v>
      </c>
    </row>
    <row r="531" spans="1:10" x14ac:dyDescent="0.25">
      <c r="A531" s="24" t="s">
        <v>605</v>
      </c>
      <c r="B531" s="1"/>
      <c r="C531" s="5"/>
      <c r="D531" s="5"/>
      <c r="E531" s="5"/>
      <c r="F531" s="1"/>
      <c r="G531" s="5"/>
      <c r="H531" s="5"/>
      <c r="I531" s="6"/>
      <c r="J531" s="3">
        <v>1559.39</v>
      </c>
    </row>
    <row r="532" spans="1:10" x14ac:dyDescent="0.25">
      <c r="A532" s="5">
        <v>309241</v>
      </c>
      <c r="B532" s="1" t="s">
        <v>320</v>
      </c>
      <c r="C532" s="5" t="s">
        <v>321</v>
      </c>
      <c r="D532" s="5" t="s">
        <v>2949</v>
      </c>
      <c r="E532" s="5" t="s">
        <v>13</v>
      </c>
      <c r="F532" s="1" t="s">
        <v>2950</v>
      </c>
      <c r="G532" s="5" t="s">
        <v>10</v>
      </c>
      <c r="H532" s="5">
        <v>1105448</v>
      </c>
      <c r="I532" s="6">
        <v>44354</v>
      </c>
      <c r="J532" s="3">
        <v>2378</v>
      </c>
    </row>
    <row r="533" spans="1:10" x14ac:dyDescent="0.25">
      <c r="A533" s="5">
        <v>309241</v>
      </c>
      <c r="B533" s="1" t="s">
        <v>320</v>
      </c>
      <c r="C533" s="5" t="s">
        <v>321</v>
      </c>
      <c r="D533" s="5" t="s">
        <v>2951</v>
      </c>
      <c r="E533" s="5" t="s">
        <v>13</v>
      </c>
      <c r="F533" s="1" t="s">
        <v>2952</v>
      </c>
      <c r="G533" s="5" t="s">
        <v>10</v>
      </c>
      <c r="H533" s="5">
        <v>1105466</v>
      </c>
      <c r="I533" s="6">
        <v>44356</v>
      </c>
      <c r="J533" s="3">
        <v>4984.8500000000004</v>
      </c>
    </row>
    <row r="534" spans="1:10" x14ac:dyDescent="0.25">
      <c r="A534" s="24" t="s">
        <v>606</v>
      </c>
      <c r="B534" s="1"/>
      <c r="C534" s="5"/>
      <c r="D534" s="5"/>
      <c r="E534" s="5"/>
      <c r="F534" s="1"/>
      <c r="G534" s="5"/>
      <c r="H534" s="5"/>
      <c r="I534" s="6"/>
      <c r="J534" s="3">
        <v>7362.85</v>
      </c>
    </row>
    <row r="535" spans="1:10" x14ac:dyDescent="0.25">
      <c r="A535" s="5">
        <v>309332</v>
      </c>
      <c r="B535" s="1" t="s">
        <v>352</v>
      </c>
      <c r="C535" s="5" t="s">
        <v>354</v>
      </c>
      <c r="D535" s="5" t="s">
        <v>2953</v>
      </c>
      <c r="E535" s="5" t="s">
        <v>13</v>
      </c>
      <c r="F535" s="1" t="s">
        <v>2952</v>
      </c>
      <c r="G535" s="5" t="s">
        <v>10</v>
      </c>
      <c r="H535" s="5">
        <v>1105468</v>
      </c>
      <c r="I535" s="6">
        <v>44356</v>
      </c>
      <c r="J535" s="3">
        <v>900.6</v>
      </c>
    </row>
    <row r="536" spans="1:10" x14ac:dyDescent="0.25">
      <c r="A536" s="24" t="s">
        <v>607</v>
      </c>
      <c r="B536" s="1"/>
      <c r="C536" s="5"/>
      <c r="D536" s="5"/>
      <c r="E536" s="5"/>
      <c r="F536" s="1"/>
      <c r="G536" s="5"/>
      <c r="H536" s="5"/>
      <c r="I536" s="6"/>
      <c r="J536" s="3">
        <v>900.6</v>
      </c>
    </row>
    <row r="537" spans="1:10" x14ac:dyDescent="0.25">
      <c r="A537" s="5">
        <v>309333</v>
      </c>
      <c r="B537" s="1" t="s">
        <v>139</v>
      </c>
      <c r="C537" s="5" t="s">
        <v>140</v>
      </c>
      <c r="D537" s="5" t="s">
        <v>2954</v>
      </c>
      <c r="E537" s="5" t="s">
        <v>13</v>
      </c>
      <c r="F537" s="1" t="s">
        <v>2952</v>
      </c>
      <c r="G537" s="5" t="s">
        <v>10</v>
      </c>
      <c r="H537" s="5">
        <v>1105557</v>
      </c>
      <c r="I537" s="6">
        <v>44363</v>
      </c>
      <c r="J537" s="3">
        <v>7028.2</v>
      </c>
    </row>
    <row r="538" spans="1:10" x14ac:dyDescent="0.25">
      <c r="A538" s="24" t="s">
        <v>608</v>
      </c>
      <c r="B538" s="1"/>
      <c r="C538" s="5"/>
      <c r="D538" s="5"/>
      <c r="E538" s="5"/>
      <c r="F538" s="1"/>
      <c r="G538" s="5"/>
      <c r="H538" s="5"/>
      <c r="I538" s="6"/>
      <c r="J538" s="3">
        <v>7028.2</v>
      </c>
    </row>
    <row r="539" spans="1:10" x14ac:dyDescent="0.25">
      <c r="A539" s="5">
        <v>309344</v>
      </c>
      <c r="B539" s="1" t="s">
        <v>345</v>
      </c>
      <c r="C539" s="5" t="s">
        <v>346</v>
      </c>
      <c r="D539" s="5" t="s">
        <v>2955</v>
      </c>
      <c r="E539" s="5" t="s">
        <v>13</v>
      </c>
      <c r="F539" s="1" t="s">
        <v>1310</v>
      </c>
      <c r="G539" s="5" t="s">
        <v>10</v>
      </c>
      <c r="H539" s="5">
        <v>1105553</v>
      </c>
      <c r="I539" s="6">
        <v>44363</v>
      </c>
      <c r="J539" s="3">
        <v>9946.2999999999993</v>
      </c>
    </row>
    <row r="540" spans="1:10" x14ac:dyDescent="0.25">
      <c r="A540" s="5">
        <v>309344</v>
      </c>
      <c r="B540" s="1" t="s">
        <v>345</v>
      </c>
      <c r="C540" s="5" t="s">
        <v>346</v>
      </c>
      <c r="D540" s="5" t="s">
        <v>2956</v>
      </c>
      <c r="E540" s="5" t="s">
        <v>13</v>
      </c>
      <c r="F540" s="1" t="s">
        <v>1308</v>
      </c>
      <c r="G540" s="5" t="s">
        <v>10</v>
      </c>
      <c r="H540" s="5">
        <v>1105558</v>
      </c>
      <c r="I540" s="6">
        <v>44363</v>
      </c>
      <c r="J540" s="3">
        <v>19882.66</v>
      </c>
    </row>
    <row r="541" spans="1:10" x14ac:dyDescent="0.25">
      <c r="A541" s="24" t="s">
        <v>609</v>
      </c>
      <c r="B541" s="1"/>
      <c r="C541" s="5"/>
      <c r="D541" s="5"/>
      <c r="E541" s="5"/>
      <c r="F541" s="1"/>
      <c r="G541" s="5"/>
      <c r="H541" s="5"/>
      <c r="I541" s="6"/>
      <c r="J541" s="3">
        <v>29828.959999999999</v>
      </c>
    </row>
    <row r="542" spans="1:10" x14ac:dyDescent="0.25">
      <c r="A542" s="5">
        <v>309351</v>
      </c>
      <c r="B542" s="1" t="s">
        <v>334</v>
      </c>
      <c r="C542" s="5" t="s">
        <v>335</v>
      </c>
      <c r="D542" s="5" t="s">
        <v>2957</v>
      </c>
      <c r="E542" s="5" t="s">
        <v>13</v>
      </c>
      <c r="F542" s="1" t="s">
        <v>1308</v>
      </c>
      <c r="G542" s="5" t="s">
        <v>10</v>
      </c>
      <c r="H542" s="5">
        <v>1105556</v>
      </c>
      <c r="I542" s="6">
        <v>44363</v>
      </c>
      <c r="J542" s="3">
        <v>49935.32</v>
      </c>
    </row>
    <row r="543" spans="1:10" x14ac:dyDescent="0.25">
      <c r="A543" s="5">
        <v>309351</v>
      </c>
      <c r="B543" s="1" t="s">
        <v>334</v>
      </c>
      <c r="C543" s="5" t="s">
        <v>335</v>
      </c>
      <c r="D543" s="5" t="s">
        <v>2958</v>
      </c>
      <c r="E543" s="5" t="s">
        <v>13</v>
      </c>
      <c r="F543" s="1" t="s">
        <v>1310</v>
      </c>
      <c r="G543" s="5" t="s">
        <v>10</v>
      </c>
      <c r="H543" s="5">
        <v>1105561</v>
      </c>
      <c r="I543" s="6">
        <v>44363</v>
      </c>
      <c r="J543" s="3">
        <v>9876.08</v>
      </c>
    </row>
    <row r="544" spans="1:10" x14ac:dyDescent="0.25">
      <c r="A544" s="24" t="s">
        <v>610</v>
      </c>
      <c r="B544" s="1"/>
      <c r="C544" s="5"/>
      <c r="D544" s="5"/>
      <c r="E544" s="5"/>
      <c r="F544" s="1"/>
      <c r="G544" s="5"/>
      <c r="H544" s="5"/>
      <c r="I544" s="6"/>
      <c r="J544" s="3">
        <v>59811.4</v>
      </c>
    </row>
    <row r="545" spans="1:10" x14ac:dyDescent="0.25">
      <c r="A545" s="5">
        <v>309471</v>
      </c>
      <c r="B545" s="1" t="s">
        <v>11</v>
      </c>
      <c r="C545" s="5" t="s">
        <v>12</v>
      </c>
      <c r="D545" s="5" t="s">
        <v>2959</v>
      </c>
      <c r="E545" s="5" t="s">
        <v>13</v>
      </c>
      <c r="F545" s="1" t="s">
        <v>2960</v>
      </c>
      <c r="G545" s="5" t="s">
        <v>10</v>
      </c>
      <c r="H545" s="5">
        <v>1105559</v>
      </c>
      <c r="I545" s="6">
        <v>44363</v>
      </c>
      <c r="J545" s="3">
        <v>3343.77</v>
      </c>
    </row>
    <row r="546" spans="1:10" x14ac:dyDescent="0.25">
      <c r="A546" s="5">
        <v>309471</v>
      </c>
      <c r="B546" s="1" t="s">
        <v>11</v>
      </c>
      <c r="C546" s="5" t="s">
        <v>12</v>
      </c>
      <c r="D546" s="5" t="s">
        <v>2961</v>
      </c>
      <c r="E546" s="5" t="s">
        <v>13</v>
      </c>
      <c r="F546" s="1" t="s">
        <v>2962</v>
      </c>
      <c r="G546" s="5" t="s">
        <v>10</v>
      </c>
      <c r="H546" s="5">
        <v>1105805</v>
      </c>
      <c r="I546" s="6">
        <v>44377</v>
      </c>
      <c r="J546" s="3">
        <v>3743.45</v>
      </c>
    </row>
    <row r="547" spans="1:10" x14ac:dyDescent="0.25">
      <c r="A547" s="24" t="s">
        <v>611</v>
      </c>
      <c r="B547" s="1"/>
      <c r="C547" s="5"/>
      <c r="D547" s="5"/>
      <c r="E547" s="5"/>
      <c r="F547" s="1"/>
      <c r="G547" s="5"/>
      <c r="H547" s="5"/>
      <c r="I547" s="6"/>
      <c r="J547" s="3">
        <v>7087.2199999999993</v>
      </c>
    </row>
    <row r="548" spans="1:10" x14ac:dyDescent="0.25">
      <c r="A548" s="5">
        <v>310919</v>
      </c>
      <c r="B548" s="1" t="s">
        <v>343</v>
      </c>
      <c r="C548" s="5" t="s">
        <v>344</v>
      </c>
      <c r="D548" s="5" t="s">
        <v>2963</v>
      </c>
      <c r="E548" s="5" t="s">
        <v>13</v>
      </c>
      <c r="F548" s="1" t="s">
        <v>1310</v>
      </c>
      <c r="G548" s="5" t="s">
        <v>10</v>
      </c>
      <c r="H548" s="5">
        <v>1105568</v>
      </c>
      <c r="I548" s="6">
        <v>44363</v>
      </c>
      <c r="J548" s="3">
        <v>6786.5</v>
      </c>
    </row>
    <row r="549" spans="1:10" x14ac:dyDescent="0.25">
      <c r="A549" s="5">
        <v>310919</v>
      </c>
      <c r="B549" s="1" t="s">
        <v>343</v>
      </c>
      <c r="C549" s="5" t="s">
        <v>344</v>
      </c>
      <c r="D549" s="5" t="s">
        <v>2964</v>
      </c>
      <c r="E549" s="5" t="s">
        <v>13</v>
      </c>
      <c r="F549" s="1" t="s">
        <v>1308</v>
      </c>
      <c r="G549" s="5" t="s">
        <v>10</v>
      </c>
      <c r="H549" s="5">
        <v>1105663</v>
      </c>
      <c r="I549" s="6">
        <v>44364</v>
      </c>
      <c r="J549" s="3">
        <v>12868.15</v>
      </c>
    </row>
    <row r="550" spans="1:10" x14ac:dyDescent="0.25">
      <c r="A550" s="24" t="s">
        <v>612</v>
      </c>
      <c r="B550" s="1"/>
      <c r="C550" s="5"/>
      <c r="D550" s="5"/>
      <c r="E550" s="5"/>
      <c r="F550" s="1"/>
      <c r="G550" s="5"/>
      <c r="H550" s="5"/>
      <c r="I550" s="6"/>
      <c r="J550" s="3">
        <v>19654.650000000001</v>
      </c>
    </row>
    <row r="551" spans="1:10" x14ac:dyDescent="0.25">
      <c r="A551" s="5">
        <v>317909</v>
      </c>
      <c r="B551" s="1" t="s">
        <v>115</v>
      </c>
      <c r="C551" s="5" t="s">
        <v>116</v>
      </c>
      <c r="D551" s="5" t="s">
        <v>2965</v>
      </c>
      <c r="E551" s="5" t="s">
        <v>13</v>
      </c>
      <c r="F551" s="1" t="s">
        <v>2952</v>
      </c>
      <c r="G551" s="5" t="s">
        <v>10</v>
      </c>
      <c r="H551" s="5">
        <v>1105446</v>
      </c>
      <c r="I551" s="6">
        <v>44354</v>
      </c>
      <c r="J551" s="3">
        <v>4974.42</v>
      </c>
    </row>
    <row r="552" spans="1:10" x14ac:dyDescent="0.25">
      <c r="A552" s="5">
        <v>317909</v>
      </c>
      <c r="B552" s="1" t="s">
        <v>115</v>
      </c>
      <c r="C552" s="5" t="s">
        <v>116</v>
      </c>
      <c r="D552" s="5" t="s">
        <v>2966</v>
      </c>
      <c r="E552" s="5" t="s">
        <v>13</v>
      </c>
      <c r="F552" s="1" t="s">
        <v>2935</v>
      </c>
      <c r="G552" s="5" t="s">
        <v>10</v>
      </c>
      <c r="H552" s="5">
        <v>1105453</v>
      </c>
      <c r="I552" s="6">
        <v>44354</v>
      </c>
      <c r="J552" s="3">
        <v>288.05</v>
      </c>
    </row>
    <row r="553" spans="1:10" x14ac:dyDescent="0.25">
      <c r="A553" s="24" t="s">
        <v>613</v>
      </c>
      <c r="B553" s="1"/>
      <c r="C553" s="5"/>
      <c r="D553" s="5"/>
      <c r="E553" s="5"/>
      <c r="F553" s="1"/>
      <c r="G553" s="5"/>
      <c r="H553" s="5"/>
      <c r="I553" s="6"/>
      <c r="J553" s="3">
        <v>5262.47</v>
      </c>
    </row>
    <row r="554" spans="1:10" x14ac:dyDescent="0.25">
      <c r="A554" s="5">
        <v>318229</v>
      </c>
      <c r="B554" s="1" t="s">
        <v>271</v>
      </c>
      <c r="C554" s="5" t="s">
        <v>272</v>
      </c>
      <c r="D554" s="5" t="s">
        <v>2967</v>
      </c>
      <c r="E554" s="5" t="s">
        <v>2968</v>
      </c>
      <c r="F554" s="1" t="s">
        <v>2969</v>
      </c>
      <c r="G554" s="5" t="s">
        <v>8</v>
      </c>
      <c r="H554" s="5">
        <v>1020218</v>
      </c>
      <c r="I554" s="6">
        <v>44349</v>
      </c>
      <c r="J554" s="3">
        <v>6844</v>
      </c>
    </row>
    <row r="555" spans="1:10" x14ac:dyDescent="0.25">
      <c r="A555" s="5">
        <v>318229</v>
      </c>
      <c r="B555" s="1" t="s">
        <v>271</v>
      </c>
      <c r="C555" s="5" t="s">
        <v>272</v>
      </c>
      <c r="D555" s="5" t="s">
        <v>2970</v>
      </c>
      <c r="E555" s="5" t="s">
        <v>2971</v>
      </c>
      <c r="F555" s="1" t="s">
        <v>2972</v>
      </c>
      <c r="G555" s="5" t="s">
        <v>8</v>
      </c>
      <c r="H555" s="5">
        <v>1020326</v>
      </c>
      <c r="I555" s="6">
        <v>44358</v>
      </c>
      <c r="J555" s="3">
        <v>12736.8</v>
      </c>
    </row>
    <row r="556" spans="1:10" x14ac:dyDescent="0.25">
      <c r="A556" s="5">
        <v>318229</v>
      </c>
      <c r="B556" s="1" t="s">
        <v>271</v>
      </c>
      <c r="C556" s="5" t="s">
        <v>272</v>
      </c>
      <c r="D556" s="5" t="s">
        <v>2973</v>
      </c>
      <c r="E556" s="5" t="s">
        <v>2974</v>
      </c>
      <c r="F556" s="1" t="s">
        <v>2975</v>
      </c>
      <c r="G556" s="5" t="s">
        <v>8</v>
      </c>
      <c r="H556" s="5">
        <v>1020326</v>
      </c>
      <c r="I556" s="6">
        <v>44358</v>
      </c>
      <c r="J556" s="3">
        <v>2906.5</v>
      </c>
    </row>
    <row r="557" spans="1:10" x14ac:dyDescent="0.25">
      <c r="A557" s="24" t="s">
        <v>614</v>
      </c>
      <c r="B557" s="1"/>
      <c r="C557" s="5"/>
      <c r="D557" s="5"/>
      <c r="E557" s="5"/>
      <c r="F557" s="1"/>
      <c r="G557" s="5"/>
      <c r="H557" s="5"/>
      <c r="I557" s="6"/>
      <c r="J557" s="3">
        <v>22487.3</v>
      </c>
    </row>
    <row r="558" spans="1:10" x14ac:dyDescent="0.25">
      <c r="A558" s="5">
        <v>318232</v>
      </c>
      <c r="B558" s="1" t="s">
        <v>1517</v>
      </c>
      <c r="C558" s="5" t="s">
        <v>1518</v>
      </c>
      <c r="D558" s="5" t="s">
        <v>2976</v>
      </c>
      <c r="E558" s="5" t="s">
        <v>2977</v>
      </c>
      <c r="F558" s="1" t="s">
        <v>2978</v>
      </c>
      <c r="G558" s="5" t="s">
        <v>8</v>
      </c>
      <c r="H558" s="5">
        <v>1020333</v>
      </c>
      <c r="I558" s="6">
        <v>44358</v>
      </c>
      <c r="J558" s="3">
        <v>42317.16</v>
      </c>
    </row>
    <row r="559" spans="1:10" x14ac:dyDescent="0.25">
      <c r="A559" s="24" t="s">
        <v>1525</v>
      </c>
      <c r="B559" s="1"/>
      <c r="C559" s="5"/>
      <c r="D559" s="5"/>
      <c r="E559" s="5"/>
      <c r="F559" s="1"/>
      <c r="G559" s="5"/>
      <c r="H559" s="5"/>
      <c r="I559" s="6"/>
      <c r="J559" s="3">
        <v>42317.16</v>
      </c>
    </row>
    <row r="560" spans="1:10" x14ac:dyDescent="0.25">
      <c r="A560" s="5">
        <v>318244</v>
      </c>
      <c r="B560" s="1" t="s">
        <v>2979</v>
      </c>
      <c r="C560" s="5" t="s">
        <v>2980</v>
      </c>
      <c r="D560" s="5" t="s">
        <v>2981</v>
      </c>
      <c r="E560" s="5" t="s">
        <v>2982</v>
      </c>
      <c r="F560" s="1" t="s">
        <v>2983</v>
      </c>
      <c r="G560" s="5" t="s">
        <v>8</v>
      </c>
      <c r="H560" s="5">
        <v>1020205</v>
      </c>
      <c r="I560" s="6">
        <v>44349</v>
      </c>
      <c r="J560" s="3">
        <v>8236</v>
      </c>
    </row>
    <row r="561" spans="1:10" x14ac:dyDescent="0.25">
      <c r="A561" s="24" t="s">
        <v>2984</v>
      </c>
      <c r="B561" s="1"/>
      <c r="C561" s="5"/>
      <c r="D561" s="5"/>
      <c r="E561" s="5"/>
      <c r="F561" s="1"/>
      <c r="G561" s="5"/>
      <c r="H561" s="5"/>
      <c r="I561" s="6"/>
      <c r="J561" s="3">
        <v>8236</v>
      </c>
    </row>
    <row r="562" spans="1:10" x14ac:dyDescent="0.25">
      <c r="A562" s="5">
        <v>318251</v>
      </c>
      <c r="B562" s="1" t="s">
        <v>2985</v>
      </c>
      <c r="C562" s="5" t="s">
        <v>2986</v>
      </c>
      <c r="D562" s="5" t="s">
        <v>2987</v>
      </c>
      <c r="E562" s="5" t="s">
        <v>2988</v>
      </c>
      <c r="F562" s="1" t="s">
        <v>2989</v>
      </c>
      <c r="G562" s="5" t="s">
        <v>8</v>
      </c>
      <c r="H562" s="5">
        <v>1020240</v>
      </c>
      <c r="I562" s="6">
        <v>44349</v>
      </c>
      <c r="J562" s="3">
        <v>120871.42</v>
      </c>
    </row>
    <row r="563" spans="1:10" x14ac:dyDescent="0.25">
      <c r="A563" s="24" t="s">
        <v>2990</v>
      </c>
      <c r="B563" s="1"/>
      <c r="C563" s="5"/>
      <c r="D563" s="5"/>
      <c r="E563" s="5"/>
      <c r="F563" s="1"/>
      <c r="G563" s="5"/>
      <c r="H563" s="5"/>
      <c r="I563" s="6"/>
      <c r="J563" s="3">
        <v>120871.42</v>
      </c>
    </row>
    <row r="564" spans="1:10" x14ac:dyDescent="0.25">
      <c r="A564" s="5">
        <v>318255</v>
      </c>
      <c r="B564" s="1" t="s">
        <v>219</v>
      </c>
      <c r="C564" s="5" t="s">
        <v>220</v>
      </c>
      <c r="D564" s="5" t="s">
        <v>2991</v>
      </c>
      <c r="E564" s="5" t="s">
        <v>221</v>
      </c>
      <c r="F564" s="1" t="s">
        <v>2992</v>
      </c>
      <c r="G564" s="5" t="s">
        <v>8</v>
      </c>
      <c r="H564" s="5">
        <v>1020340</v>
      </c>
      <c r="I564" s="6">
        <v>44358</v>
      </c>
      <c r="J564" s="3">
        <v>1405885.77</v>
      </c>
    </row>
    <row r="565" spans="1:10" x14ac:dyDescent="0.25">
      <c r="A565" s="24" t="s">
        <v>615</v>
      </c>
      <c r="B565" s="1"/>
      <c r="C565" s="5"/>
      <c r="D565" s="5"/>
      <c r="E565" s="5"/>
      <c r="F565" s="1"/>
      <c r="G565" s="5"/>
      <c r="H565" s="5"/>
      <c r="I565" s="6"/>
      <c r="J565" s="3">
        <v>1405885.77</v>
      </c>
    </row>
    <row r="566" spans="1:10" x14ac:dyDescent="0.25">
      <c r="A566" s="5">
        <v>318278</v>
      </c>
      <c r="B566" s="1" t="s">
        <v>296</v>
      </c>
      <c r="C566" s="5" t="s">
        <v>297</v>
      </c>
      <c r="D566" s="5" t="s">
        <v>2993</v>
      </c>
      <c r="E566" s="5" t="s">
        <v>2994</v>
      </c>
      <c r="F566" s="1" t="s">
        <v>2995</v>
      </c>
      <c r="G566" s="5" t="s">
        <v>8</v>
      </c>
      <c r="H566" s="5">
        <v>1020295</v>
      </c>
      <c r="I566" s="6">
        <v>44358</v>
      </c>
      <c r="J566" s="3">
        <v>17753.8</v>
      </c>
    </row>
    <row r="567" spans="1:10" x14ac:dyDescent="0.25">
      <c r="A567" s="5">
        <v>318278</v>
      </c>
      <c r="B567" s="1" t="s">
        <v>296</v>
      </c>
      <c r="C567" s="5" t="s">
        <v>297</v>
      </c>
      <c r="D567" s="5" t="s">
        <v>2996</v>
      </c>
      <c r="E567" s="5" t="s">
        <v>2997</v>
      </c>
      <c r="F567" s="1" t="s">
        <v>2998</v>
      </c>
      <c r="G567" s="5" t="s">
        <v>8</v>
      </c>
      <c r="H567" s="5">
        <v>1020295</v>
      </c>
      <c r="I567" s="6">
        <v>44358</v>
      </c>
      <c r="J567" s="3">
        <v>3622.68</v>
      </c>
    </row>
    <row r="568" spans="1:10" x14ac:dyDescent="0.25">
      <c r="A568" s="5">
        <v>318278</v>
      </c>
      <c r="B568" s="1" t="s">
        <v>296</v>
      </c>
      <c r="C568" s="5" t="s">
        <v>297</v>
      </c>
      <c r="D568" s="5" t="s">
        <v>2999</v>
      </c>
      <c r="E568" s="5" t="s">
        <v>3000</v>
      </c>
      <c r="F568" s="1" t="s">
        <v>3001</v>
      </c>
      <c r="G568" s="5" t="s">
        <v>8</v>
      </c>
      <c r="H568" s="5">
        <v>1020295</v>
      </c>
      <c r="I568" s="6">
        <v>44358</v>
      </c>
      <c r="J568" s="3">
        <v>3622.68</v>
      </c>
    </row>
    <row r="569" spans="1:10" x14ac:dyDescent="0.25">
      <c r="A569" s="5">
        <v>318278</v>
      </c>
      <c r="B569" s="1" t="s">
        <v>296</v>
      </c>
      <c r="C569" s="5" t="s">
        <v>297</v>
      </c>
      <c r="D569" s="5" t="s">
        <v>3002</v>
      </c>
      <c r="E569" s="5" t="s">
        <v>3003</v>
      </c>
      <c r="F569" s="1" t="s">
        <v>3004</v>
      </c>
      <c r="G569" s="5" t="s">
        <v>8</v>
      </c>
      <c r="H569" s="5">
        <v>1020295</v>
      </c>
      <c r="I569" s="6">
        <v>44358</v>
      </c>
      <c r="J569" s="3">
        <v>6458.88</v>
      </c>
    </row>
    <row r="570" spans="1:10" x14ac:dyDescent="0.25">
      <c r="A570" s="5">
        <v>318278</v>
      </c>
      <c r="B570" s="1" t="s">
        <v>296</v>
      </c>
      <c r="C570" s="5" t="s">
        <v>297</v>
      </c>
      <c r="D570" s="5" t="s">
        <v>3005</v>
      </c>
      <c r="E570" s="5" t="s">
        <v>3006</v>
      </c>
      <c r="F570" s="1" t="s">
        <v>3007</v>
      </c>
      <c r="G570" s="5" t="s">
        <v>8</v>
      </c>
      <c r="H570" s="5">
        <v>1020295</v>
      </c>
      <c r="I570" s="6">
        <v>44358</v>
      </c>
      <c r="J570" s="3">
        <v>4002</v>
      </c>
    </row>
    <row r="571" spans="1:10" x14ac:dyDescent="0.25">
      <c r="A571" s="5">
        <v>318278</v>
      </c>
      <c r="B571" s="1" t="s">
        <v>296</v>
      </c>
      <c r="C571" s="5" t="s">
        <v>297</v>
      </c>
      <c r="D571" s="5" t="s">
        <v>3008</v>
      </c>
      <c r="E571" s="5" t="s">
        <v>3009</v>
      </c>
      <c r="F571" s="1" t="s">
        <v>3010</v>
      </c>
      <c r="G571" s="5" t="s">
        <v>8</v>
      </c>
      <c r="H571" s="5">
        <v>1020295</v>
      </c>
      <c r="I571" s="6">
        <v>44358</v>
      </c>
      <c r="J571" s="3">
        <v>4100</v>
      </c>
    </row>
    <row r="572" spans="1:10" x14ac:dyDescent="0.25">
      <c r="A572" s="5">
        <v>318278</v>
      </c>
      <c r="B572" s="1" t="s">
        <v>296</v>
      </c>
      <c r="C572" s="5" t="s">
        <v>297</v>
      </c>
      <c r="D572" s="5" t="s">
        <v>3011</v>
      </c>
      <c r="E572" s="5" t="s">
        <v>3012</v>
      </c>
      <c r="F572" s="1" t="s">
        <v>3013</v>
      </c>
      <c r="G572" s="5" t="s">
        <v>8</v>
      </c>
      <c r="H572" s="5">
        <v>1020295</v>
      </c>
      <c r="I572" s="6">
        <v>44358</v>
      </c>
      <c r="J572" s="3">
        <v>4022.88</v>
      </c>
    </row>
    <row r="573" spans="1:10" x14ac:dyDescent="0.25">
      <c r="A573" s="5">
        <v>318278</v>
      </c>
      <c r="B573" s="1" t="s">
        <v>296</v>
      </c>
      <c r="C573" s="5" t="s">
        <v>297</v>
      </c>
      <c r="D573" s="5" t="s">
        <v>3014</v>
      </c>
      <c r="E573" s="5" t="s">
        <v>3015</v>
      </c>
      <c r="F573" s="1" t="s">
        <v>3016</v>
      </c>
      <c r="G573" s="5" t="s">
        <v>8</v>
      </c>
      <c r="H573" s="5">
        <v>1020295</v>
      </c>
      <c r="I573" s="6">
        <v>44358</v>
      </c>
      <c r="J573" s="3">
        <v>3910.36</v>
      </c>
    </row>
    <row r="574" spans="1:10" x14ac:dyDescent="0.25">
      <c r="A574" s="5">
        <v>318278</v>
      </c>
      <c r="B574" s="1" t="s">
        <v>296</v>
      </c>
      <c r="C574" s="5" t="s">
        <v>297</v>
      </c>
      <c r="D574" s="5" t="s">
        <v>3017</v>
      </c>
      <c r="E574" s="5" t="s">
        <v>3018</v>
      </c>
      <c r="F574" s="1" t="s">
        <v>3019</v>
      </c>
      <c r="G574" s="5" t="s">
        <v>8</v>
      </c>
      <c r="H574" s="5">
        <v>1020295</v>
      </c>
      <c r="I574" s="6">
        <v>44358</v>
      </c>
      <c r="J574" s="3">
        <v>3622.68</v>
      </c>
    </row>
    <row r="575" spans="1:10" x14ac:dyDescent="0.25">
      <c r="A575" s="5">
        <v>318278</v>
      </c>
      <c r="B575" s="1" t="s">
        <v>296</v>
      </c>
      <c r="C575" s="5" t="s">
        <v>297</v>
      </c>
      <c r="D575" s="5" t="s">
        <v>3020</v>
      </c>
      <c r="E575" s="5" t="s">
        <v>3021</v>
      </c>
      <c r="F575" s="1" t="s">
        <v>3022</v>
      </c>
      <c r="G575" s="5" t="s">
        <v>8</v>
      </c>
      <c r="H575" s="5">
        <v>1020295</v>
      </c>
      <c r="I575" s="6">
        <v>44358</v>
      </c>
      <c r="J575" s="3">
        <v>3103</v>
      </c>
    </row>
    <row r="576" spans="1:10" x14ac:dyDescent="0.25">
      <c r="A576" s="5">
        <v>318278</v>
      </c>
      <c r="B576" s="1" t="s">
        <v>296</v>
      </c>
      <c r="C576" s="5" t="s">
        <v>297</v>
      </c>
      <c r="D576" s="5" t="s">
        <v>3023</v>
      </c>
      <c r="E576" s="5" t="s">
        <v>3024</v>
      </c>
      <c r="F576" s="1" t="s">
        <v>3025</v>
      </c>
      <c r="G576" s="5" t="s">
        <v>8</v>
      </c>
      <c r="H576" s="5">
        <v>1020295</v>
      </c>
      <c r="I576" s="6">
        <v>44358</v>
      </c>
      <c r="J576" s="3">
        <v>3622.68</v>
      </c>
    </row>
    <row r="577" spans="1:10" x14ac:dyDescent="0.25">
      <c r="A577" s="5">
        <v>318278</v>
      </c>
      <c r="B577" s="1" t="s">
        <v>296</v>
      </c>
      <c r="C577" s="5" t="s">
        <v>297</v>
      </c>
      <c r="D577" s="5" t="s">
        <v>3026</v>
      </c>
      <c r="E577" s="5" t="s">
        <v>3027</v>
      </c>
      <c r="F577" s="1" t="s">
        <v>3028</v>
      </c>
      <c r="G577" s="5" t="s">
        <v>8</v>
      </c>
      <c r="H577" s="5">
        <v>1020295</v>
      </c>
      <c r="I577" s="6">
        <v>44358</v>
      </c>
      <c r="J577" s="3">
        <v>9660.48</v>
      </c>
    </row>
    <row r="578" spans="1:10" x14ac:dyDescent="0.25">
      <c r="A578" s="5">
        <v>318278</v>
      </c>
      <c r="B578" s="1" t="s">
        <v>296</v>
      </c>
      <c r="C578" s="5" t="s">
        <v>297</v>
      </c>
      <c r="D578" s="5" t="s">
        <v>3029</v>
      </c>
      <c r="E578" s="5" t="s">
        <v>3030</v>
      </c>
      <c r="F578" s="1" t="s">
        <v>3031</v>
      </c>
      <c r="G578" s="5" t="s">
        <v>8</v>
      </c>
      <c r="H578" s="5">
        <v>1020295</v>
      </c>
      <c r="I578" s="6">
        <v>44358</v>
      </c>
      <c r="J578" s="3">
        <v>8983.0400000000009</v>
      </c>
    </row>
    <row r="579" spans="1:10" x14ac:dyDescent="0.25">
      <c r="A579" s="24" t="s">
        <v>552</v>
      </c>
      <c r="B579" s="1"/>
      <c r="C579" s="5"/>
      <c r="D579" s="5"/>
      <c r="E579" s="5"/>
      <c r="F579" s="1"/>
      <c r="G579" s="5"/>
      <c r="H579" s="5"/>
      <c r="I579" s="6"/>
      <c r="J579" s="3">
        <v>76485.16</v>
      </c>
    </row>
    <row r="580" spans="1:10" x14ac:dyDescent="0.25">
      <c r="A580" s="5">
        <v>318304</v>
      </c>
      <c r="B580" s="1" t="s">
        <v>3032</v>
      </c>
      <c r="C580" s="5" t="s">
        <v>3033</v>
      </c>
      <c r="D580" s="5" t="s">
        <v>3034</v>
      </c>
      <c r="E580" s="5" t="s">
        <v>3035</v>
      </c>
      <c r="F580" s="1" t="s">
        <v>3036</v>
      </c>
      <c r="G580" s="5" t="s">
        <v>8</v>
      </c>
      <c r="H580" s="5">
        <v>1020222</v>
      </c>
      <c r="I580" s="6">
        <v>44349</v>
      </c>
      <c r="J580" s="3">
        <v>71447.13</v>
      </c>
    </row>
    <row r="581" spans="1:10" x14ac:dyDescent="0.25">
      <c r="A581" s="5">
        <v>318304</v>
      </c>
      <c r="B581" s="1" t="s">
        <v>3032</v>
      </c>
      <c r="C581" s="5" t="s">
        <v>3033</v>
      </c>
      <c r="D581" s="5" t="s">
        <v>3037</v>
      </c>
      <c r="E581" s="5" t="s">
        <v>3038</v>
      </c>
      <c r="F581" s="1" t="s">
        <v>3039</v>
      </c>
      <c r="G581" s="5" t="s">
        <v>8</v>
      </c>
      <c r="H581" s="5">
        <v>1020338</v>
      </c>
      <c r="I581" s="6">
        <v>44358</v>
      </c>
      <c r="J581" s="3">
        <v>149321.87</v>
      </c>
    </row>
    <row r="582" spans="1:10" x14ac:dyDescent="0.25">
      <c r="A582" s="24" t="s">
        <v>3040</v>
      </c>
      <c r="B582" s="1"/>
      <c r="C582" s="5"/>
      <c r="D582" s="5"/>
      <c r="E582" s="5"/>
      <c r="F582" s="1"/>
      <c r="G582" s="5"/>
      <c r="H582" s="5"/>
      <c r="I582" s="6"/>
      <c r="J582" s="3">
        <v>220769</v>
      </c>
    </row>
    <row r="583" spans="1:10" x14ac:dyDescent="0.25">
      <c r="A583" s="5">
        <v>318314</v>
      </c>
      <c r="B583" s="1" t="s">
        <v>361</v>
      </c>
      <c r="C583" s="5" t="s">
        <v>362</v>
      </c>
      <c r="D583" s="5" t="s">
        <v>3041</v>
      </c>
      <c r="E583" s="5" t="s">
        <v>3042</v>
      </c>
      <c r="F583" s="1" t="s">
        <v>3043</v>
      </c>
      <c r="G583" s="5" t="s">
        <v>8</v>
      </c>
      <c r="H583" s="5">
        <v>1020323</v>
      </c>
      <c r="I583" s="6">
        <v>44358</v>
      </c>
      <c r="J583" s="3">
        <v>1836.05</v>
      </c>
    </row>
    <row r="584" spans="1:10" x14ac:dyDescent="0.25">
      <c r="A584" s="24" t="s">
        <v>616</v>
      </c>
      <c r="B584" s="1"/>
      <c r="C584" s="5"/>
      <c r="D584" s="5"/>
      <c r="E584" s="5"/>
      <c r="F584" s="1"/>
      <c r="G584" s="5"/>
      <c r="H584" s="5"/>
      <c r="I584" s="6"/>
      <c r="J584" s="3">
        <v>1836.05</v>
      </c>
    </row>
    <row r="585" spans="1:10" x14ac:dyDescent="0.25">
      <c r="A585" s="5">
        <v>318368</v>
      </c>
      <c r="B585" s="1" t="s">
        <v>298</v>
      </c>
      <c r="C585" s="5" t="s">
        <v>300</v>
      </c>
      <c r="D585" s="5" t="s">
        <v>3044</v>
      </c>
      <c r="E585" s="5" t="s">
        <v>3045</v>
      </c>
      <c r="F585" s="1" t="s">
        <v>2032</v>
      </c>
      <c r="G585" s="5" t="s">
        <v>8</v>
      </c>
      <c r="H585" s="5">
        <v>1020224</v>
      </c>
      <c r="I585" s="6">
        <v>44349</v>
      </c>
      <c r="J585" s="3">
        <v>6612.94</v>
      </c>
    </row>
    <row r="586" spans="1:10" x14ac:dyDescent="0.25">
      <c r="A586" s="5">
        <v>318368</v>
      </c>
      <c r="B586" s="1" t="s">
        <v>298</v>
      </c>
      <c r="C586" s="5" t="s">
        <v>300</v>
      </c>
      <c r="D586" s="5" t="s">
        <v>3046</v>
      </c>
      <c r="E586" s="5" t="s">
        <v>3047</v>
      </c>
      <c r="F586" s="1" t="s">
        <v>2032</v>
      </c>
      <c r="G586" s="5" t="s">
        <v>8</v>
      </c>
      <c r="H586" s="5">
        <v>1020224</v>
      </c>
      <c r="I586" s="6">
        <v>44349</v>
      </c>
      <c r="J586" s="3">
        <v>1320</v>
      </c>
    </row>
    <row r="587" spans="1:10" x14ac:dyDescent="0.25">
      <c r="A587" s="5">
        <v>318368</v>
      </c>
      <c r="B587" s="1" t="s">
        <v>298</v>
      </c>
      <c r="C587" s="5" t="s">
        <v>300</v>
      </c>
      <c r="D587" s="5" t="s">
        <v>3048</v>
      </c>
      <c r="E587" s="5" t="s">
        <v>3049</v>
      </c>
      <c r="F587" s="1" t="s">
        <v>2037</v>
      </c>
      <c r="G587" s="5" t="s">
        <v>8</v>
      </c>
      <c r="H587" s="5">
        <v>1020224</v>
      </c>
      <c r="I587" s="6">
        <v>44349</v>
      </c>
      <c r="J587" s="3">
        <v>1630</v>
      </c>
    </row>
    <row r="588" spans="1:10" x14ac:dyDescent="0.25">
      <c r="A588" s="5">
        <v>318368</v>
      </c>
      <c r="B588" s="1" t="s">
        <v>298</v>
      </c>
      <c r="C588" s="5" t="s">
        <v>300</v>
      </c>
      <c r="D588" s="5" t="s">
        <v>3050</v>
      </c>
      <c r="E588" s="5" t="s">
        <v>3051</v>
      </c>
      <c r="F588" s="1" t="s">
        <v>2043</v>
      </c>
      <c r="G588" s="5" t="s">
        <v>8</v>
      </c>
      <c r="H588" s="5">
        <v>1020224</v>
      </c>
      <c r="I588" s="6">
        <v>44349</v>
      </c>
      <c r="J588" s="3">
        <v>2019</v>
      </c>
    </row>
    <row r="589" spans="1:10" x14ac:dyDescent="0.25">
      <c r="A589" s="24" t="s">
        <v>555</v>
      </c>
      <c r="B589" s="1"/>
      <c r="C589" s="5"/>
      <c r="D589" s="5"/>
      <c r="E589" s="5"/>
      <c r="F589" s="1"/>
      <c r="G589" s="5"/>
      <c r="H589" s="5"/>
      <c r="I589" s="6"/>
      <c r="J589" s="3">
        <v>11581.939999999999</v>
      </c>
    </row>
    <row r="590" spans="1:10" x14ac:dyDescent="0.25">
      <c r="A590" s="5">
        <v>318371</v>
      </c>
      <c r="B590" s="1" t="s">
        <v>177</v>
      </c>
      <c r="C590" s="5" t="s">
        <v>178</v>
      </c>
      <c r="D590" s="5" t="s">
        <v>3052</v>
      </c>
      <c r="E590" s="5" t="s">
        <v>179</v>
      </c>
      <c r="F590" s="1" t="s">
        <v>180</v>
      </c>
      <c r="G590" s="5" t="s">
        <v>8</v>
      </c>
      <c r="H590" s="5">
        <v>1020213</v>
      </c>
      <c r="I590" s="6">
        <v>44349</v>
      </c>
      <c r="J590" s="3">
        <v>88178.559999999998</v>
      </c>
    </row>
    <row r="591" spans="1:10" x14ac:dyDescent="0.25">
      <c r="A591" s="5">
        <v>318371</v>
      </c>
      <c r="B591" s="1" t="s">
        <v>177</v>
      </c>
      <c r="C591" s="5" t="s">
        <v>178</v>
      </c>
      <c r="D591" s="5" t="s">
        <v>3053</v>
      </c>
      <c r="E591" s="5" t="s">
        <v>179</v>
      </c>
      <c r="F591" s="1" t="s">
        <v>3054</v>
      </c>
      <c r="G591" s="5" t="s">
        <v>8</v>
      </c>
      <c r="H591" s="5">
        <v>1020213</v>
      </c>
      <c r="I591" s="6">
        <v>44349</v>
      </c>
      <c r="J591" s="3">
        <v>113087.24</v>
      </c>
    </row>
    <row r="592" spans="1:10" x14ac:dyDescent="0.25">
      <c r="A592" s="24" t="s">
        <v>617</v>
      </c>
      <c r="B592" s="1"/>
      <c r="C592" s="5"/>
      <c r="D592" s="5"/>
      <c r="E592" s="5"/>
      <c r="F592" s="1"/>
      <c r="G592" s="5"/>
      <c r="H592" s="5"/>
      <c r="I592" s="6"/>
      <c r="J592" s="3">
        <v>201265.8</v>
      </c>
    </row>
    <row r="593" spans="1:10" x14ac:dyDescent="0.25">
      <c r="A593" s="5">
        <v>318421</v>
      </c>
      <c r="B593" s="1" t="s">
        <v>3055</v>
      </c>
      <c r="C593" s="5" t="s">
        <v>3056</v>
      </c>
      <c r="D593" s="5" t="s">
        <v>3057</v>
      </c>
      <c r="E593" s="5" t="s">
        <v>3058</v>
      </c>
      <c r="F593" s="1" t="s">
        <v>3059</v>
      </c>
      <c r="G593" s="5" t="s">
        <v>8</v>
      </c>
      <c r="H593" s="5">
        <v>1020233</v>
      </c>
      <c r="I593" s="6">
        <v>44349</v>
      </c>
      <c r="J593" s="3">
        <v>1425060</v>
      </c>
    </row>
    <row r="594" spans="1:10" x14ac:dyDescent="0.25">
      <c r="A594" s="24" t="s">
        <v>3060</v>
      </c>
      <c r="B594" s="1"/>
      <c r="C594" s="5"/>
      <c r="D594" s="5"/>
      <c r="E594" s="5"/>
      <c r="F594" s="1"/>
      <c r="G594" s="5"/>
      <c r="H594" s="5"/>
      <c r="I594" s="6"/>
      <c r="J594" s="3">
        <v>1425060</v>
      </c>
    </row>
    <row r="595" spans="1:10" x14ac:dyDescent="0.25">
      <c r="A595" s="5">
        <v>318492</v>
      </c>
      <c r="B595" s="1" t="s">
        <v>290</v>
      </c>
      <c r="C595" s="5" t="s">
        <v>291</v>
      </c>
      <c r="D595" s="5" t="s">
        <v>3061</v>
      </c>
      <c r="E595" s="5" t="s">
        <v>3062</v>
      </c>
      <c r="F595" s="1" t="s">
        <v>3063</v>
      </c>
      <c r="G595" s="5" t="s">
        <v>8</v>
      </c>
      <c r="H595" s="5">
        <v>1020237</v>
      </c>
      <c r="I595" s="6">
        <v>44349</v>
      </c>
      <c r="J595" s="3">
        <v>7947.16</v>
      </c>
    </row>
    <row r="596" spans="1:10" x14ac:dyDescent="0.25">
      <c r="A596" s="5">
        <v>318492</v>
      </c>
      <c r="B596" s="1" t="s">
        <v>290</v>
      </c>
      <c r="C596" s="5" t="s">
        <v>291</v>
      </c>
      <c r="D596" s="5" t="s">
        <v>3064</v>
      </c>
      <c r="E596" s="5" t="s">
        <v>3065</v>
      </c>
      <c r="F596" s="1" t="s">
        <v>3066</v>
      </c>
      <c r="G596" s="5" t="s">
        <v>8</v>
      </c>
      <c r="H596" s="5">
        <v>1020296</v>
      </c>
      <c r="I596" s="6">
        <v>44358</v>
      </c>
      <c r="J596" s="3">
        <v>12529.16</v>
      </c>
    </row>
    <row r="597" spans="1:10" x14ac:dyDescent="0.25">
      <c r="A597" s="5">
        <v>318492</v>
      </c>
      <c r="B597" s="1" t="s">
        <v>290</v>
      </c>
      <c r="C597" s="5" t="s">
        <v>291</v>
      </c>
      <c r="D597" s="5" t="s">
        <v>3067</v>
      </c>
      <c r="E597" s="5" t="s">
        <v>3068</v>
      </c>
      <c r="F597" s="1" t="s">
        <v>3069</v>
      </c>
      <c r="G597" s="5" t="s">
        <v>8</v>
      </c>
      <c r="H597" s="5">
        <v>1020296</v>
      </c>
      <c r="I597" s="6">
        <v>44358</v>
      </c>
      <c r="J597" s="3">
        <v>4825.6000000000004</v>
      </c>
    </row>
    <row r="598" spans="1:10" x14ac:dyDescent="0.25">
      <c r="A598" s="5">
        <v>318492</v>
      </c>
      <c r="B598" s="1" t="s">
        <v>290</v>
      </c>
      <c r="C598" s="5" t="s">
        <v>291</v>
      </c>
      <c r="D598" s="5" t="s">
        <v>3070</v>
      </c>
      <c r="E598" s="5" t="s">
        <v>3071</v>
      </c>
      <c r="F598" s="1" t="s">
        <v>3072</v>
      </c>
      <c r="G598" s="5" t="s">
        <v>8</v>
      </c>
      <c r="H598" s="5">
        <v>1020296</v>
      </c>
      <c r="I598" s="6">
        <v>44358</v>
      </c>
      <c r="J598" s="3">
        <v>26443.360000000001</v>
      </c>
    </row>
    <row r="599" spans="1:10" x14ac:dyDescent="0.25">
      <c r="A599" s="5">
        <v>318492</v>
      </c>
      <c r="B599" s="1" t="s">
        <v>290</v>
      </c>
      <c r="C599" s="5" t="s">
        <v>291</v>
      </c>
      <c r="D599" s="5" t="s">
        <v>3073</v>
      </c>
      <c r="E599" s="5" t="s">
        <v>3074</v>
      </c>
      <c r="F599" s="1" t="s">
        <v>3075</v>
      </c>
      <c r="G599" s="5" t="s">
        <v>8</v>
      </c>
      <c r="H599" s="5">
        <v>1020296</v>
      </c>
      <c r="I599" s="6">
        <v>44358</v>
      </c>
      <c r="J599" s="3">
        <v>4007.8</v>
      </c>
    </row>
    <row r="600" spans="1:10" x14ac:dyDescent="0.25">
      <c r="A600" s="5">
        <v>318492</v>
      </c>
      <c r="B600" s="1" t="s">
        <v>290</v>
      </c>
      <c r="C600" s="5" t="s">
        <v>291</v>
      </c>
      <c r="D600" s="5" t="s">
        <v>3076</v>
      </c>
      <c r="E600" s="5" t="s">
        <v>3077</v>
      </c>
      <c r="F600" s="1" t="s">
        <v>3078</v>
      </c>
      <c r="G600" s="5" t="s">
        <v>8</v>
      </c>
      <c r="H600" s="5">
        <v>1020296</v>
      </c>
      <c r="I600" s="6">
        <v>44358</v>
      </c>
      <c r="J600" s="3">
        <v>21743.040000000001</v>
      </c>
    </row>
    <row r="601" spans="1:10" x14ac:dyDescent="0.25">
      <c r="A601" s="5">
        <v>318492</v>
      </c>
      <c r="B601" s="1" t="s">
        <v>290</v>
      </c>
      <c r="C601" s="5" t="s">
        <v>291</v>
      </c>
      <c r="D601" s="5" t="s">
        <v>3079</v>
      </c>
      <c r="E601" s="5" t="s">
        <v>3080</v>
      </c>
      <c r="F601" s="1" t="s">
        <v>3081</v>
      </c>
      <c r="G601" s="5" t="s">
        <v>8</v>
      </c>
      <c r="H601" s="5">
        <v>1020296</v>
      </c>
      <c r="I601" s="6">
        <v>44358</v>
      </c>
      <c r="J601" s="3">
        <v>68233.52</v>
      </c>
    </row>
    <row r="602" spans="1:10" x14ac:dyDescent="0.25">
      <c r="A602" s="5">
        <v>318492</v>
      </c>
      <c r="B602" s="1" t="s">
        <v>290</v>
      </c>
      <c r="C602" s="5" t="s">
        <v>291</v>
      </c>
      <c r="D602" s="5" t="s">
        <v>3082</v>
      </c>
      <c r="E602" s="5" t="s">
        <v>3083</v>
      </c>
      <c r="F602" s="1" t="s">
        <v>3084</v>
      </c>
      <c r="G602" s="5" t="s">
        <v>8</v>
      </c>
      <c r="H602" s="5">
        <v>1020296</v>
      </c>
      <c r="I602" s="6">
        <v>44358</v>
      </c>
      <c r="J602" s="3">
        <v>30160</v>
      </c>
    </row>
    <row r="603" spans="1:10" x14ac:dyDescent="0.25">
      <c r="A603" s="5">
        <v>318492</v>
      </c>
      <c r="B603" s="1" t="s">
        <v>290</v>
      </c>
      <c r="C603" s="5" t="s">
        <v>291</v>
      </c>
      <c r="D603" s="5" t="s">
        <v>3085</v>
      </c>
      <c r="E603" s="5" t="s">
        <v>3086</v>
      </c>
      <c r="F603" s="1" t="s">
        <v>3087</v>
      </c>
      <c r="G603" s="5" t="s">
        <v>8</v>
      </c>
      <c r="H603" s="5">
        <v>1020296</v>
      </c>
      <c r="I603" s="6">
        <v>44358</v>
      </c>
      <c r="J603" s="3">
        <v>39799.599999999999</v>
      </c>
    </row>
    <row r="604" spans="1:10" x14ac:dyDescent="0.25">
      <c r="A604" s="5">
        <v>318492</v>
      </c>
      <c r="B604" s="1" t="s">
        <v>290</v>
      </c>
      <c r="C604" s="5" t="s">
        <v>291</v>
      </c>
      <c r="D604" s="5" t="s">
        <v>3088</v>
      </c>
      <c r="E604" s="5" t="s">
        <v>3089</v>
      </c>
      <c r="F604" s="1" t="s">
        <v>3090</v>
      </c>
      <c r="G604" s="5" t="s">
        <v>8</v>
      </c>
      <c r="H604" s="5">
        <v>1020296</v>
      </c>
      <c r="I604" s="6">
        <v>44358</v>
      </c>
      <c r="J604" s="3">
        <v>59856</v>
      </c>
    </row>
    <row r="605" spans="1:10" x14ac:dyDescent="0.25">
      <c r="A605" s="5">
        <v>318492</v>
      </c>
      <c r="B605" s="1" t="s">
        <v>290</v>
      </c>
      <c r="C605" s="5" t="s">
        <v>291</v>
      </c>
      <c r="D605" s="5" t="s">
        <v>3091</v>
      </c>
      <c r="E605" s="5" t="s">
        <v>3092</v>
      </c>
      <c r="F605" s="1" t="s">
        <v>3093</v>
      </c>
      <c r="G605" s="5" t="s">
        <v>8</v>
      </c>
      <c r="H605" s="5">
        <v>1020296</v>
      </c>
      <c r="I605" s="6">
        <v>44358</v>
      </c>
      <c r="J605" s="3">
        <v>20381.2</v>
      </c>
    </row>
    <row r="606" spans="1:10" x14ac:dyDescent="0.25">
      <c r="A606" s="5">
        <v>318492</v>
      </c>
      <c r="B606" s="1" t="s">
        <v>290</v>
      </c>
      <c r="C606" s="5" t="s">
        <v>291</v>
      </c>
      <c r="D606" s="5" t="s">
        <v>3094</v>
      </c>
      <c r="E606" s="5" t="s">
        <v>3095</v>
      </c>
      <c r="F606" s="1" t="s">
        <v>3096</v>
      </c>
      <c r="G606" s="5" t="s">
        <v>8</v>
      </c>
      <c r="H606" s="5">
        <v>1020296</v>
      </c>
      <c r="I606" s="6">
        <v>44358</v>
      </c>
      <c r="J606" s="3">
        <v>28617.200000000001</v>
      </c>
    </row>
    <row r="607" spans="1:10" x14ac:dyDescent="0.25">
      <c r="A607" s="5">
        <v>318492</v>
      </c>
      <c r="B607" s="1" t="s">
        <v>290</v>
      </c>
      <c r="C607" s="5" t="s">
        <v>291</v>
      </c>
      <c r="D607" s="5" t="s">
        <v>3097</v>
      </c>
      <c r="E607" s="5" t="s">
        <v>3098</v>
      </c>
      <c r="F607" s="1" t="s">
        <v>3099</v>
      </c>
      <c r="G607" s="5" t="s">
        <v>8</v>
      </c>
      <c r="H607" s="5">
        <v>1020296</v>
      </c>
      <c r="I607" s="6">
        <v>44358</v>
      </c>
      <c r="J607" s="3">
        <v>10197.56</v>
      </c>
    </row>
    <row r="608" spans="1:10" x14ac:dyDescent="0.25">
      <c r="A608" s="5">
        <v>318492</v>
      </c>
      <c r="B608" s="1" t="s">
        <v>290</v>
      </c>
      <c r="C608" s="5" t="s">
        <v>291</v>
      </c>
      <c r="D608" s="5" t="s">
        <v>3100</v>
      </c>
      <c r="E608" s="5" t="s">
        <v>3101</v>
      </c>
      <c r="F608" s="1" t="s">
        <v>3102</v>
      </c>
      <c r="G608" s="5" t="s">
        <v>8</v>
      </c>
      <c r="H608" s="5">
        <v>1020296</v>
      </c>
      <c r="I608" s="6">
        <v>44358</v>
      </c>
      <c r="J608" s="3">
        <v>12843.52</v>
      </c>
    </row>
    <row r="609" spans="1:10" x14ac:dyDescent="0.25">
      <c r="A609" s="5">
        <v>318492</v>
      </c>
      <c r="B609" s="1" t="s">
        <v>290</v>
      </c>
      <c r="C609" s="5" t="s">
        <v>291</v>
      </c>
      <c r="D609" s="5" t="s">
        <v>3103</v>
      </c>
      <c r="E609" s="5" t="s">
        <v>3104</v>
      </c>
      <c r="F609" s="1" t="s">
        <v>3105</v>
      </c>
      <c r="G609" s="5" t="s">
        <v>8</v>
      </c>
      <c r="H609" s="5">
        <v>1020296</v>
      </c>
      <c r="I609" s="6">
        <v>44358</v>
      </c>
      <c r="J609" s="3">
        <v>68341.399999999994</v>
      </c>
    </row>
    <row r="610" spans="1:10" x14ac:dyDescent="0.25">
      <c r="A610" s="5">
        <v>318492</v>
      </c>
      <c r="B610" s="1" t="s">
        <v>290</v>
      </c>
      <c r="C610" s="5" t="s">
        <v>291</v>
      </c>
      <c r="D610" s="5" t="s">
        <v>3106</v>
      </c>
      <c r="E610" s="5" t="s">
        <v>3107</v>
      </c>
      <c r="F610" s="1" t="s">
        <v>3108</v>
      </c>
      <c r="G610" s="5" t="s">
        <v>8</v>
      </c>
      <c r="H610" s="5">
        <v>1020296</v>
      </c>
      <c r="I610" s="6">
        <v>44358</v>
      </c>
      <c r="J610" s="3">
        <v>59828.160000000003</v>
      </c>
    </row>
    <row r="611" spans="1:10" x14ac:dyDescent="0.25">
      <c r="A611" s="5">
        <v>318492</v>
      </c>
      <c r="B611" s="1" t="s">
        <v>290</v>
      </c>
      <c r="C611" s="5" t="s">
        <v>291</v>
      </c>
      <c r="D611" s="5" t="s">
        <v>3109</v>
      </c>
      <c r="E611" s="5" t="s">
        <v>3110</v>
      </c>
      <c r="F611" s="1" t="s">
        <v>3111</v>
      </c>
      <c r="G611" s="5" t="s">
        <v>8</v>
      </c>
      <c r="H611" s="5">
        <v>1020296</v>
      </c>
      <c r="I611" s="6">
        <v>44358</v>
      </c>
      <c r="J611" s="3">
        <v>50280.2</v>
      </c>
    </row>
    <row r="612" spans="1:10" x14ac:dyDescent="0.25">
      <c r="A612" s="5">
        <v>318492</v>
      </c>
      <c r="B612" s="1" t="s">
        <v>290</v>
      </c>
      <c r="C612" s="5" t="s">
        <v>291</v>
      </c>
      <c r="D612" s="5" t="s">
        <v>3112</v>
      </c>
      <c r="E612" s="5" t="s">
        <v>3113</v>
      </c>
      <c r="F612" s="1" t="s">
        <v>3114</v>
      </c>
      <c r="G612" s="5" t="s">
        <v>8</v>
      </c>
      <c r="H612" s="5">
        <v>1020296</v>
      </c>
      <c r="I612" s="6">
        <v>44358</v>
      </c>
      <c r="J612" s="3">
        <v>50808</v>
      </c>
    </row>
    <row r="613" spans="1:10" x14ac:dyDescent="0.25">
      <c r="A613" s="5">
        <v>318492</v>
      </c>
      <c r="B613" s="1" t="s">
        <v>290</v>
      </c>
      <c r="C613" s="5" t="s">
        <v>291</v>
      </c>
      <c r="D613" s="5" t="s">
        <v>3115</v>
      </c>
      <c r="E613" s="5" t="s">
        <v>3116</v>
      </c>
      <c r="F613" s="1" t="s">
        <v>3117</v>
      </c>
      <c r="G613" s="5" t="s">
        <v>8</v>
      </c>
      <c r="H613" s="5">
        <v>1020296</v>
      </c>
      <c r="I613" s="6">
        <v>44358</v>
      </c>
      <c r="J613" s="3">
        <v>44080</v>
      </c>
    </row>
    <row r="614" spans="1:10" x14ac:dyDescent="0.25">
      <c r="A614" s="24" t="s">
        <v>559</v>
      </c>
      <c r="B614" s="1"/>
      <c r="C614" s="5"/>
      <c r="D614" s="5"/>
      <c r="E614" s="5"/>
      <c r="F614" s="1"/>
      <c r="G614" s="5"/>
      <c r="H614" s="5"/>
      <c r="I614" s="6"/>
      <c r="J614" s="3">
        <v>620922.48</v>
      </c>
    </row>
    <row r="615" spans="1:10" x14ac:dyDescent="0.25">
      <c r="A615" s="5">
        <v>318531</v>
      </c>
      <c r="B615" s="1" t="s">
        <v>170</v>
      </c>
      <c r="C615" s="5" t="s">
        <v>171</v>
      </c>
      <c r="D615" s="5" t="s">
        <v>3118</v>
      </c>
      <c r="E615" s="5" t="s">
        <v>3119</v>
      </c>
      <c r="F615" s="1" t="s">
        <v>3120</v>
      </c>
      <c r="G615" s="5" t="s">
        <v>8</v>
      </c>
      <c r="H615" s="5">
        <v>1020209</v>
      </c>
      <c r="I615" s="6">
        <v>44349</v>
      </c>
      <c r="J615" s="3">
        <v>7511</v>
      </c>
    </row>
    <row r="616" spans="1:10" x14ac:dyDescent="0.25">
      <c r="A616" s="5">
        <v>318531</v>
      </c>
      <c r="B616" s="1" t="s">
        <v>170</v>
      </c>
      <c r="C616" s="5" t="s">
        <v>171</v>
      </c>
      <c r="D616" s="5" t="s">
        <v>3121</v>
      </c>
      <c r="E616" s="5" t="s">
        <v>3122</v>
      </c>
      <c r="F616" s="1" t="s">
        <v>3123</v>
      </c>
      <c r="G616" s="5" t="s">
        <v>8</v>
      </c>
      <c r="H616" s="5">
        <v>1020209</v>
      </c>
      <c r="I616" s="6">
        <v>44349</v>
      </c>
      <c r="J616" s="3">
        <v>61771.45</v>
      </c>
    </row>
    <row r="617" spans="1:10" x14ac:dyDescent="0.25">
      <c r="A617" s="5">
        <v>318531</v>
      </c>
      <c r="B617" s="1" t="s">
        <v>170</v>
      </c>
      <c r="C617" s="5" t="s">
        <v>171</v>
      </c>
      <c r="D617" s="5" t="s">
        <v>3124</v>
      </c>
      <c r="E617" s="5" t="s">
        <v>3125</v>
      </c>
      <c r="F617" s="1" t="s">
        <v>3126</v>
      </c>
      <c r="G617" s="5" t="s">
        <v>8</v>
      </c>
      <c r="H617" s="5">
        <v>1020209</v>
      </c>
      <c r="I617" s="6">
        <v>44349</v>
      </c>
      <c r="J617" s="3">
        <v>43791.45</v>
      </c>
    </row>
    <row r="618" spans="1:10" x14ac:dyDescent="0.25">
      <c r="A618" s="5">
        <v>318531</v>
      </c>
      <c r="B618" s="1" t="s">
        <v>170</v>
      </c>
      <c r="C618" s="5" t="s">
        <v>171</v>
      </c>
      <c r="D618" s="5" t="s">
        <v>3127</v>
      </c>
      <c r="E618" s="5" t="s">
        <v>3128</v>
      </c>
      <c r="F618" s="1" t="s">
        <v>3129</v>
      </c>
      <c r="G618" s="5" t="s">
        <v>8</v>
      </c>
      <c r="H618" s="5">
        <v>1020209</v>
      </c>
      <c r="I618" s="6">
        <v>44349</v>
      </c>
      <c r="J618" s="3">
        <v>8178</v>
      </c>
    </row>
    <row r="619" spans="1:10" x14ac:dyDescent="0.25">
      <c r="A619" s="5">
        <v>318531</v>
      </c>
      <c r="B619" s="1" t="s">
        <v>170</v>
      </c>
      <c r="C619" s="5" t="s">
        <v>171</v>
      </c>
      <c r="D619" s="5" t="s">
        <v>3130</v>
      </c>
      <c r="E619" s="5" t="s">
        <v>3131</v>
      </c>
      <c r="F619" s="1" t="s">
        <v>3132</v>
      </c>
      <c r="G619" s="5" t="s">
        <v>8</v>
      </c>
      <c r="H619" s="5">
        <v>1020209</v>
      </c>
      <c r="I619" s="6">
        <v>44349</v>
      </c>
      <c r="J619" s="3">
        <v>18531</v>
      </c>
    </row>
    <row r="620" spans="1:10" x14ac:dyDescent="0.25">
      <c r="A620" s="5">
        <v>318531</v>
      </c>
      <c r="B620" s="1" t="s">
        <v>170</v>
      </c>
      <c r="C620" s="5" t="s">
        <v>171</v>
      </c>
      <c r="D620" s="5" t="s">
        <v>3133</v>
      </c>
      <c r="E620" s="5" t="s">
        <v>3134</v>
      </c>
      <c r="F620" s="1" t="s">
        <v>3135</v>
      </c>
      <c r="G620" s="5" t="s">
        <v>8</v>
      </c>
      <c r="H620" s="5">
        <v>1020209</v>
      </c>
      <c r="I620" s="6">
        <v>44349</v>
      </c>
      <c r="J620" s="3">
        <v>25955</v>
      </c>
    </row>
    <row r="621" spans="1:10" x14ac:dyDescent="0.25">
      <c r="A621" s="5">
        <v>318531</v>
      </c>
      <c r="B621" s="1" t="s">
        <v>170</v>
      </c>
      <c r="C621" s="5" t="s">
        <v>171</v>
      </c>
      <c r="D621" s="5" t="s">
        <v>3136</v>
      </c>
      <c r="E621" s="5" t="s">
        <v>3137</v>
      </c>
      <c r="F621" s="1" t="s">
        <v>3138</v>
      </c>
      <c r="G621" s="5" t="s">
        <v>8</v>
      </c>
      <c r="H621" s="5">
        <v>1020209</v>
      </c>
      <c r="I621" s="6">
        <v>44349</v>
      </c>
      <c r="J621" s="3">
        <v>870</v>
      </c>
    </row>
    <row r="622" spans="1:10" x14ac:dyDescent="0.25">
      <c r="A622" s="5">
        <v>318531</v>
      </c>
      <c r="B622" s="1" t="s">
        <v>170</v>
      </c>
      <c r="C622" s="5" t="s">
        <v>171</v>
      </c>
      <c r="D622" s="5" t="s">
        <v>3139</v>
      </c>
      <c r="E622" s="5" t="s">
        <v>3140</v>
      </c>
      <c r="F622" s="1" t="s">
        <v>3141</v>
      </c>
      <c r="G622" s="5" t="s">
        <v>8</v>
      </c>
      <c r="H622" s="5">
        <v>1020209</v>
      </c>
      <c r="I622" s="6">
        <v>44349</v>
      </c>
      <c r="J622" s="3">
        <v>1363</v>
      </c>
    </row>
    <row r="623" spans="1:10" x14ac:dyDescent="0.25">
      <c r="A623" s="5">
        <v>318531</v>
      </c>
      <c r="B623" s="1" t="s">
        <v>170</v>
      </c>
      <c r="C623" s="5" t="s">
        <v>171</v>
      </c>
      <c r="D623" s="5" t="s">
        <v>3142</v>
      </c>
      <c r="E623" s="5" t="s">
        <v>3143</v>
      </c>
      <c r="F623" s="1" t="s">
        <v>3144</v>
      </c>
      <c r="G623" s="5" t="s">
        <v>8</v>
      </c>
      <c r="H623" s="5">
        <v>1020209</v>
      </c>
      <c r="I623" s="6">
        <v>44349</v>
      </c>
      <c r="J623" s="3">
        <v>6391.6</v>
      </c>
    </row>
    <row r="624" spans="1:10" x14ac:dyDescent="0.25">
      <c r="A624" s="5">
        <v>318531</v>
      </c>
      <c r="B624" s="1" t="s">
        <v>170</v>
      </c>
      <c r="C624" s="5" t="s">
        <v>171</v>
      </c>
      <c r="D624" s="5" t="s">
        <v>3145</v>
      </c>
      <c r="E624" s="5" t="s">
        <v>3146</v>
      </c>
      <c r="F624" s="1" t="s">
        <v>3147</v>
      </c>
      <c r="G624" s="5" t="s">
        <v>8</v>
      </c>
      <c r="H624" s="5">
        <v>1020209</v>
      </c>
      <c r="I624" s="6">
        <v>44349</v>
      </c>
      <c r="J624" s="3">
        <v>68408.100000000006</v>
      </c>
    </row>
    <row r="625" spans="1:10" x14ac:dyDescent="0.25">
      <c r="A625" s="5">
        <v>318531</v>
      </c>
      <c r="B625" s="1" t="s">
        <v>170</v>
      </c>
      <c r="C625" s="5" t="s">
        <v>171</v>
      </c>
      <c r="D625" s="5" t="s">
        <v>3148</v>
      </c>
      <c r="E625" s="5" t="s">
        <v>3149</v>
      </c>
      <c r="F625" s="1" t="s">
        <v>3150</v>
      </c>
      <c r="G625" s="5" t="s">
        <v>8</v>
      </c>
      <c r="H625" s="5">
        <v>1020209</v>
      </c>
      <c r="I625" s="6">
        <v>44349</v>
      </c>
      <c r="J625" s="3">
        <v>7105</v>
      </c>
    </row>
    <row r="626" spans="1:10" x14ac:dyDescent="0.25">
      <c r="A626" s="24" t="s">
        <v>560</v>
      </c>
      <c r="B626" s="1"/>
      <c r="C626" s="5"/>
      <c r="D626" s="5"/>
      <c r="E626" s="5"/>
      <c r="F626" s="1"/>
      <c r="G626" s="5"/>
      <c r="H626" s="5"/>
      <c r="I626" s="6"/>
      <c r="J626" s="3">
        <v>249875.6</v>
      </c>
    </row>
    <row r="627" spans="1:10" x14ac:dyDescent="0.25">
      <c r="A627" s="5">
        <v>318565</v>
      </c>
      <c r="B627" s="1" t="s">
        <v>3151</v>
      </c>
      <c r="C627" s="5" t="s">
        <v>3152</v>
      </c>
      <c r="D627" s="5" t="s">
        <v>3153</v>
      </c>
      <c r="E627" s="5" t="s">
        <v>3154</v>
      </c>
      <c r="F627" s="1" t="s">
        <v>3155</v>
      </c>
      <c r="G627" s="5" t="s">
        <v>8</v>
      </c>
      <c r="H627" s="5">
        <v>1020228</v>
      </c>
      <c r="I627" s="6">
        <v>44349</v>
      </c>
      <c r="J627" s="3">
        <v>13536.69</v>
      </c>
    </row>
    <row r="628" spans="1:10" x14ac:dyDescent="0.25">
      <c r="A628" s="5">
        <v>318565</v>
      </c>
      <c r="B628" s="1" t="s">
        <v>3151</v>
      </c>
      <c r="C628" s="5" t="s">
        <v>3152</v>
      </c>
      <c r="D628" s="5" t="s">
        <v>3156</v>
      </c>
      <c r="E628" s="5" t="s">
        <v>3157</v>
      </c>
      <c r="F628" s="1" t="s">
        <v>3158</v>
      </c>
      <c r="G628" s="5" t="s">
        <v>8</v>
      </c>
      <c r="H628" s="5">
        <v>1020228</v>
      </c>
      <c r="I628" s="6">
        <v>44349</v>
      </c>
      <c r="J628" s="3">
        <v>13536.69</v>
      </c>
    </row>
    <row r="629" spans="1:10" x14ac:dyDescent="0.25">
      <c r="A629" s="24" t="s">
        <v>3159</v>
      </c>
      <c r="B629" s="1"/>
      <c r="C629" s="5"/>
      <c r="D629" s="5"/>
      <c r="E629" s="5"/>
      <c r="F629" s="1"/>
      <c r="G629" s="5"/>
      <c r="H629" s="5"/>
      <c r="I629" s="6"/>
      <c r="J629" s="3">
        <v>27073.38</v>
      </c>
    </row>
    <row r="630" spans="1:10" x14ac:dyDescent="0.25">
      <c r="A630" s="5">
        <v>318568</v>
      </c>
      <c r="B630" s="1" t="s">
        <v>3160</v>
      </c>
      <c r="C630" s="5" t="s">
        <v>3161</v>
      </c>
      <c r="D630" s="5" t="s">
        <v>3162</v>
      </c>
      <c r="E630" s="5" t="s">
        <v>3163</v>
      </c>
      <c r="F630" s="1" t="s">
        <v>3164</v>
      </c>
      <c r="G630" s="5" t="s">
        <v>8</v>
      </c>
      <c r="H630" s="5">
        <v>1020404</v>
      </c>
      <c r="I630" s="6">
        <v>44377</v>
      </c>
      <c r="J630" s="3">
        <v>19600000</v>
      </c>
    </row>
    <row r="631" spans="1:10" x14ac:dyDescent="0.25">
      <c r="A631" s="5">
        <v>318568</v>
      </c>
      <c r="B631" s="1" t="s">
        <v>3160</v>
      </c>
      <c r="C631" s="5" t="s">
        <v>3161</v>
      </c>
      <c r="D631" s="5" t="s">
        <v>3165</v>
      </c>
      <c r="E631" s="5" t="s">
        <v>3163</v>
      </c>
      <c r="F631" s="1" t="s">
        <v>3166</v>
      </c>
      <c r="G631" s="5" t="s">
        <v>8</v>
      </c>
      <c r="H631" s="5">
        <v>1020404</v>
      </c>
      <c r="I631" s="6">
        <v>44377</v>
      </c>
      <c r="J631" s="3">
        <v>111406.39999999999</v>
      </c>
    </row>
    <row r="632" spans="1:10" x14ac:dyDescent="0.25">
      <c r="A632" s="5">
        <v>318568</v>
      </c>
      <c r="B632" s="1" t="s">
        <v>3160</v>
      </c>
      <c r="C632" s="5" t="s">
        <v>3161</v>
      </c>
      <c r="D632" s="5" t="s">
        <v>3167</v>
      </c>
      <c r="E632" s="5" t="s">
        <v>3168</v>
      </c>
      <c r="F632" s="1" t="s">
        <v>3169</v>
      </c>
      <c r="G632" s="5" t="s">
        <v>8</v>
      </c>
      <c r="H632" s="5">
        <v>1020404</v>
      </c>
      <c r="I632" s="6">
        <v>44377</v>
      </c>
      <c r="J632" s="3">
        <v>18772122.600000001</v>
      </c>
    </row>
    <row r="633" spans="1:10" x14ac:dyDescent="0.25">
      <c r="A633" s="24" t="s">
        <v>3170</v>
      </c>
      <c r="B633" s="1"/>
      <c r="C633" s="5"/>
      <c r="D633" s="5"/>
      <c r="E633" s="5"/>
      <c r="F633" s="1"/>
      <c r="G633" s="5"/>
      <c r="H633" s="5"/>
      <c r="I633" s="6"/>
      <c r="J633" s="3">
        <v>38483529</v>
      </c>
    </row>
    <row r="634" spans="1:10" x14ac:dyDescent="0.25">
      <c r="A634" s="5">
        <v>318587</v>
      </c>
      <c r="B634" s="1" t="s">
        <v>292</v>
      </c>
      <c r="C634" s="5" t="s">
        <v>293</v>
      </c>
      <c r="D634" s="5" t="s">
        <v>3171</v>
      </c>
      <c r="E634" s="5" t="s">
        <v>3172</v>
      </c>
      <c r="F634" s="1" t="s">
        <v>3173</v>
      </c>
      <c r="G634" s="5" t="s">
        <v>8</v>
      </c>
      <c r="H634" s="5">
        <v>1020229</v>
      </c>
      <c r="I634" s="6">
        <v>44349</v>
      </c>
      <c r="J634" s="3">
        <v>34800</v>
      </c>
    </row>
    <row r="635" spans="1:10" x14ac:dyDescent="0.25">
      <c r="A635" s="5">
        <v>318587</v>
      </c>
      <c r="B635" s="1" t="s">
        <v>292</v>
      </c>
      <c r="C635" s="5" t="s">
        <v>293</v>
      </c>
      <c r="D635" s="5" t="s">
        <v>3174</v>
      </c>
      <c r="E635" s="5" t="s">
        <v>3175</v>
      </c>
      <c r="F635" s="1" t="s">
        <v>3176</v>
      </c>
      <c r="G635" s="5" t="s">
        <v>8</v>
      </c>
      <c r="H635" s="5">
        <v>1020316</v>
      </c>
      <c r="I635" s="6">
        <v>44358</v>
      </c>
      <c r="J635" s="3">
        <v>16651.8</v>
      </c>
    </row>
    <row r="636" spans="1:10" x14ac:dyDescent="0.25">
      <c r="A636" s="5">
        <v>318587</v>
      </c>
      <c r="B636" s="1" t="s">
        <v>292</v>
      </c>
      <c r="C636" s="5" t="s">
        <v>293</v>
      </c>
      <c r="D636" s="5" t="s">
        <v>3177</v>
      </c>
      <c r="E636" s="5" t="s">
        <v>3178</v>
      </c>
      <c r="F636" s="1" t="s">
        <v>3179</v>
      </c>
      <c r="G636" s="5" t="s">
        <v>8</v>
      </c>
      <c r="H636" s="5">
        <v>1020316</v>
      </c>
      <c r="I636" s="6">
        <v>44358</v>
      </c>
      <c r="J636" s="3">
        <v>35043.599999999999</v>
      </c>
    </row>
    <row r="637" spans="1:10" x14ac:dyDescent="0.25">
      <c r="A637" s="24" t="s">
        <v>563</v>
      </c>
      <c r="B637" s="1"/>
      <c r="C637" s="5"/>
      <c r="D637" s="5"/>
      <c r="E637" s="5"/>
      <c r="F637" s="1"/>
      <c r="G637" s="5"/>
      <c r="H637" s="5"/>
      <c r="I637" s="6"/>
      <c r="J637" s="3">
        <v>86495.4</v>
      </c>
    </row>
    <row r="638" spans="1:10" x14ac:dyDescent="0.25">
      <c r="A638" s="5">
        <v>318601</v>
      </c>
      <c r="B638" s="1" t="s">
        <v>402</v>
      </c>
      <c r="C638" s="5" t="s">
        <v>403</v>
      </c>
      <c r="D638" s="5" t="s">
        <v>3180</v>
      </c>
      <c r="E638" s="5" t="s">
        <v>3181</v>
      </c>
      <c r="F638" s="1" t="s">
        <v>3182</v>
      </c>
      <c r="G638" s="5" t="s">
        <v>8</v>
      </c>
      <c r="H638" s="5">
        <v>1020204</v>
      </c>
      <c r="I638" s="6">
        <v>44349</v>
      </c>
      <c r="J638" s="3">
        <v>95723.199999999997</v>
      </c>
    </row>
    <row r="639" spans="1:10" x14ac:dyDescent="0.25">
      <c r="A639" s="5">
        <v>318601</v>
      </c>
      <c r="B639" s="1" t="s">
        <v>402</v>
      </c>
      <c r="C639" s="5" t="s">
        <v>403</v>
      </c>
      <c r="D639" s="5" t="s">
        <v>3183</v>
      </c>
      <c r="E639" s="5" t="s">
        <v>3184</v>
      </c>
      <c r="F639" s="1" t="s">
        <v>3185</v>
      </c>
      <c r="G639" s="5" t="s">
        <v>8</v>
      </c>
      <c r="H639" s="5">
        <v>1020204</v>
      </c>
      <c r="I639" s="6">
        <v>44349</v>
      </c>
      <c r="J639" s="3">
        <v>9280</v>
      </c>
    </row>
    <row r="640" spans="1:10" x14ac:dyDescent="0.25">
      <c r="A640" s="5">
        <v>318601</v>
      </c>
      <c r="B640" s="1" t="s">
        <v>402</v>
      </c>
      <c r="C640" s="5" t="s">
        <v>403</v>
      </c>
      <c r="D640" s="5" t="s">
        <v>3186</v>
      </c>
      <c r="E640" s="5" t="s">
        <v>3187</v>
      </c>
      <c r="F640" s="1" t="s">
        <v>3188</v>
      </c>
      <c r="G640" s="5" t="s">
        <v>8</v>
      </c>
      <c r="H640" s="5">
        <v>1020204</v>
      </c>
      <c r="I640" s="6">
        <v>44349</v>
      </c>
      <c r="J640" s="3">
        <v>21112</v>
      </c>
    </row>
    <row r="641" spans="1:10" x14ac:dyDescent="0.25">
      <c r="A641" s="5">
        <v>318601</v>
      </c>
      <c r="B641" s="1" t="s">
        <v>402</v>
      </c>
      <c r="C641" s="5" t="s">
        <v>403</v>
      </c>
      <c r="D641" s="5" t="s">
        <v>3189</v>
      </c>
      <c r="E641" s="5" t="s">
        <v>3190</v>
      </c>
      <c r="F641" s="1" t="s">
        <v>3191</v>
      </c>
      <c r="G641" s="5" t="s">
        <v>8</v>
      </c>
      <c r="H641" s="5">
        <v>1020204</v>
      </c>
      <c r="I641" s="6">
        <v>44349</v>
      </c>
      <c r="J641" s="3">
        <v>153237.16</v>
      </c>
    </row>
    <row r="642" spans="1:10" x14ac:dyDescent="0.25">
      <c r="A642" s="24" t="s">
        <v>565</v>
      </c>
      <c r="B642" s="1"/>
      <c r="C642" s="5"/>
      <c r="D642" s="5"/>
      <c r="E642" s="5"/>
      <c r="F642" s="1"/>
      <c r="G642" s="5"/>
      <c r="H642" s="5"/>
      <c r="I642" s="6"/>
      <c r="J642" s="3">
        <v>279352.36</v>
      </c>
    </row>
    <row r="643" spans="1:10" x14ac:dyDescent="0.25">
      <c r="A643" s="5">
        <v>318618</v>
      </c>
      <c r="B643" s="1" t="s">
        <v>233</v>
      </c>
      <c r="C643" s="5" t="s">
        <v>234</v>
      </c>
      <c r="D643" s="5" t="s">
        <v>3192</v>
      </c>
      <c r="E643" s="5" t="s">
        <v>3193</v>
      </c>
      <c r="F643" s="1" t="s">
        <v>3194</v>
      </c>
      <c r="G643" s="5" t="s">
        <v>8</v>
      </c>
      <c r="H643" s="5">
        <v>1020281</v>
      </c>
      <c r="I643" s="6">
        <v>44358</v>
      </c>
      <c r="J643" s="3">
        <v>135793.13</v>
      </c>
    </row>
    <row r="644" spans="1:10" x14ac:dyDescent="0.25">
      <c r="A644" s="5">
        <v>318618</v>
      </c>
      <c r="B644" s="1" t="s">
        <v>233</v>
      </c>
      <c r="C644" s="5" t="s">
        <v>234</v>
      </c>
      <c r="D644" s="5" t="s">
        <v>3195</v>
      </c>
      <c r="E644" s="5" t="s">
        <v>3196</v>
      </c>
      <c r="F644" s="1" t="s">
        <v>3036</v>
      </c>
      <c r="G644" s="5" t="s">
        <v>8</v>
      </c>
      <c r="H644" s="5">
        <v>1020281</v>
      </c>
      <c r="I644" s="6">
        <v>44358</v>
      </c>
      <c r="J644" s="3">
        <v>15254</v>
      </c>
    </row>
    <row r="645" spans="1:10" x14ac:dyDescent="0.25">
      <c r="A645" s="5">
        <v>318618</v>
      </c>
      <c r="B645" s="1" t="s">
        <v>233</v>
      </c>
      <c r="C645" s="5" t="s">
        <v>234</v>
      </c>
      <c r="D645" s="5" t="s">
        <v>3197</v>
      </c>
      <c r="E645" s="5" t="s">
        <v>3198</v>
      </c>
      <c r="F645" s="1" t="s">
        <v>3199</v>
      </c>
      <c r="G645" s="5" t="s">
        <v>8</v>
      </c>
      <c r="H645" s="5">
        <v>1020281</v>
      </c>
      <c r="I645" s="6">
        <v>44358</v>
      </c>
      <c r="J645" s="3">
        <v>109453.34</v>
      </c>
    </row>
    <row r="646" spans="1:10" x14ac:dyDescent="0.25">
      <c r="A646" s="5">
        <v>318618</v>
      </c>
      <c r="B646" s="1" t="s">
        <v>233</v>
      </c>
      <c r="C646" s="5" t="s">
        <v>234</v>
      </c>
      <c r="D646" s="5" t="s">
        <v>3200</v>
      </c>
      <c r="E646" s="5" t="s">
        <v>3201</v>
      </c>
      <c r="F646" s="1" t="s">
        <v>3039</v>
      </c>
      <c r="G646" s="5" t="s">
        <v>8</v>
      </c>
      <c r="H646" s="5">
        <v>1020281</v>
      </c>
      <c r="I646" s="6">
        <v>44358</v>
      </c>
      <c r="J646" s="3">
        <v>24085.08</v>
      </c>
    </row>
    <row r="647" spans="1:10" x14ac:dyDescent="0.25">
      <c r="A647" s="24" t="s">
        <v>618</v>
      </c>
      <c r="B647" s="1"/>
      <c r="C647" s="5"/>
      <c r="D647" s="5"/>
      <c r="E647" s="5"/>
      <c r="F647" s="1"/>
      <c r="G647" s="5"/>
      <c r="H647" s="5"/>
      <c r="I647" s="6"/>
      <c r="J647" s="3">
        <v>284585.55</v>
      </c>
    </row>
    <row r="648" spans="1:10" x14ac:dyDescent="0.25">
      <c r="A648" s="5">
        <v>318687</v>
      </c>
      <c r="B648" s="1" t="s">
        <v>268</v>
      </c>
      <c r="C648" s="5" t="s">
        <v>269</v>
      </c>
      <c r="D648" s="5" t="s">
        <v>3202</v>
      </c>
      <c r="E648" s="5" t="s">
        <v>270</v>
      </c>
      <c r="F648" s="1" t="s">
        <v>3203</v>
      </c>
      <c r="G648" s="5" t="s">
        <v>8</v>
      </c>
      <c r="H648" s="5">
        <v>1020420</v>
      </c>
      <c r="I648" s="6">
        <v>44377</v>
      </c>
      <c r="J648" s="3">
        <v>518781</v>
      </c>
    </row>
    <row r="649" spans="1:10" x14ac:dyDescent="0.25">
      <c r="A649" s="5">
        <v>318687</v>
      </c>
      <c r="B649" s="1" t="s">
        <v>268</v>
      </c>
      <c r="C649" s="5" t="s">
        <v>269</v>
      </c>
      <c r="D649" s="5" t="s">
        <v>3204</v>
      </c>
      <c r="E649" s="5" t="s">
        <v>270</v>
      </c>
      <c r="F649" s="1" t="s">
        <v>3205</v>
      </c>
      <c r="G649" s="5" t="s">
        <v>8</v>
      </c>
      <c r="H649" s="5">
        <v>1020420</v>
      </c>
      <c r="I649" s="6">
        <v>44377</v>
      </c>
      <c r="J649" s="3">
        <v>1641527.6</v>
      </c>
    </row>
    <row r="650" spans="1:10" x14ac:dyDescent="0.25">
      <c r="A650" s="5">
        <v>318687</v>
      </c>
      <c r="B650" s="1" t="s">
        <v>268</v>
      </c>
      <c r="C650" s="5" t="s">
        <v>269</v>
      </c>
      <c r="D650" s="5" t="s">
        <v>3206</v>
      </c>
      <c r="E650" s="5" t="s">
        <v>270</v>
      </c>
      <c r="F650" s="1" t="s">
        <v>3207</v>
      </c>
      <c r="G650" s="5" t="s">
        <v>8</v>
      </c>
      <c r="H650" s="5">
        <v>1020420</v>
      </c>
      <c r="I650" s="6">
        <v>44377</v>
      </c>
      <c r="J650" s="3">
        <v>1015585.8</v>
      </c>
    </row>
    <row r="651" spans="1:10" x14ac:dyDescent="0.25">
      <c r="A651" s="24" t="s">
        <v>566</v>
      </c>
      <c r="B651" s="1"/>
      <c r="C651" s="5"/>
      <c r="D651" s="5"/>
      <c r="E651" s="5"/>
      <c r="F651" s="1"/>
      <c r="G651" s="5"/>
      <c r="H651" s="5"/>
      <c r="I651" s="6"/>
      <c r="J651" s="3">
        <v>3175894.4000000004</v>
      </c>
    </row>
    <row r="652" spans="1:10" x14ac:dyDescent="0.25">
      <c r="A652" s="5">
        <v>320003</v>
      </c>
      <c r="B652" s="1" t="s">
        <v>3208</v>
      </c>
      <c r="C652" s="5" t="s">
        <v>3209</v>
      </c>
      <c r="D652" s="5" t="s">
        <v>3210</v>
      </c>
      <c r="E652" s="5" t="s">
        <v>3211</v>
      </c>
      <c r="F652" s="1" t="s">
        <v>3212</v>
      </c>
      <c r="G652" s="5" t="s">
        <v>8</v>
      </c>
      <c r="H652" s="5">
        <v>1020219</v>
      </c>
      <c r="I652" s="6">
        <v>44349</v>
      </c>
      <c r="J652" s="3">
        <v>56306.400000000001</v>
      </c>
    </row>
    <row r="653" spans="1:10" x14ac:dyDescent="0.25">
      <c r="A653" s="5">
        <v>320003</v>
      </c>
      <c r="B653" s="1" t="s">
        <v>3208</v>
      </c>
      <c r="C653" s="5" t="s">
        <v>3209</v>
      </c>
      <c r="D653" s="5" t="s">
        <v>3213</v>
      </c>
      <c r="E653" s="5" t="s">
        <v>3211</v>
      </c>
      <c r="F653" s="1" t="s">
        <v>3214</v>
      </c>
      <c r="G653" s="5" t="s">
        <v>8</v>
      </c>
      <c r="H653" s="5">
        <v>1020219</v>
      </c>
      <c r="I653" s="6">
        <v>44349</v>
      </c>
      <c r="J653" s="3">
        <v>6438</v>
      </c>
    </row>
    <row r="654" spans="1:10" x14ac:dyDescent="0.25">
      <c r="A654" s="5">
        <v>320003</v>
      </c>
      <c r="B654" s="1" t="s">
        <v>3208</v>
      </c>
      <c r="C654" s="5" t="s">
        <v>3209</v>
      </c>
      <c r="D654" s="5" t="s">
        <v>3215</v>
      </c>
      <c r="E654" s="5" t="s">
        <v>3211</v>
      </c>
      <c r="F654" s="1" t="s">
        <v>3216</v>
      </c>
      <c r="G654" s="5" t="s">
        <v>8</v>
      </c>
      <c r="H654" s="5">
        <v>1020219</v>
      </c>
      <c r="I654" s="6">
        <v>44349</v>
      </c>
      <c r="J654" s="3">
        <v>78137.600000000006</v>
      </c>
    </row>
    <row r="655" spans="1:10" x14ac:dyDescent="0.25">
      <c r="A655" s="24" t="s">
        <v>3217</v>
      </c>
      <c r="B655" s="1"/>
      <c r="C655" s="5"/>
      <c r="D655" s="5"/>
      <c r="E655" s="5"/>
      <c r="F655" s="1"/>
      <c r="G655" s="5"/>
      <c r="H655" s="5"/>
      <c r="I655" s="6"/>
      <c r="J655" s="3">
        <v>140882</v>
      </c>
    </row>
    <row r="656" spans="1:10" x14ac:dyDescent="0.25">
      <c r="A656" s="5">
        <v>320026</v>
      </c>
      <c r="B656" s="1" t="s">
        <v>406</v>
      </c>
      <c r="C656" s="5" t="s">
        <v>408</v>
      </c>
      <c r="D656" s="5" t="s">
        <v>3218</v>
      </c>
      <c r="E656" s="5" t="s">
        <v>409</v>
      </c>
      <c r="F656" s="1" t="s">
        <v>3219</v>
      </c>
      <c r="G656" s="5" t="s">
        <v>8</v>
      </c>
      <c r="H656" s="5">
        <v>1020419</v>
      </c>
      <c r="I656" s="6">
        <v>44377</v>
      </c>
      <c r="J656" s="3">
        <v>650000</v>
      </c>
    </row>
    <row r="657" spans="1:10" x14ac:dyDescent="0.25">
      <c r="A657" s="24" t="s">
        <v>619</v>
      </c>
      <c r="B657" s="1"/>
      <c r="C657" s="5"/>
      <c r="D657" s="5"/>
      <c r="E657" s="5"/>
      <c r="F657" s="1"/>
      <c r="G657" s="5"/>
      <c r="H657" s="5"/>
      <c r="I657" s="6"/>
      <c r="J657" s="3">
        <v>650000</v>
      </c>
    </row>
    <row r="658" spans="1:10" x14ac:dyDescent="0.25">
      <c r="A658" s="5">
        <v>320031</v>
      </c>
      <c r="B658" s="1" t="s">
        <v>222</v>
      </c>
      <c r="C658" s="5" t="s">
        <v>223</v>
      </c>
      <c r="D658" s="5" t="s">
        <v>3220</v>
      </c>
      <c r="E658" s="5" t="s">
        <v>3221</v>
      </c>
      <c r="F658" s="1" t="s">
        <v>3222</v>
      </c>
      <c r="G658" s="5" t="s">
        <v>8</v>
      </c>
      <c r="H658" s="5">
        <v>1020301</v>
      </c>
      <c r="I658" s="6">
        <v>44358</v>
      </c>
      <c r="J658" s="3">
        <v>2088</v>
      </c>
    </row>
    <row r="659" spans="1:10" x14ac:dyDescent="0.25">
      <c r="A659" s="5">
        <v>320031</v>
      </c>
      <c r="B659" s="1" t="s">
        <v>222</v>
      </c>
      <c r="C659" s="5" t="s">
        <v>223</v>
      </c>
      <c r="D659" s="5" t="s">
        <v>3223</v>
      </c>
      <c r="E659" s="5" t="s">
        <v>3224</v>
      </c>
      <c r="F659" s="1" t="s">
        <v>3225</v>
      </c>
      <c r="G659" s="5" t="s">
        <v>8</v>
      </c>
      <c r="H659" s="5">
        <v>1020301</v>
      </c>
      <c r="I659" s="6">
        <v>44358</v>
      </c>
      <c r="J659" s="3">
        <v>4292</v>
      </c>
    </row>
    <row r="660" spans="1:10" x14ac:dyDescent="0.25">
      <c r="A660" s="5">
        <v>320031</v>
      </c>
      <c r="B660" s="1" t="s">
        <v>222</v>
      </c>
      <c r="C660" s="5" t="s">
        <v>223</v>
      </c>
      <c r="D660" s="5" t="s">
        <v>3226</v>
      </c>
      <c r="E660" s="5" t="s">
        <v>3227</v>
      </c>
      <c r="F660" s="1" t="s">
        <v>3228</v>
      </c>
      <c r="G660" s="5" t="s">
        <v>8</v>
      </c>
      <c r="H660" s="5">
        <v>1020301</v>
      </c>
      <c r="I660" s="6">
        <v>44358</v>
      </c>
      <c r="J660" s="3">
        <v>5011.2</v>
      </c>
    </row>
    <row r="661" spans="1:10" x14ac:dyDescent="0.25">
      <c r="A661" s="5">
        <v>320031</v>
      </c>
      <c r="B661" s="1" t="s">
        <v>222</v>
      </c>
      <c r="C661" s="5" t="s">
        <v>223</v>
      </c>
      <c r="D661" s="5" t="s">
        <v>3229</v>
      </c>
      <c r="E661" s="5" t="s">
        <v>3230</v>
      </c>
      <c r="F661" s="1" t="s">
        <v>3231</v>
      </c>
      <c r="G661" s="5" t="s">
        <v>8</v>
      </c>
      <c r="H661" s="5">
        <v>1020301</v>
      </c>
      <c r="I661" s="6">
        <v>44358</v>
      </c>
      <c r="J661" s="3">
        <v>4292</v>
      </c>
    </row>
    <row r="662" spans="1:10" x14ac:dyDescent="0.25">
      <c r="A662" s="5">
        <v>320031</v>
      </c>
      <c r="B662" s="1" t="s">
        <v>222</v>
      </c>
      <c r="C662" s="5" t="s">
        <v>223</v>
      </c>
      <c r="D662" s="5" t="s">
        <v>3232</v>
      </c>
      <c r="E662" s="5" t="s">
        <v>3233</v>
      </c>
      <c r="F662" s="1" t="s">
        <v>3234</v>
      </c>
      <c r="G662" s="5" t="s">
        <v>8</v>
      </c>
      <c r="H662" s="5">
        <v>1020301</v>
      </c>
      <c r="I662" s="6">
        <v>44358</v>
      </c>
      <c r="J662" s="3">
        <v>2088</v>
      </c>
    </row>
    <row r="663" spans="1:10" x14ac:dyDescent="0.25">
      <c r="A663" s="24" t="s">
        <v>620</v>
      </c>
      <c r="B663" s="1"/>
      <c r="C663" s="5"/>
      <c r="D663" s="5"/>
      <c r="E663" s="5"/>
      <c r="F663" s="1"/>
      <c r="G663" s="5"/>
      <c r="H663" s="5"/>
      <c r="I663" s="6"/>
      <c r="J663" s="3">
        <v>17771.2</v>
      </c>
    </row>
    <row r="664" spans="1:10" x14ac:dyDescent="0.25">
      <c r="A664" s="5">
        <v>320041</v>
      </c>
      <c r="B664" s="1" t="s">
        <v>216</v>
      </c>
      <c r="C664" s="5" t="s">
        <v>218</v>
      </c>
      <c r="D664" s="5" t="s">
        <v>3235</v>
      </c>
      <c r="E664" s="5" t="s">
        <v>3236</v>
      </c>
      <c r="F664" s="1" t="s">
        <v>217</v>
      </c>
      <c r="G664" s="5" t="s">
        <v>8</v>
      </c>
      <c r="H664" s="5">
        <v>1020230</v>
      </c>
      <c r="I664" s="6">
        <v>44349</v>
      </c>
      <c r="J664" s="3">
        <v>12110.4</v>
      </c>
    </row>
    <row r="665" spans="1:10" x14ac:dyDescent="0.25">
      <c r="A665" s="24" t="s">
        <v>621</v>
      </c>
      <c r="B665" s="1"/>
      <c r="C665" s="5"/>
      <c r="D665" s="5"/>
      <c r="E665" s="5"/>
      <c r="F665" s="1"/>
      <c r="G665" s="5"/>
      <c r="H665" s="5"/>
      <c r="I665" s="6"/>
      <c r="J665" s="3">
        <v>12110.4</v>
      </c>
    </row>
    <row r="666" spans="1:10" x14ac:dyDescent="0.25">
      <c r="A666" s="5">
        <v>320046</v>
      </c>
      <c r="B666" s="1" t="s">
        <v>266</v>
      </c>
      <c r="C666" s="5" t="s">
        <v>267</v>
      </c>
      <c r="D666" s="5" t="s">
        <v>3237</v>
      </c>
      <c r="E666" s="5" t="s">
        <v>3238</v>
      </c>
      <c r="F666" s="1" t="s">
        <v>3239</v>
      </c>
      <c r="G666" s="5" t="s">
        <v>8</v>
      </c>
      <c r="H666" s="5">
        <v>1020225</v>
      </c>
      <c r="I666" s="6">
        <v>44349</v>
      </c>
      <c r="J666" s="3">
        <v>3016</v>
      </c>
    </row>
    <row r="667" spans="1:10" x14ac:dyDescent="0.25">
      <c r="A667" s="5">
        <v>320046</v>
      </c>
      <c r="B667" s="1" t="s">
        <v>266</v>
      </c>
      <c r="C667" s="5" t="s">
        <v>267</v>
      </c>
      <c r="D667" s="5" t="s">
        <v>3240</v>
      </c>
      <c r="E667" s="5" t="s">
        <v>3241</v>
      </c>
      <c r="F667" s="1" t="s">
        <v>3242</v>
      </c>
      <c r="G667" s="5" t="s">
        <v>8</v>
      </c>
      <c r="H667" s="5">
        <v>1020286</v>
      </c>
      <c r="I667" s="6">
        <v>44358</v>
      </c>
      <c r="J667" s="3">
        <v>453095.9</v>
      </c>
    </row>
    <row r="668" spans="1:10" x14ac:dyDescent="0.25">
      <c r="A668" s="5">
        <v>320046</v>
      </c>
      <c r="B668" s="1" t="s">
        <v>266</v>
      </c>
      <c r="C668" s="5" t="s">
        <v>267</v>
      </c>
      <c r="D668" s="5" t="s">
        <v>3243</v>
      </c>
      <c r="E668" s="5" t="s">
        <v>3244</v>
      </c>
      <c r="F668" s="1" t="s">
        <v>3245</v>
      </c>
      <c r="G668" s="5" t="s">
        <v>8</v>
      </c>
      <c r="H668" s="5">
        <v>1020286</v>
      </c>
      <c r="I668" s="6">
        <v>44358</v>
      </c>
      <c r="J668" s="3">
        <v>122682.76</v>
      </c>
    </row>
    <row r="669" spans="1:10" x14ac:dyDescent="0.25">
      <c r="A669" s="5">
        <v>320046</v>
      </c>
      <c r="B669" s="1" t="s">
        <v>266</v>
      </c>
      <c r="C669" s="5" t="s">
        <v>267</v>
      </c>
      <c r="D669" s="5" t="s">
        <v>3246</v>
      </c>
      <c r="E669" s="5" t="s">
        <v>3247</v>
      </c>
      <c r="F669" s="1" t="s">
        <v>3248</v>
      </c>
      <c r="G669" s="5" t="s">
        <v>8</v>
      </c>
      <c r="H669" s="5">
        <v>1020286</v>
      </c>
      <c r="I669" s="6">
        <v>44358</v>
      </c>
      <c r="J669" s="3">
        <v>8120</v>
      </c>
    </row>
    <row r="670" spans="1:10" x14ac:dyDescent="0.25">
      <c r="A670" s="5">
        <v>320046</v>
      </c>
      <c r="B670" s="1" t="s">
        <v>266</v>
      </c>
      <c r="C670" s="5" t="s">
        <v>267</v>
      </c>
      <c r="D670" s="5" t="s">
        <v>3249</v>
      </c>
      <c r="E670" s="5" t="s">
        <v>3250</v>
      </c>
      <c r="F670" s="1" t="s">
        <v>3251</v>
      </c>
      <c r="G670" s="5" t="s">
        <v>8</v>
      </c>
      <c r="H670" s="5">
        <v>1020286</v>
      </c>
      <c r="I670" s="6">
        <v>44358</v>
      </c>
      <c r="J670" s="3">
        <v>1740</v>
      </c>
    </row>
    <row r="671" spans="1:10" x14ac:dyDescent="0.25">
      <c r="A671" s="24" t="s">
        <v>622</v>
      </c>
      <c r="B671" s="1"/>
      <c r="C671" s="5"/>
      <c r="D671" s="5"/>
      <c r="E671" s="5"/>
      <c r="F671" s="1"/>
      <c r="G671" s="5"/>
      <c r="H671" s="5"/>
      <c r="I671" s="6"/>
      <c r="J671" s="3">
        <v>588654.66</v>
      </c>
    </row>
    <row r="672" spans="1:10" x14ac:dyDescent="0.25">
      <c r="A672" s="5">
        <v>320052</v>
      </c>
      <c r="B672" s="1" t="s">
        <v>3252</v>
      </c>
      <c r="C672" s="5" t="s">
        <v>3253</v>
      </c>
      <c r="D672" s="5" t="s">
        <v>3254</v>
      </c>
      <c r="E672" s="5" t="s">
        <v>3255</v>
      </c>
      <c r="F672" s="1" t="s">
        <v>3256</v>
      </c>
      <c r="G672" s="5" t="s">
        <v>8</v>
      </c>
      <c r="H672" s="5">
        <v>1020208</v>
      </c>
      <c r="I672" s="6">
        <v>44349</v>
      </c>
      <c r="J672" s="3">
        <v>743206</v>
      </c>
    </row>
    <row r="673" spans="1:10" x14ac:dyDescent="0.25">
      <c r="A673" s="24" t="s">
        <v>3257</v>
      </c>
      <c r="B673" s="1"/>
      <c r="C673" s="5"/>
      <c r="D673" s="5"/>
      <c r="E673" s="5"/>
      <c r="F673" s="1"/>
      <c r="G673" s="5"/>
      <c r="H673" s="5"/>
      <c r="I673" s="6"/>
      <c r="J673" s="3">
        <v>743206</v>
      </c>
    </row>
    <row r="674" spans="1:10" x14ac:dyDescent="0.25">
      <c r="A674" s="5">
        <v>320069</v>
      </c>
      <c r="B674" s="1" t="s">
        <v>71</v>
      </c>
      <c r="C674" s="5" t="s">
        <v>72</v>
      </c>
      <c r="D674" s="5" t="s">
        <v>3258</v>
      </c>
      <c r="E674" s="5" t="s">
        <v>73</v>
      </c>
      <c r="F674" s="1" t="s">
        <v>3259</v>
      </c>
      <c r="G674" s="5" t="s">
        <v>8</v>
      </c>
      <c r="H674" s="5">
        <v>1020310</v>
      </c>
      <c r="I674" s="6">
        <v>44358</v>
      </c>
      <c r="J674" s="3">
        <v>425669.76</v>
      </c>
    </row>
    <row r="675" spans="1:10" x14ac:dyDescent="0.25">
      <c r="A675" s="5">
        <v>320069</v>
      </c>
      <c r="B675" s="1" t="s">
        <v>71</v>
      </c>
      <c r="C675" s="5" t="s">
        <v>72</v>
      </c>
      <c r="D675" s="5" t="s">
        <v>3260</v>
      </c>
      <c r="E675" s="5" t="s">
        <v>73</v>
      </c>
      <c r="F675" s="1" t="s">
        <v>3261</v>
      </c>
      <c r="G675" s="5" t="s">
        <v>8</v>
      </c>
      <c r="H675" s="5">
        <v>1020373</v>
      </c>
      <c r="I675" s="6">
        <v>44372</v>
      </c>
      <c r="J675" s="3">
        <v>560916.77</v>
      </c>
    </row>
    <row r="676" spans="1:10" x14ac:dyDescent="0.25">
      <c r="A676" s="5">
        <v>320069</v>
      </c>
      <c r="B676" s="1" t="s">
        <v>71</v>
      </c>
      <c r="C676" s="5" t="s">
        <v>72</v>
      </c>
      <c r="D676" s="5" t="s">
        <v>3262</v>
      </c>
      <c r="E676" s="5" t="s">
        <v>73</v>
      </c>
      <c r="F676" s="1" t="s">
        <v>3263</v>
      </c>
      <c r="G676" s="5" t="s">
        <v>8</v>
      </c>
      <c r="H676" s="5">
        <v>1020401</v>
      </c>
      <c r="I676" s="6">
        <v>44376</v>
      </c>
      <c r="J676" s="3">
        <v>103376.44</v>
      </c>
    </row>
    <row r="677" spans="1:10" x14ac:dyDescent="0.25">
      <c r="A677" s="24" t="s">
        <v>623</v>
      </c>
      <c r="B677" s="1"/>
      <c r="C677" s="5"/>
      <c r="D677" s="5"/>
      <c r="E677" s="5"/>
      <c r="F677" s="1"/>
      <c r="G677" s="5"/>
      <c r="H677" s="5"/>
      <c r="I677" s="6"/>
      <c r="J677" s="3">
        <v>1089962.97</v>
      </c>
    </row>
    <row r="678" spans="1:10" x14ac:dyDescent="0.25">
      <c r="A678" s="5">
        <v>320070</v>
      </c>
      <c r="B678" s="1" t="s">
        <v>62</v>
      </c>
      <c r="C678" s="5" t="s">
        <v>63</v>
      </c>
      <c r="D678" s="5" t="s">
        <v>3264</v>
      </c>
      <c r="E678" s="5" t="s">
        <v>64</v>
      </c>
      <c r="F678" s="1" t="s">
        <v>3265</v>
      </c>
      <c r="G678" s="5" t="s">
        <v>8</v>
      </c>
      <c r="H678" s="5">
        <v>1020282</v>
      </c>
      <c r="I678" s="6">
        <v>44358</v>
      </c>
      <c r="J678" s="3">
        <v>780362.79</v>
      </c>
    </row>
    <row r="679" spans="1:10" x14ac:dyDescent="0.25">
      <c r="A679" s="5">
        <v>320070</v>
      </c>
      <c r="B679" s="1" t="s">
        <v>62</v>
      </c>
      <c r="C679" s="5" t="s">
        <v>63</v>
      </c>
      <c r="D679" s="5" t="s">
        <v>3266</v>
      </c>
      <c r="E679" s="5" t="s">
        <v>64</v>
      </c>
      <c r="F679" s="1" t="s">
        <v>3267</v>
      </c>
      <c r="G679" s="5" t="s">
        <v>8</v>
      </c>
      <c r="H679" s="5">
        <v>1020282</v>
      </c>
      <c r="I679" s="6">
        <v>44358</v>
      </c>
      <c r="J679" s="3">
        <v>749944.22</v>
      </c>
    </row>
    <row r="680" spans="1:10" x14ac:dyDescent="0.25">
      <c r="A680" s="5">
        <v>320070</v>
      </c>
      <c r="B680" s="1" t="s">
        <v>62</v>
      </c>
      <c r="C680" s="5" t="s">
        <v>63</v>
      </c>
      <c r="D680" s="5" t="s">
        <v>3268</v>
      </c>
      <c r="E680" s="5" t="s">
        <v>64</v>
      </c>
      <c r="F680" s="1" t="s">
        <v>3269</v>
      </c>
      <c r="G680" s="5" t="s">
        <v>8</v>
      </c>
      <c r="H680" s="5">
        <v>1020282</v>
      </c>
      <c r="I680" s="6">
        <v>44358</v>
      </c>
      <c r="J680" s="3">
        <v>1138820.07</v>
      </c>
    </row>
    <row r="681" spans="1:10" x14ac:dyDescent="0.25">
      <c r="A681" s="5">
        <v>320070</v>
      </c>
      <c r="B681" s="1" t="s">
        <v>62</v>
      </c>
      <c r="C681" s="5" t="s">
        <v>63</v>
      </c>
      <c r="D681" s="5" t="s">
        <v>3270</v>
      </c>
      <c r="E681" s="5" t="s">
        <v>64</v>
      </c>
      <c r="F681" s="1" t="s">
        <v>3271</v>
      </c>
      <c r="G681" s="5" t="s">
        <v>8</v>
      </c>
      <c r="H681" s="5">
        <v>1020282</v>
      </c>
      <c r="I681" s="6">
        <v>44358</v>
      </c>
      <c r="J681" s="3">
        <v>817807.25</v>
      </c>
    </row>
    <row r="682" spans="1:10" x14ac:dyDescent="0.25">
      <c r="A682" s="5">
        <v>320070</v>
      </c>
      <c r="B682" s="1" t="s">
        <v>62</v>
      </c>
      <c r="C682" s="5" t="s">
        <v>63</v>
      </c>
      <c r="D682" s="5" t="s">
        <v>3272</v>
      </c>
      <c r="E682" s="5" t="s">
        <v>64</v>
      </c>
      <c r="F682" s="1" t="s">
        <v>3273</v>
      </c>
      <c r="G682" s="5" t="s">
        <v>8</v>
      </c>
      <c r="H682" s="5">
        <v>1020282</v>
      </c>
      <c r="I682" s="6">
        <v>44358</v>
      </c>
      <c r="J682" s="3">
        <v>1345138.42</v>
      </c>
    </row>
    <row r="683" spans="1:10" x14ac:dyDescent="0.25">
      <c r="A683" s="5">
        <v>320070</v>
      </c>
      <c r="B683" s="1" t="s">
        <v>62</v>
      </c>
      <c r="C683" s="5" t="s">
        <v>63</v>
      </c>
      <c r="D683" s="5" t="s">
        <v>3274</v>
      </c>
      <c r="E683" s="5" t="s">
        <v>64</v>
      </c>
      <c r="F683" s="1" t="s">
        <v>3275</v>
      </c>
      <c r="G683" s="5" t="s">
        <v>8</v>
      </c>
      <c r="H683" s="5">
        <v>1020379</v>
      </c>
      <c r="I683" s="6">
        <v>44372</v>
      </c>
      <c r="J683" s="3">
        <v>869899.23</v>
      </c>
    </row>
    <row r="684" spans="1:10" x14ac:dyDescent="0.25">
      <c r="A684" s="5">
        <v>320070</v>
      </c>
      <c r="B684" s="1" t="s">
        <v>62</v>
      </c>
      <c r="C684" s="5" t="s">
        <v>63</v>
      </c>
      <c r="D684" s="5" t="s">
        <v>3276</v>
      </c>
      <c r="E684" s="5" t="s">
        <v>64</v>
      </c>
      <c r="F684" s="1" t="s">
        <v>3277</v>
      </c>
      <c r="G684" s="5" t="s">
        <v>8</v>
      </c>
      <c r="H684" s="5">
        <v>1020399</v>
      </c>
      <c r="I684" s="6">
        <v>44376</v>
      </c>
      <c r="J684" s="3">
        <v>25027.78</v>
      </c>
    </row>
    <row r="685" spans="1:10" x14ac:dyDescent="0.25">
      <c r="A685" s="5">
        <v>320070</v>
      </c>
      <c r="B685" s="1" t="s">
        <v>62</v>
      </c>
      <c r="C685" s="5" t="s">
        <v>63</v>
      </c>
      <c r="D685" s="5" t="s">
        <v>3278</v>
      </c>
      <c r="E685" s="5" t="s">
        <v>64</v>
      </c>
      <c r="F685" s="1" t="s">
        <v>3279</v>
      </c>
      <c r="G685" s="5" t="s">
        <v>8</v>
      </c>
      <c r="H685" s="5">
        <v>1020399</v>
      </c>
      <c r="I685" s="6">
        <v>44376</v>
      </c>
      <c r="J685" s="3">
        <v>201196.05</v>
      </c>
    </row>
    <row r="686" spans="1:10" x14ac:dyDescent="0.25">
      <c r="A686" s="5">
        <v>320070</v>
      </c>
      <c r="B686" s="1" t="s">
        <v>62</v>
      </c>
      <c r="C686" s="5" t="s">
        <v>63</v>
      </c>
      <c r="D686" s="5" t="s">
        <v>3280</v>
      </c>
      <c r="E686" s="5" t="s">
        <v>64</v>
      </c>
      <c r="F686" s="1" t="s">
        <v>3281</v>
      </c>
      <c r="G686" s="5" t="s">
        <v>8</v>
      </c>
      <c r="H686" s="5">
        <v>1020399</v>
      </c>
      <c r="I686" s="6">
        <v>44376</v>
      </c>
      <c r="J686" s="3">
        <v>732156.92</v>
      </c>
    </row>
    <row r="687" spans="1:10" x14ac:dyDescent="0.25">
      <c r="A687" s="24" t="s">
        <v>624</v>
      </c>
      <c r="B687" s="1"/>
      <c r="C687" s="5"/>
      <c r="D687" s="5"/>
      <c r="E687" s="5"/>
      <c r="F687" s="1"/>
      <c r="G687" s="5"/>
      <c r="H687" s="5"/>
      <c r="I687" s="6"/>
      <c r="J687" s="3">
        <v>6660352.7300000004</v>
      </c>
    </row>
    <row r="688" spans="1:10" x14ac:dyDescent="0.25">
      <c r="A688" s="5">
        <v>320108</v>
      </c>
      <c r="B688" s="1" t="s">
        <v>3282</v>
      </c>
      <c r="C688" s="5" t="s">
        <v>3283</v>
      </c>
      <c r="D688" s="5" t="s">
        <v>3284</v>
      </c>
      <c r="E688" s="5" t="s">
        <v>3285</v>
      </c>
      <c r="F688" s="1" t="s">
        <v>3286</v>
      </c>
      <c r="G688" s="5" t="s">
        <v>8</v>
      </c>
      <c r="H688" s="5">
        <v>1020287</v>
      </c>
      <c r="I688" s="6">
        <v>44358</v>
      </c>
      <c r="J688" s="3">
        <v>721322.29</v>
      </c>
    </row>
    <row r="689" spans="1:10" x14ac:dyDescent="0.25">
      <c r="A689" s="24" t="s">
        <v>3287</v>
      </c>
      <c r="B689" s="1"/>
      <c r="C689" s="5"/>
      <c r="D689" s="5"/>
      <c r="E689" s="5"/>
      <c r="F689" s="1"/>
      <c r="G689" s="5"/>
      <c r="H689" s="5"/>
      <c r="I689" s="6"/>
      <c r="J689" s="3">
        <v>721322.29</v>
      </c>
    </row>
    <row r="690" spans="1:10" x14ac:dyDescent="0.25">
      <c r="A690" s="5">
        <v>322544</v>
      </c>
      <c r="B690" s="1" t="s">
        <v>20</v>
      </c>
      <c r="C690" s="5" t="s">
        <v>21</v>
      </c>
      <c r="D690" s="5" t="s">
        <v>3288</v>
      </c>
      <c r="E690" s="5" t="s">
        <v>13</v>
      </c>
      <c r="F690" s="1" t="s">
        <v>1310</v>
      </c>
      <c r="G690" s="5" t="s">
        <v>10</v>
      </c>
      <c r="H690" s="5">
        <v>1105682</v>
      </c>
      <c r="I690" s="6">
        <v>44370</v>
      </c>
      <c r="J690" s="3">
        <v>3310.27</v>
      </c>
    </row>
    <row r="691" spans="1:10" x14ac:dyDescent="0.25">
      <c r="A691" s="5">
        <v>322544</v>
      </c>
      <c r="B691" s="1" t="s">
        <v>20</v>
      </c>
      <c r="C691" s="5" t="s">
        <v>21</v>
      </c>
      <c r="D691" s="5" t="s">
        <v>3289</v>
      </c>
      <c r="E691" s="5" t="s">
        <v>13</v>
      </c>
      <c r="F691" s="1" t="s">
        <v>1308</v>
      </c>
      <c r="G691" s="5" t="s">
        <v>10</v>
      </c>
      <c r="H691" s="5">
        <v>1105806</v>
      </c>
      <c r="I691" s="6">
        <v>44377</v>
      </c>
      <c r="J691" s="3">
        <v>10257</v>
      </c>
    </row>
    <row r="692" spans="1:10" x14ac:dyDescent="0.25">
      <c r="A692" s="24" t="s">
        <v>625</v>
      </c>
      <c r="B692" s="1"/>
      <c r="C692" s="5"/>
      <c r="D692" s="5"/>
      <c r="E692" s="5"/>
      <c r="F692" s="1"/>
      <c r="G692" s="5"/>
      <c r="H692" s="5"/>
      <c r="I692" s="6"/>
      <c r="J692" s="3">
        <v>13567.27</v>
      </c>
    </row>
    <row r="693" spans="1:10" x14ac:dyDescent="0.25">
      <c r="A693" s="5">
        <v>325388</v>
      </c>
      <c r="B693" s="1" t="s">
        <v>137</v>
      </c>
      <c r="C693" s="5" t="s">
        <v>138</v>
      </c>
      <c r="D693" s="5" t="s">
        <v>3290</v>
      </c>
      <c r="E693" s="5" t="s">
        <v>13</v>
      </c>
      <c r="F693" s="1" t="s">
        <v>1310</v>
      </c>
      <c r="G693" s="5" t="s">
        <v>10</v>
      </c>
      <c r="H693" s="5">
        <v>1105679</v>
      </c>
      <c r="I693" s="6">
        <v>44370</v>
      </c>
      <c r="J693" s="3">
        <v>1370</v>
      </c>
    </row>
    <row r="694" spans="1:10" x14ac:dyDescent="0.25">
      <c r="A694" s="5">
        <v>325388</v>
      </c>
      <c r="B694" s="1" t="s">
        <v>137</v>
      </c>
      <c r="C694" s="5" t="s">
        <v>138</v>
      </c>
      <c r="D694" s="5" t="s">
        <v>3291</v>
      </c>
      <c r="E694" s="5" t="s">
        <v>13</v>
      </c>
      <c r="F694" s="1" t="s">
        <v>1308</v>
      </c>
      <c r="G694" s="5" t="s">
        <v>10</v>
      </c>
      <c r="H694" s="5">
        <v>1105683</v>
      </c>
      <c r="I694" s="6">
        <v>44370</v>
      </c>
      <c r="J694" s="3">
        <v>3500</v>
      </c>
    </row>
    <row r="695" spans="1:10" x14ac:dyDescent="0.25">
      <c r="A695" s="24" t="s">
        <v>626</v>
      </c>
      <c r="B695" s="1"/>
      <c r="C695" s="5"/>
      <c r="D695" s="5"/>
      <c r="E695" s="5"/>
      <c r="F695" s="1"/>
      <c r="G695" s="5"/>
      <c r="H695" s="5"/>
      <c r="I695" s="6"/>
      <c r="J695" s="3">
        <v>4870</v>
      </c>
    </row>
    <row r="696" spans="1:10" x14ac:dyDescent="0.25">
      <c r="A696" s="5">
        <v>370010</v>
      </c>
      <c r="B696" s="1" t="s">
        <v>68</v>
      </c>
      <c r="C696" s="5" t="s">
        <v>69</v>
      </c>
      <c r="D696" s="5" t="s">
        <v>3292</v>
      </c>
      <c r="E696" s="5" t="s">
        <v>70</v>
      </c>
      <c r="F696" s="1" t="s">
        <v>3293</v>
      </c>
      <c r="G696" s="5" t="s">
        <v>8</v>
      </c>
      <c r="H696" s="5">
        <v>1020334</v>
      </c>
      <c r="I696" s="6">
        <v>44358</v>
      </c>
      <c r="J696" s="3">
        <v>725523.03</v>
      </c>
    </row>
    <row r="697" spans="1:10" x14ac:dyDescent="0.25">
      <c r="A697" s="5">
        <v>370010</v>
      </c>
      <c r="B697" s="1" t="s">
        <v>68</v>
      </c>
      <c r="C697" s="5" t="s">
        <v>69</v>
      </c>
      <c r="D697" s="5" t="s">
        <v>3294</v>
      </c>
      <c r="E697" s="5" t="s">
        <v>70</v>
      </c>
      <c r="F697" s="1" t="s">
        <v>3295</v>
      </c>
      <c r="G697" s="5" t="s">
        <v>8</v>
      </c>
      <c r="H697" s="5">
        <v>1020334</v>
      </c>
      <c r="I697" s="6">
        <v>44358</v>
      </c>
      <c r="J697" s="3">
        <v>877430.85</v>
      </c>
    </row>
    <row r="698" spans="1:10" x14ac:dyDescent="0.25">
      <c r="A698" s="5">
        <v>370010</v>
      </c>
      <c r="B698" s="1" t="s">
        <v>68</v>
      </c>
      <c r="C698" s="5" t="s">
        <v>69</v>
      </c>
      <c r="D698" s="5" t="s">
        <v>3296</v>
      </c>
      <c r="E698" s="5" t="s">
        <v>70</v>
      </c>
      <c r="F698" s="1" t="s">
        <v>3297</v>
      </c>
      <c r="G698" s="5" t="s">
        <v>8</v>
      </c>
      <c r="H698" s="5">
        <v>1020375</v>
      </c>
      <c r="I698" s="6">
        <v>44372</v>
      </c>
      <c r="J698" s="3">
        <v>148519.76</v>
      </c>
    </row>
    <row r="699" spans="1:10" x14ac:dyDescent="0.25">
      <c r="A699" s="5">
        <v>370010</v>
      </c>
      <c r="B699" s="1" t="s">
        <v>68</v>
      </c>
      <c r="C699" s="5" t="s">
        <v>69</v>
      </c>
      <c r="D699" s="5" t="s">
        <v>3298</v>
      </c>
      <c r="E699" s="5" t="s">
        <v>70</v>
      </c>
      <c r="F699" s="1" t="s">
        <v>3299</v>
      </c>
      <c r="G699" s="5" t="s">
        <v>8</v>
      </c>
      <c r="H699" s="5">
        <v>1020400</v>
      </c>
      <c r="I699" s="6">
        <v>44376</v>
      </c>
      <c r="J699" s="3">
        <v>977310.98</v>
      </c>
    </row>
    <row r="700" spans="1:10" x14ac:dyDescent="0.25">
      <c r="A700" s="24" t="s">
        <v>627</v>
      </c>
      <c r="B700" s="1"/>
      <c r="C700" s="5"/>
      <c r="D700" s="5"/>
      <c r="E700" s="5"/>
      <c r="F700" s="1"/>
      <c r="G700" s="5"/>
      <c r="H700" s="5"/>
      <c r="I700" s="6"/>
      <c r="J700" s="3">
        <v>2728784.62</v>
      </c>
    </row>
    <row r="701" spans="1:10" x14ac:dyDescent="0.25">
      <c r="A701" s="5">
        <v>370011</v>
      </c>
      <c r="B701" s="1" t="s">
        <v>57</v>
      </c>
      <c r="C701" s="5" t="s">
        <v>58</v>
      </c>
      <c r="D701" s="5" t="s">
        <v>3300</v>
      </c>
      <c r="E701" s="5" t="s">
        <v>59</v>
      </c>
      <c r="F701" s="1" t="s">
        <v>3301</v>
      </c>
      <c r="G701" s="5" t="s">
        <v>8</v>
      </c>
      <c r="H701" s="5">
        <v>1020311</v>
      </c>
      <c r="I701" s="6">
        <v>44358</v>
      </c>
      <c r="J701" s="3">
        <v>351916.65</v>
      </c>
    </row>
    <row r="702" spans="1:10" x14ac:dyDescent="0.25">
      <c r="A702" s="5">
        <v>370011</v>
      </c>
      <c r="B702" s="1" t="s">
        <v>57</v>
      </c>
      <c r="C702" s="5" t="s">
        <v>58</v>
      </c>
      <c r="D702" s="5" t="s">
        <v>3302</v>
      </c>
      <c r="E702" s="5" t="s">
        <v>59</v>
      </c>
      <c r="F702" s="1" t="s">
        <v>3303</v>
      </c>
      <c r="G702" s="5" t="s">
        <v>8</v>
      </c>
      <c r="H702" s="5">
        <v>1020311</v>
      </c>
      <c r="I702" s="6">
        <v>44358</v>
      </c>
      <c r="J702" s="3">
        <v>379209.18</v>
      </c>
    </row>
    <row r="703" spans="1:10" x14ac:dyDescent="0.25">
      <c r="A703" s="5">
        <v>370011</v>
      </c>
      <c r="B703" s="1" t="s">
        <v>57</v>
      </c>
      <c r="C703" s="5" t="s">
        <v>58</v>
      </c>
      <c r="D703" s="5" t="s">
        <v>3304</v>
      </c>
      <c r="E703" s="5" t="s">
        <v>59</v>
      </c>
      <c r="F703" s="1" t="s">
        <v>3305</v>
      </c>
      <c r="G703" s="5" t="s">
        <v>8</v>
      </c>
      <c r="H703" s="5">
        <v>1020311</v>
      </c>
      <c r="I703" s="6">
        <v>44358</v>
      </c>
      <c r="J703" s="3">
        <v>336487.32</v>
      </c>
    </row>
    <row r="704" spans="1:10" x14ac:dyDescent="0.25">
      <c r="A704" s="5">
        <v>370011</v>
      </c>
      <c r="B704" s="1" t="s">
        <v>57</v>
      </c>
      <c r="C704" s="5" t="s">
        <v>58</v>
      </c>
      <c r="D704" s="5" t="s">
        <v>3306</v>
      </c>
      <c r="E704" s="5" t="s">
        <v>59</v>
      </c>
      <c r="F704" s="1" t="s">
        <v>3307</v>
      </c>
      <c r="G704" s="5" t="s">
        <v>8</v>
      </c>
      <c r="H704" s="5">
        <v>1020311</v>
      </c>
      <c r="I704" s="6">
        <v>44358</v>
      </c>
      <c r="J704" s="3">
        <v>592096.57999999996</v>
      </c>
    </row>
    <row r="705" spans="1:10" x14ac:dyDescent="0.25">
      <c r="A705" s="5">
        <v>370011</v>
      </c>
      <c r="B705" s="1" t="s">
        <v>57</v>
      </c>
      <c r="C705" s="5" t="s">
        <v>58</v>
      </c>
      <c r="D705" s="5" t="s">
        <v>3308</v>
      </c>
      <c r="E705" s="5" t="s">
        <v>59</v>
      </c>
      <c r="F705" s="1" t="s">
        <v>3309</v>
      </c>
      <c r="G705" s="5" t="s">
        <v>8</v>
      </c>
      <c r="H705" s="5">
        <v>1020376</v>
      </c>
      <c r="I705" s="6">
        <v>44372</v>
      </c>
      <c r="J705" s="3">
        <v>219826.86</v>
      </c>
    </row>
    <row r="706" spans="1:10" x14ac:dyDescent="0.25">
      <c r="A706" s="5">
        <v>370011</v>
      </c>
      <c r="B706" s="1" t="s">
        <v>57</v>
      </c>
      <c r="C706" s="5" t="s">
        <v>58</v>
      </c>
      <c r="D706" s="5" t="s">
        <v>3310</v>
      </c>
      <c r="E706" s="5" t="s">
        <v>59</v>
      </c>
      <c r="F706" s="1" t="s">
        <v>3311</v>
      </c>
      <c r="G706" s="5" t="s">
        <v>8</v>
      </c>
      <c r="H706" s="5">
        <v>1020394</v>
      </c>
      <c r="I706" s="6">
        <v>44376</v>
      </c>
      <c r="J706" s="3">
        <v>346661.29</v>
      </c>
    </row>
    <row r="707" spans="1:10" x14ac:dyDescent="0.25">
      <c r="A707" s="24" t="s">
        <v>628</v>
      </c>
      <c r="B707" s="1"/>
      <c r="C707" s="5"/>
      <c r="D707" s="5"/>
      <c r="E707" s="5"/>
      <c r="F707" s="1"/>
      <c r="G707" s="5"/>
      <c r="H707" s="5"/>
      <c r="I707" s="6"/>
      <c r="J707" s="3">
        <v>2226197.88</v>
      </c>
    </row>
    <row r="708" spans="1:10" x14ac:dyDescent="0.25">
      <c r="A708" s="5">
        <v>370012</v>
      </c>
      <c r="B708" s="1" t="s">
        <v>45</v>
      </c>
      <c r="C708" s="5" t="s">
        <v>46</v>
      </c>
      <c r="D708" s="5" t="s">
        <v>3312</v>
      </c>
      <c r="E708" s="5" t="s">
        <v>47</v>
      </c>
      <c r="F708" s="1" t="s">
        <v>3313</v>
      </c>
      <c r="G708" s="5" t="s">
        <v>8</v>
      </c>
      <c r="H708" s="5">
        <v>1020300</v>
      </c>
      <c r="I708" s="6">
        <v>44358</v>
      </c>
      <c r="J708" s="3">
        <v>318587.73</v>
      </c>
    </row>
    <row r="709" spans="1:10" x14ac:dyDescent="0.25">
      <c r="A709" s="5">
        <v>370012</v>
      </c>
      <c r="B709" s="1" t="s">
        <v>45</v>
      </c>
      <c r="C709" s="5" t="s">
        <v>46</v>
      </c>
      <c r="D709" s="5" t="s">
        <v>3314</v>
      </c>
      <c r="E709" s="5" t="s">
        <v>47</v>
      </c>
      <c r="F709" s="1" t="s">
        <v>3315</v>
      </c>
      <c r="G709" s="5" t="s">
        <v>8</v>
      </c>
      <c r="H709" s="5">
        <v>1020300</v>
      </c>
      <c r="I709" s="6">
        <v>44358</v>
      </c>
      <c r="J709" s="3">
        <v>402162.06</v>
      </c>
    </row>
    <row r="710" spans="1:10" x14ac:dyDescent="0.25">
      <c r="A710" s="5">
        <v>370012</v>
      </c>
      <c r="B710" s="1" t="s">
        <v>45</v>
      </c>
      <c r="C710" s="5" t="s">
        <v>46</v>
      </c>
      <c r="D710" s="5" t="s">
        <v>3316</v>
      </c>
      <c r="E710" s="5" t="s">
        <v>47</v>
      </c>
      <c r="F710" s="1" t="s">
        <v>3317</v>
      </c>
      <c r="G710" s="5" t="s">
        <v>8</v>
      </c>
      <c r="H710" s="5">
        <v>1020300</v>
      </c>
      <c r="I710" s="6">
        <v>44358</v>
      </c>
      <c r="J710" s="3">
        <v>483936.75</v>
      </c>
    </row>
    <row r="711" spans="1:10" x14ac:dyDescent="0.25">
      <c r="A711" s="5">
        <v>370012</v>
      </c>
      <c r="B711" s="1" t="s">
        <v>45</v>
      </c>
      <c r="C711" s="5" t="s">
        <v>46</v>
      </c>
      <c r="D711" s="5" t="s">
        <v>3318</v>
      </c>
      <c r="E711" s="5" t="s">
        <v>47</v>
      </c>
      <c r="F711" s="1" t="s">
        <v>3319</v>
      </c>
      <c r="G711" s="5" t="s">
        <v>8</v>
      </c>
      <c r="H711" s="5">
        <v>1020374</v>
      </c>
      <c r="I711" s="6">
        <v>44372</v>
      </c>
      <c r="J711" s="3">
        <v>270428.32</v>
      </c>
    </row>
    <row r="712" spans="1:10" x14ac:dyDescent="0.25">
      <c r="A712" s="5">
        <v>370012</v>
      </c>
      <c r="B712" s="1" t="s">
        <v>45</v>
      </c>
      <c r="C712" s="5" t="s">
        <v>46</v>
      </c>
      <c r="D712" s="5" t="s">
        <v>3320</v>
      </c>
      <c r="E712" s="5" t="s">
        <v>47</v>
      </c>
      <c r="F712" s="1" t="s">
        <v>3321</v>
      </c>
      <c r="G712" s="5" t="s">
        <v>8</v>
      </c>
      <c r="H712" s="5">
        <v>1020395</v>
      </c>
      <c r="I712" s="6">
        <v>44376</v>
      </c>
      <c r="J712" s="3">
        <v>107543.42</v>
      </c>
    </row>
    <row r="713" spans="1:10" x14ac:dyDescent="0.25">
      <c r="A713" s="5">
        <v>370012</v>
      </c>
      <c r="B713" s="1" t="s">
        <v>45</v>
      </c>
      <c r="C713" s="5" t="s">
        <v>46</v>
      </c>
      <c r="D713" s="5" t="s">
        <v>3322</v>
      </c>
      <c r="E713" s="5" t="s">
        <v>47</v>
      </c>
      <c r="F713" s="1" t="s">
        <v>3323</v>
      </c>
      <c r="G713" s="5" t="s">
        <v>8</v>
      </c>
      <c r="H713" s="5">
        <v>1020395</v>
      </c>
      <c r="I713" s="6">
        <v>44376</v>
      </c>
      <c r="J713" s="3">
        <v>596118.19999999995</v>
      </c>
    </row>
    <row r="714" spans="1:10" x14ac:dyDescent="0.25">
      <c r="A714" s="24" t="s">
        <v>629</v>
      </c>
      <c r="B714" s="1"/>
      <c r="C714" s="5"/>
      <c r="D714" s="5"/>
      <c r="E714" s="5"/>
      <c r="F714" s="1"/>
      <c r="G714" s="5"/>
      <c r="H714" s="5"/>
      <c r="I714" s="6"/>
      <c r="J714" s="3">
        <v>2178776.48</v>
      </c>
    </row>
  </sheetData>
  <sortState ref="A367:J383">
    <sortCondition ref="B367:B38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pane ySplit="6" topLeftCell="A7" activePane="bottomLeft" state="frozen"/>
      <selection pane="bottomLeft" activeCell="A3" sqref="A3"/>
    </sheetView>
  </sheetViews>
  <sheetFormatPr baseColWidth="10" defaultRowHeight="15" x14ac:dyDescent="0.25"/>
  <cols>
    <col min="2" max="2" width="62.85546875" bestFit="1" customWidth="1"/>
    <col min="3" max="3" width="15.85546875" bestFit="1" customWidth="1"/>
    <col min="4" max="4" width="18.28515625" bestFit="1" customWidth="1"/>
    <col min="5" max="5" width="13" bestFit="1" customWidth="1"/>
    <col min="6" max="6" width="78.42578125" customWidth="1"/>
    <col min="7" max="7" width="5.140625" bestFit="1" customWidth="1"/>
    <col min="8" max="8" width="10" bestFit="1" customWidth="1"/>
    <col min="9" max="9" width="10.140625" bestFit="1" customWidth="1"/>
    <col min="10" max="10" width="11.7109375" bestFit="1" customWidth="1"/>
  </cols>
  <sheetData>
    <row r="1" spans="1:10" ht="33.75" x14ac:dyDescent="0.5">
      <c r="A1" s="18" t="s">
        <v>665</v>
      </c>
    </row>
    <row r="2" spans="1:10" ht="23.25" x14ac:dyDescent="0.35">
      <c r="A2" s="19" t="s">
        <v>666</v>
      </c>
    </row>
    <row r="3" spans="1:10" ht="18.75" x14ac:dyDescent="0.3">
      <c r="A3" s="20" t="s">
        <v>680</v>
      </c>
    </row>
    <row r="4" spans="1:10" x14ac:dyDescent="0.25">
      <c r="A4" t="s">
        <v>669</v>
      </c>
    </row>
    <row r="6" spans="1:10" x14ac:dyDescent="0.25">
      <c r="A6" s="21" t="s">
        <v>9</v>
      </c>
      <c r="B6" s="21" t="s">
        <v>2</v>
      </c>
      <c r="C6" s="22" t="s">
        <v>6</v>
      </c>
      <c r="D6" s="21" t="s">
        <v>1</v>
      </c>
      <c r="E6" s="22" t="s">
        <v>7</v>
      </c>
      <c r="F6" s="21" t="s">
        <v>3</v>
      </c>
      <c r="G6" s="22" t="s">
        <v>4</v>
      </c>
      <c r="H6" s="22" t="s">
        <v>501</v>
      </c>
      <c r="I6" s="21" t="s">
        <v>0</v>
      </c>
      <c r="J6" s="23" t="s">
        <v>5</v>
      </c>
    </row>
    <row r="7" spans="1:10" x14ac:dyDescent="0.25">
      <c r="A7" s="5">
        <v>115023</v>
      </c>
      <c r="B7" s="1" t="s">
        <v>204</v>
      </c>
      <c r="C7" s="5" t="s">
        <v>205</v>
      </c>
      <c r="D7" s="5" t="s">
        <v>3324</v>
      </c>
      <c r="E7" s="5" t="s">
        <v>206</v>
      </c>
      <c r="F7" s="1" t="s">
        <v>3325</v>
      </c>
      <c r="G7" s="5" t="s">
        <v>8</v>
      </c>
      <c r="H7" s="5">
        <v>1020212</v>
      </c>
      <c r="I7" s="6">
        <v>44349</v>
      </c>
      <c r="J7" s="3">
        <v>90000</v>
      </c>
    </row>
    <row r="8" spans="1:10" x14ac:dyDescent="0.25">
      <c r="A8" s="24" t="s">
        <v>630</v>
      </c>
      <c r="B8" s="1"/>
      <c r="C8" s="5"/>
      <c r="D8" s="5"/>
      <c r="E8" s="5"/>
      <c r="F8" s="1"/>
      <c r="G8" s="5"/>
      <c r="H8" s="5"/>
      <c r="I8" s="6"/>
      <c r="J8" s="3">
        <v>90000</v>
      </c>
    </row>
    <row r="9" spans="1:10" x14ac:dyDescent="0.25">
      <c r="A9" s="5">
        <v>115779</v>
      </c>
      <c r="B9" s="1" t="s">
        <v>99</v>
      </c>
      <c r="C9" s="5" t="s">
        <v>100</v>
      </c>
      <c r="D9" s="5" t="s">
        <v>3326</v>
      </c>
      <c r="E9" s="5" t="s">
        <v>101</v>
      </c>
      <c r="F9" s="1" t="s">
        <v>3327</v>
      </c>
      <c r="G9" s="5" t="s">
        <v>8</v>
      </c>
      <c r="H9" s="5">
        <v>319000342</v>
      </c>
      <c r="I9" s="6">
        <v>44349</v>
      </c>
      <c r="J9" s="3">
        <v>40950</v>
      </c>
    </row>
    <row r="10" spans="1:10" x14ac:dyDescent="0.25">
      <c r="A10" s="24" t="s">
        <v>631</v>
      </c>
      <c r="B10" s="1"/>
      <c r="C10" s="5"/>
      <c r="D10" s="5"/>
      <c r="E10" s="5"/>
      <c r="F10" s="1"/>
      <c r="G10" s="5"/>
      <c r="H10" s="5"/>
      <c r="I10" s="6"/>
      <c r="J10" s="3">
        <v>40950</v>
      </c>
    </row>
    <row r="11" spans="1:10" x14ac:dyDescent="0.25">
      <c r="A11" s="5">
        <v>116078</v>
      </c>
      <c r="B11" s="1" t="s">
        <v>105</v>
      </c>
      <c r="C11" s="5" t="s">
        <v>106</v>
      </c>
      <c r="D11" s="5" t="s">
        <v>3328</v>
      </c>
      <c r="E11" s="5" t="s">
        <v>107</v>
      </c>
      <c r="F11" s="1" t="s">
        <v>3329</v>
      </c>
      <c r="G11" s="5" t="s">
        <v>8</v>
      </c>
      <c r="H11" s="5">
        <v>319000323</v>
      </c>
      <c r="I11" s="6">
        <v>44349</v>
      </c>
      <c r="J11" s="3">
        <v>13500</v>
      </c>
    </row>
    <row r="12" spans="1:10" x14ac:dyDescent="0.25">
      <c r="A12" s="5">
        <v>116078</v>
      </c>
      <c r="B12" s="1" t="s">
        <v>105</v>
      </c>
      <c r="C12" s="5" t="s">
        <v>106</v>
      </c>
      <c r="D12" s="5" t="s">
        <v>3330</v>
      </c>
      <c r="E12" s="5" t="s">
        <v>107</v>
      </c>
      <c r="F12" s="1" t="s">
        <v>3331</v>
      </c>
      <c r="G12" s="5" t="s">
        <v>8</v>
      </c>
      <c r="H12" s="5">
        <v>319000323</v>
      </c>
      <c r="I12" s="6">
        <v>44349</v>
      </c>
      <c r="J12" s="3">
        <v>11880</v>
      </c>
    </row>
    <row r="13" spans="1:10" x14ac:dyDescent="0.25">
      <c r="A13" s="24" t="s">
        <v>632</v>
      </c>
      <c r="B13" s="1"/>
      <c r="C13" s="5"/>
      <c r="D13" s="5"/>
      <c r="E13" s="5"/>
      <c r="F13" s="1"/>
      <c r="G13" s="5"/>
      <c r="H13" s="5"/>
      <c r="I13" s="6"/>
      <c r="J13" s="3">
        <v>25380</v>
      </c>
    </row>
    <row r="14" spans="1:10" x14ac:dyDescent="0.25">
      <c r="A14" s="5">
        <v>116079</v>
      </c>
      <c r="B14" s="1" t="s">
        <v>102</v>
      </c>
      <c r="C14" s="5" t="s">
        <v>103</v>
      </c>
      <c r="D14" s="5" t="s">
        <v>3332</v>
      </c>
      <c r="E14" s="5" t="s">
        <v>104</v>
      </c>
      <c r="F14" s="1" t="s">
        <v>3333</v>
      </c>
      <c r="G14" s="5" t="s">
        <v>8</v>
      </c>
      <c r="H14" s="5">
        <v>319000333</v>
      </c>
      <c r="I14" s="6">
        <v>44349</v>
      </c>
      <c r="J14" s="3">
        <v>21105</v>
      </c>
    </row>
    <row r="15" spans="1:10" x14ac:dyDescent="0.25">
      <c r="A15" s="24" t="s">
        <v>633</v>
      </c>
      <c r="B15" s="1"/>
      <c r="C15" s="5"/>
      <c r="D15" s="5"/>
      <c r="E15" s="5"/>
      <c r="F15" s="1"/>
      <c r="G15" s="5"/>
      <c r="H15" s="5"/>
      <c r="I15" s="6"/>
      <c r="J15" s="3">
        <v>21105</v>
      </c>
    </row>
    <row r="16" spans="1:10" x14ac:dyDescent="0.25">
      <c r="A16" s="5">
        <v>116080</v>
      </c>
      <c r="B16" s="1" t="s">
        <v>86</v>
      </c>
      <c r="C16" s="5" t="s">
        <v>87</v>
      </c>
      <c r="D16" s="5" t="s">
        <v>3334</v>
      </c>
      <c r="E16" s="5" t="s">
        <v>88</v>
      </c>
      <c r="F16" s="1" t="s">
        <v>3335</v>
      </c>
      <c r="G16" s="5" t="s">
        <v>8</v>
      </c>
      <c r="H16" s="5">
        <v>319000337</v>
      </c>
      <c r="I16" s="6">
        <v>44349</v>
      </c>
      <c r="J16" s="3">
        <v>8100</v>
      </c>
    </row>
    <row r="17" spans="1:10" x14ac:dyDescent="0.25">
      <c r="A17" s="24" t="s">
        <v>634</v>
      </c>
      <c r="B17" s="1"/>
      <c r="C17" s="5"/>
      <c r="D17" s="5"/>
      <c r="E17" s="5"/>
      <c r="F17" s="1"/>
      <c r="G17" s="5"/>
      <c r="H17" s="5"/>
      <c r="I17" s="6"/>
      <c r="J17" s="3">
        <v>8100</v>
      </c>
    </row>
    <row r="18" spans="1:10" x14ac:dyDescent="0.25">
      <c r="A18" s="5">
        <v>116085</v>
      </c>
      <c r="B18" s="1" t="s">
        <v>92</v>
      </c>
      <c r="C18" s="5" t="s">
        <v>93</v>
      </c>
      <c r="D18" s="5" t="s">
        <v>3336</v>
      </c>
      <c r="E18" s="5" t="s">
        <v>94</v>
      </c>
      <c r="F18" s="1" t="s">
        <v>3337</v>
      </c>
      <c r="G18" s="5" t="s">
        <v>8</v>
      </c>
      <c r="H18" s="5">
        <v>319000340</v>
      </c>
      <c r="I18" s="6">
        <v>44349</v>
      </c>
      <c r="J18" s="3">
        <v>43920</v>
      </c>
    </row>
    <row r="19" spans="1:10" x14ac:dyDescent="0.25">
      <c r="A19" s="24" t="s">
        <v>635</v>
      </c>
      <c r="B19" s="1"/>
      <c r="C19" s="5"/>
      <c r="D19" s="5"/>
      <c r="E19" s="5"/>
      <c r="F19" s="1"/>
      <c r="G19" s="5"/>
      <c r="H19" s="5"/>
      <c r="I19" s="6"/>
      <c r="J19" s="3">
        <v>43920</v>
      </c>
    </row>
    <row r="20" spans="1:10" x14ac:dyDescent="0.25">
      <c r="A20" s="5">
        <v>116413</v>
      </c>
      <c r="B20" s="1" t="s">
        <v>65</v>
      </c>
      <c r="C20" s="5" t="s">
        <v>66</v>
      </c>
      <c r="D20" s="5" t="s">
        <v>3338</v>
      </c>
      <c r="E20" s="5" t="s">
        <v>67</v>
      </c>
      <c r="F20" s="1" t="s">
        <v>3339</v>
      </c>
      <c r="G20" s="5" t="s">
        <v>8</v>
      </c>
      <c r="H20" s="5">
        <v>1020210</v>
      </c>
      <c r="I20" s="6">
        <v>44349</v>
      </c>
      <c r="J20" s="3">
        <v>722100</v>
      </c>
    </row>
    <row r="21" spans="1:10" x14ac:dyDescent="0.25">
      <c r="A21" s="5">
        <v>116413</v>
      </c>
      <c r="B21" s="1" t="s">
        <v>65</v>
      </c>
      <c r="C21" s="5" t="s">
        <v>66</v>
      </c>
      <c r="D21" s="5" t="s">
        <v>3340</v>
      </c>
      <c r="E21" s="5" t="s">
        <v>67</v>
      </c>
      <c r="F21" s="1" t="s">
        <v>3341</v>
      </c>
      <c r="G21" s="5" t="s">
        <v>8</v>
      </c>
      <c r="H21" s="5">
        <v>1020339</v>
      </c>
      <c r="I21" s="6">
        <v>44358</v>
      </c>
      <c r="J21" s="3">
        <v>722100</v>
      </c>
    </row>
    <row r="22" spans="1:10" x14ac:dyDescent="0.25">
      <c r="A22" s="24" t="s">
        <v>636</v>
      </c>
      <c r="B22" s="1"/>
      <c r="C22" s="5"/>
      <c r="D22" s="5"/>
      <c r="E22" s="5"/>
      <c r="F22" s="1"/>
      <c r="G22" s="5"/>
      <c r="H22" s="5"/>
      <c r="I22" s="6"/>
      <c r="J22" s="3">
        <v>1444200</v>
      </c>
    </row>
    <row r="23" spans="1:10" x14ac:dyDescent="0.25">
      <c r="A23" s="5">
        <v>116428</v>
      </c>
      <c r="B23" s="1" t="s">
        <v>3342</v>
      </c>
      <c r="C23" s="5" t="s">
        <v>3343</v>
      </c>
      <c r="D23" s="5" t="s">
        <v>3344</v>
      </c>
      <c r="E23" s="5" t="s">
        <v>3345</v>
      </c>
      <c r="F23" s="1" t="s">
        <v>3346</v>
      </c>
      <c r="G23" s="5" t="s">
        <v>8</v>
      </c>
      <c r="H23" s="5">
        <v>1020193</v>
      </c>
      <c r="I23" s="6">
        <v>44348</v>
      </c>
      <c r="J23" s="3">
        <v>394018.08</v>
      </c>
    </row>
    <row r="24" spans="1:10" x14ac:dyDescent="0.25">
      <c r="A24" s="5">
        <v>116428</v>
      </c>
      <c r="B24" s="1" t="s">
        <v>3342</v>
      </c>
      <c r="C24" s="5" t="s">
        <v>3343</v>
      </c>
      <c r="D24" s="5" t="s">
        <v>3347</v>
      </c>
      <c r="E24" s="5" t="s">
        <v>3345</v>
      </c>
      <c r="F24" s="1" t="s">
        <v>3348</v>
      </c>
      <c r="G24" s="5" t="s">
        <v>8</v>
      </c>
      <c r="H24" s="5">
        <v>1020193</v>
      </c>
      <c r="I24" s="6">
        <v>44348</v>
      </c>
      <c r="J24" s="3">
        <v>149319.71</v>
      </c>
    </row>
    <row r="25" spans="1:10" x14ac:dyDescent="0.25">
      <c r="A25" s="24" t="s">
        <v>3349</v>
      </c>
      <c r="B25" s="1"/>
      <c r="C25" s="5"/>
      <c r="D25" s="5"/>
      <c r="E25" s="5"/>
      <c r="F25" s="1"/>
      <c r="G25" s="5"/>
      <c r="H25" s="5"/>
      <c r="I25" s="6"/>
      <c r="J25" s="3">
        <v>543337.79</v>
      </c>
    </row>
    <row r="26" spans="1:10" x14ac:dyDescent="0.25">
      <c r="A26" s="5">
        <v>116537</v>
      </c>
      <c r="B26" s="1" t="s">
        <v>3350</v>
      </c>
      <c r="C26" s="5" t="s">
        <v>3351</v>
      </c>
      <c r="D26" s="5" t="s">
        <v>3352</v>
      </c>
      <c r="E26" s="5" t="s">
        <v>3353</v>
      </c>
      <c r="F26" s="1" t="s">
        <v>3354</v>
      </c>
      <c r="G26" s="5" t="s">
        <v>8</v>
      </c>
      <c r="H26" s="5">
        <v>1020196</v>
      </c>
      <c r="I26" s="6">
        <v>44348</v>
      </c>
      <c r="J26" s="3">
        <v>599102.88</v>
      </c>
    </row>
    <row r="27" spans="1:10" x14ac:dyDescent="0.25">
      <c r="A27" s="24" t="s">
        <v>3355</v>
      </c>
      <c r="B27" s="1"/>
      <c r="C27" s="5"/>
      <c r="D27" s="5"/>
      <c r="E27" s="5"/>
      <c r="F27" s="1"/>
      <c r="G27" s="5"/>
      <c r="H27" s="5"/>
      <c r="I27" s="6"/>
      <c r="J27" s="3">
        <v>599102.88</v>
      </c>
    </row>
    <row r="28" spans="1:10" x14ac:dyDescent="0.25">
      <c r="A28" s="5">
        <v>116686</v>
      </c>
      <c r="B28" s="1" t="s">
        <v>3356</v>
      </c>
      <c r="C28" s="5" t="s">
        <v>3357</v>
      </c>
      <c r="D28" s="5" t="s">
        <v>3358</v>
      </c>
      <c r="E28" s="5" t="s">
        <v>3359</v>
      </c>
      <c r="F28" s="1" t="s">
        <v>3360</v>
      </c>
      <c r="G28" s="5" t="s">
        <v>8</v>
      </c>
      <c r="H28" s="5">
        <v>1020421</v>
      </c>
      <c r="I28" s="6">
        <v>44377</v>
      </c>
      <c r="J28" s="3">
        <v>250908</v>
      </c>
    </row>
    <row r="29" spans="1:10" x14ac:dyDescent="0.25">
      <c r="A29" s="5">
        <v>116686</v>
      </c>
      <c r="B29" s="1" t="s">
        <v>3356</v>
      </c>
      <c r="C29" s="5" t="s">
        <v>3357</v>
      </c>
      <c r="D29" s="5" t="s">
        <v>3361</v>
      </c>
      <c r="E29" s="5" t="s">
        <v>3359</v>
      </c>
      <c r="F29" s="1" t="s">
        <v>3362</v>
      </c>
      <c r="G29" s="5" t="s">
        <v>8</v>
      </c>
      <c r="H29" s="5">
        <v>1020421</v>
      </c>
      <c r="I29" s="6">
        <v>44377</v>
      </c>
      <c r="J29" s="3">
        <v>250908</v>
      </c>
    </row>
    <row r="30" spans="1:10" x14ac:dyDescent="0.25">
      <c r="A30" s="24" t="s">
        <v>3363</v>
      </c>
      <c r="B30" s="1"/>
      <c r="C30" s="5"/>
      <c r="D30" s="5"/>
      <c r="E30" s="5"/>
      <c r="F30" s="1"/>
      <c r="G30" s="5"/>
      <c r="H30" s="5"/>
      <c r="I30" s="6"/>
      <c r="J30" s="3">
        <v>501816</v>
      </c>
    </row>
    <row r="31" spans="1:10" x14ac:dyDescent="0.25">
      <c r="A31" s="5">
        <v>126706</v>
      </c>
      <c r="B31" s="1" t="s">
        <v>3364</v>
      </c>
      <c r="C31" s="5" t="s">
        <v>3365</v>
      </c>
      <c r="D31" s="5" t="s">
        <v>3366</v>
      </c>
      <c r="E31" s="5" t="s">
        <v>13</v>
      </c>
      <c r="F31" s="1" t="s">
        <v>3367</v>
      </c>
      <c r="G31" s="5" t="s">
        <v>8</v>
      </c>
      <c r="H31" s="5">
        <v>1020247</v>
      </c>
      <c r="I31" s="6">
        <v>44351</v>
      </c>
      <c r="J31" s="3">
        <v>9540</v>
      </c>
    </row>
    <row r="32" spans="1:10" x14ac:dyDescent="0.25">
      <c r="A32" s="24" t="s">
        <v>3368</v>
      </c>
      <c r="B32" s="1"/>
      <c r="C32" s="5"/>
      <c r="D32" s="5"/>
      <c r="E32" s="5"/>
      <c r="F32" s="1"/>
      <c r="G32" s="5"/>
      <c r="H32" s="5"/>
      <c r="I32" s="6"/>
      <c r="J32" s="3">
        <v>9540</v>
      </c>
    </row>
    <row r="33" spans="1:10" x14ac:dyDescent="0.25">
      <c r="A33" s="5">
        <v>318327</v>
      </c>
      <c r="B33" s="1" t="s">
        <v>3369</v>
      </c>
      <c r="C33" s="5" t="s">
        <v>3370</v>
      </c>
      <c r="D33" s="5" t="s">
        <v>3371</v>
      </c>
      <c r="E33" s="5" t="s">
        <v>3372</v>
      </c>
      <c r="F33" s="1" t="s">
        <v>3373</v>
      </c>
      <c r="G33" s="5" t="s">
        <v>8</v>
      </c>
      <c r="H33" s="5">
        <v>1020298</v>
      </c>
      <c r="I33" s="6">
        <v>44358</v>
      </c>
      <c r="J33" s="3">
        <v>496944</v>
      </c>
    </row>
    <row r="34" spans="1:10" x14ac:dyDescent="0.25">
      <c r="A34" s="24" t="s">
        <v>3374</v>
      </c>
      <c r="B34" s="1"/>
      <c r="C34" s="5"/>
      <c r="D34" s="5"/>
      <c r="E34" s="5"/>
      <c r="F34" s="1"/>
      <c r="G34" s="5"/>
      <c r="H34" s="5"/>
      <c r="I34" s="6"/>
      <c r="J34" s="3">
        <v>496944</v>
      </c>
    </row>
    <row r="35" spans="1:10" x14ac:dyDescent="0.25">
      <c r="A35" s="5">
        <v>318414</v>
      </c>
      <c r="B35" s="1" t="s">
        <v>3375</v>
      </c>
      <c r="C35" s="5" t="s">
        <v>3376</v>
      </c>
      <c r="D35" s="5" t="s">
        <v>3377</v>
      </c>
      <c r="E35" s="5" t="s">
        <v>3378</v>
      </c>
      <c r="F35" s="1" t="s">
        <v>3348</v>
      </c>
      <c r="G35" s="5" t="s">
        <v>8</v>
      </c>
      <c r="H35" s="5">
        <v>1020191</v>
      </c>
      <c r="I35" s="6">
        <v>44348</v>
      </c>
      <c r="J35" s="3">
        <v>144943.62</v>
      </c>
    </row>
    <row r="36" spans="1:10" x14ac:dyDescent="0.25">
      <c r="A36" s="5">
        <v>318414</v>
      </c>
      <c r="B36" s="1" t="s">
        <v>3375</v>
      </c>
      <c r="C36" s="5" t="s">
        <v>3376</v>
      </c>
      <c r="D36" s="5" t="s">
        <v>3379</v>
      </c>
      <c r="E36" s="5" t="s">
        <v>3378</v>
      </c>
      <c r="F36" s="1" t="s">
        <v>3354</v>
      </c>
      <c r="G36" s="5" t="s">
        <v>8</v>
      </c>
      <c r="H36" s="5">
        <v>1020191</v>
      </c>
      <c r="I36" s="6">
        <v>44348</v>
      </c>
      <c r="J36" s="3">
        <v>247990.13</v>
      </c>
    </row>
    <row r="37" spans="1:10" x14ac:dyDescent="0.25">
      <c r="A37" s="24" t="s">
        <v>3380</v>
      </c>
      <c r="B37" s="1"/>
      <c r="C37" s="5"/>
      <c r="D37" s="5"/>
      <c r="E37" s="5"/>
      <c r="F37" s="1"/>
      <c r="G37" s="5"/>
      <c r="H37" s="5"/>
      <c r="I37" s="6"/>
      <c r="J37" s="3">
        <v>392933.75</v>
      </c>
    </row>
    <row r="38" spans="1:10" x14ac:dyDescent="0.25">
      <c r="A38" s="5">
        <v>318440</v>
      </c>
      <c r="B38" s="1" t="s">
        <v>260</v>
      </c>
      <c r="C38" s="5" t="s">
        <v>261</v>
      </c>
      <c r="D38" s="5" t="s">
        <v>3381</v>
      </c>
      <c r="E38" s="5" t="s">
        <v>262</v>
      </c>
      <c r="F38" s="1" t="s">
        <v>3382</v>
      </c>
      <c r="G38" s="5" t="s">
        <v>8</v>
      </c>
      <c r="H38" s="5">
        <v>1020238</v>
      </c>
      <c r="I38" s="6">
        <v>44349</v>
      </c>
      <c r="J38" s="3">
        <v>250000</v>
      </c>
    </row>
    <row r="39" spans="1:10" x14ac:dyDescent="0.25">
      <c r="A39" s="24" t="s">
        <v>637</v>
      </c>
      <c r="B39" s="1"/>
      <c r="C39" s="5"/>
      <c r="D39" s="5"/>
      <c r="E39" s="5"/>
      <c r="F39" s="1"/>
      <c r="G39" s="5"/>
      <c r="H39" s="5"/>
      <c r="I39" s="6"/>
      <c r="J39" s="3">
        <v>250000</v>
      </c>
    </row>
    <row r="40" spans="1:10" x14ac:dyDescent="0.25">
      <c r="A40" s="5">
        <v>318497</v>
      </c>
      <c r="B40" s="1" t="s">
        <v>3383</v>
      </c>
      <c r="C40" s="5" t="s">
        <v>3384</v>
      </c>
      <c r="D40" s="5" t="s">
        <v>3385</v>
      </c>
      <c r="E40" s="5" t="s">
        <v>3386</v>
      </c>
      <c r="F40" s="1" t="s">
        <v>3387</v>
      </c>
      <c r="G40" s="5" t="s">
        <v>8</v>
      </c>
      <c r="H40" s="5">
        <v>319000332</v>
      </c>
      <c r="I40" s="6">
        <v>44349</v>
      </c>
      <c r="J40" s="3">
        <v>61650</v>
      </c>
    </row>
    <row r="41" spans="1:10" x14ac:dyDescent="0.25">
      <c r="A41" s="24" t="s">
        <v>3388</v>
      </c>
      <c r="B41" s="1"/>
      <c r="C41" s="5"/>
      <c r="D41" s="5"/>
      <c r="E41" s="5"/>
      <c r="F41" s="1"/>
      <c r="G41" s="5"/>
      <c r="H41" s="5"/>
      <c r="I41" s="6"/>
      <c r="J41" s="3">
        <v>61650</v>
      </c>
    </row>
    <row r="42" spans="1:10" x14ac:dyDescent="0.25">
      <c r="A42" s="5">
        <v>318516</v>
      </c>
      <c r="B42" s="1" t="s">
        <v>193</v>
      </c>
      <c r="C42" s="5" t="s">
        <v>194</v>
      </c>
      <c r="D42" s="5" t="s">
        <v>3389</v>
      </c>
      <c r="E42" s="5" t="s">
        <v>195</v>
      </c>
      <c r="F42" s="1" t="s">
        <v>3390</v>
      </c>
      <c r="G42" s="5" t="s">
        <v>8</v>
      </c>
      <c r="H42" s="5">
        <v>1020235</v>
      </c>
      <c r="I42" s="6">
        <v>44349</v>
      </c>
      <c r="J42" s="3">
        <v>84216</v>
      </c>
    </row>
    <row r="43" spans="1:10" x14ac:dyDescent="0.25">
      <c r="A43" s="24" t="s">
        <v>638</v>
      </c>
      <c r="B43" s="1"/>
      <c r="C43" s="5"/>
      <c r="D43" s="5"/>
      <c r="E43" s="5"/>
      <c r="F43" s="1"/>
      <c r="G43" s="5"/>
      <c r="H43" s="5"/>
      <c r="I43" s="6"/>
      <c r="J43" s="3">
        <v>84216</v>
      </c>
    </row>
    <row r="44" spans="1:10" x14ac:dyDescent="0.25">
      <c r="A44" s="5">
        <v>318522</v>
      </c>
      <c r="B44" s="1" t="s">
        <v>3391</v>
      </c>
      <c r="C44" s="5" t="s">
        <v>3392</v>
      </c>
      <c r="D44" s="5" t="s">
        <v>3393</v>
      </c>
      <c r="E44" s="5" t="s">
        <v>3394</v>
      </c>
      <c r="F44" s="1" t="s">
        <v>3354</v>
      </c>
      <c r="G44" s="5" t="s">
        <v>8</v>
      </c>
      <c r="H44" s="5">
        <v>1020192</v>
      </c>
      <c r="I44" s="6">
        <v>44348</v>
      </c>
      <c r="J44" s="3">
        <v>285673.93</v>
      </c>
    </row>
    <row r="45" spans="1:10" x14ac:dyDescent="0.25">
      <c r="A45" s="24" t="s">
        <v>3395</v>
      </c>
      <c r="B45" s="1"/>
      <c r="C45" s="5"/>
      <c r="D45" s="5"/>
      <c r="E45" s="5"/>
      <c r="F45" s="1"/>
      <c r="G45" s="5"/>
      <c r="H45" s="5"/>
      <c r="I45" s="6"/>
      <c r="J45" s="3">
        <v>285673.93</v>
      </c>
    </row>
    <row r="46" spans="1:10" x14ac:dyDescent="0.25">
      <c r="A46" s="5">
        <v>320103</v>
      </c>
      <c r="B46" s="1" t="s">
        <v>3396</v>
      </c>
      <c r="C46" s="5" t="s">
        <v>3397</v>
      </c>
      <c r="D46" s="5" t="s">
        <v>3398</v>
      </c>
      <c r="E46" s="5" t="s">
        <v>3399</v>
      </c>
      <c r="F46" s="1" t="s">
        <v>3400</v>
      </c>
      <c r="G46" s="5" t="s">
        <v>8</v>
      </c>
      <c r="H46" s="5">
        <v>316000002</v>
      </c>
      <c r="I46" s="6">
        <v>44358</v>
      </c>
      <c r="J46" s="3">
        <v>2565000</v>
      </c>
    </row>
    <row r="47" spans="1:10" x14ac:dyDescent="0.25">
      <c r="A47" s="24" t="s">
        <v>3401</v>
      </c>
      <c r="B47" s="1"/>
      <c r="C47" s="5"/>
      <c r="D47" s="5"/>
      <c r="E47" s="5"/>
      <c r="F47" s="1"/>
      <c r="G47" s="5"/>
      <c r="H47" s="5"/>
      <c r="I47" s="6"/>
      <c r="J47" s="3">
        <v>2565000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workbookViewId="0">
      <pane ySplit="6" topLeftCell="A7" activePane="bottomLeft" state="frozen"/>
      <selection pane="bottomLeft" activeCell="A3" sqref="A3"/>
    </sheetView>
  </sheetViews>
  <sheetFormatPr baseColWidth="10" defaultRowHeight="15" x14ac:dyDescent="0.25"/>
  <cols>
    <col min="2" max="2" width="58.140625" bestFit="1" customWidth="1"/>
    <col min="3" max="3" width="15.7109375" bestFit="1" customWidth="1"/>
    <col min="4" max="4" width="23.85546875" bestFit="1" customWidth="1"/>
    <col min="5" max="5" width="19.42578125" bestFit="1" customWidth="1"/>
    <col min="6" max="6" width="77.28515625" customWidth="1"/>
    <col min="7" max="7" width="5.140625" customWidth="1"/>
    <col min="8" max="8" width="8" customWidth="1"/>
    <col min="9" max="9" width="10.140625" customWidth="1"/>
    <col min="10" max="10" width="12.7109375" bestFit="1" customWidth="1"/>
  </cols>
  <sheetData>
    <row r="1" spans="1:10" ht="33.75" x14ac:dyDescent="0.5">
      <c r="A1" s="18" t="s">
        <v>665</v>
      </c>
    </row>
    <row r="2" spans="1:10" ht="23.25" x14ac:dyDescent="0.35">
      <c r="A2" s="19" t="s">
        <v>666</v>
      </c>
    </row>
    <row r="3" spans="1:10" ht="18.75" x14ac:dyDescent="0.3">
      <c r="A3" s="20" t="s">
        <v>680</v>
      </c>
    </row>
    <row r="4" spans="1:10" x14ac:dyDescent="0.25">
      <c r="A4" t="s">
        <v>670</v>
      </c>
    </row>
    <row r="6" spans="1:10" x14ac:dyDescent="0.25">
      <c r="A6" s="21" t="s">
        <v>9</v>
      </c>
      <c r="B6" s="21" t="s">
        <v>2</v>
      </c>
      <c r="C6" s="22" t="s">
        <v>6</v>
      </c>
      <c r="D6" s="21" t="s">
        <v>1</v>
      </c>
      <c r="E6" s="22" t="s">
        <v>7</v>
      </c>
      <c r="F6" s="21" t="s">
        <v>3</v>
      </c>
      <c r="G6" s="22" t="s">
        <v>4</v>
      </c>
      <c r="H6" s="22" t="s">
        <v>501</v>
      </c>
      <c r="I6" s="21" t="s">
        <v>0</v>
      </c>
      <c r="J6" s="23" t="s">
        <v>5</v>
      </c>
    </row>
    <row r="7" spans="1:10" x14ac:dyDescent="0.25">
      <c r="A7" s="5">
        <v>110816</v>
      </c>
      <c r="B7" s="1" t="s">
        <v>3402</v>
      </c>
      <c r="C7" s="5" t="s">
        <v>3403</v>
      </c>
      <c r="D7" s="5" t="s">
        <v>3404</v>
      </c>
      <c r="E7" s="5" t="s">
        <v>3405</v>
      </c>
      <c r="F7" s="1" t="s">
        <v>3406</v>
      </c>
      <c r="G7" s="5" t="s">
        <v>8</v>
      </c>
      <c r="H7" s="5">
        <v>1020198</v>
      </c>
      <c r="I7" s="6">
        <v>44348</v>
      </c>
      <c r="J7" s="3">
        <v>518520</v>
      </c>
    </row>
    <row r="8" spans="1:10" x14ac:dyDescent="0.25">
      <c r="A8" s="24" t="s">
        <v>3407</v>
      </c>
      <c r="B8" s="1"/>
      <c r="C8" s="5"/>
      <c r="D8" s="5"/>
      <c r="E8" s="5"/>
      <c r="F8" s="1"/>
      <c r="G8" s="5"/>
      <c r="H8" s="5"/>
      <c r="I8" s="6"/>
      <c r="J8" s="3">
        <v>518520</v>
      </c>
    </row>
    <row r="9" spans="1:10" x14ac:dyDescent="0.25">
      <c r="A9" s="5">
        <v>114878</v>
      </c>
      <c r="B9" s="1" t="s">
        <v>393</v>
      </c>
      <c r="C9" s="5" t="s">
        <v>394</v>
      </c>
      <c r="D9" s="5" t="s">
        <v>3408</v>
      </c>
      <c r="E9" s="5" t="s">
        <v>395</v>
      </c>
      <c r="F9" s="1" t="s">
        <v>3409</v>
      </c>
      <c r="G9" s="5" t="s">
        <v>8</v>
      </c>
      <c r="H9" s="5">
        <v>1020283</v>
      </c>
      <c r="I9" s="6">
        <v>44358</v>
      </c>
      <c r="J9" s="3">
        <v>65999.98</v>
      </c>
    </row>
    <row r="10" spans="1:10" x14ac:dyDescent="0.25">
      <c r="A10" s="24" t="s">
        <v>639</v>
      </c>
      <c r="B10" s="1"/>
      <c r="C10" s="5"/>
      <c r="D10" s="5"/>
      <c r="E10" s="5"/>
      <c r="F10" s="1"/>
      <c r="G10" s="5"/>
      <c r="H10" s="5"/>
      <c r="I10" s="6"/>
      <c r="J10" s="3">
        <v>65999.98</v>
      </c>
    </row>
    <row r="11" spans="1:10" x14ac:dyDescent="0.25">
      <c r="A11" s="5">
        <v>115408</v>
      </c>
      <c r="B11" s="1" t="s">
        <v>3410</v>
      </c>
      <c r="C11" s="5" t="s">
        <v>3411</v>
      </c>
      <c r="D11" s="5" t="s">
        <v>3412</v>
      </c>
      <c r="E11" s="5" t="s">
        <v>3413</v>
      </c>
      <c r="F11" s="1" t="s">
        <v>3414</v>
      </c>
      <c r="G11" s="5" t="s">
        <v>8</v>
      </c>
      <c r="H11" s="5">
        <v>1020293</v>
      </c>
      <c r="I11" s="6">
        <v>44358</v>
      </c>
      <c r="J11" s="3">
        <v>60000</v>
      </c>
    </row>
    <row r="12" spans="1:10" x14ac:dyDescent="0.25">
      <c r="A12" s="24" t="s">
        <v>3415</v>
      </c>
      <c r="B12" s="1"/>
      <c r="C12" s="5"/>
      <c r="D12" s="5"/>
      <c r="E12" s="5"/>
      <c r="F12" s="1"/>
      <c r="G12" s="5"/>
      <c r="H12" s="5"/>
      <c r="I12" s="6"/>
      <c r="J12" s="3">
        <v>60000</v>
      </c>
    </row>
    <row r="13" spans="1:10" x14ac:dyDescent="0.25">
      <c r="A13" s="5">
        <v>115801</v>
      </c>
      <c r="B13" s="1" t="s">
        <v>3416</v>
      </c>
      <c r="C13" s="5" t="s">
        <v>3417</v>
      </c>
      <c r="D13" s="5" t="s">
        <v>3418</v>
      </c>
      <c r="E13" s="5" t="s">
        <v>3419</v>
      </c>
      <c r="F13" s="1" t="s">
        <v>3420</v>
      </c>
      <c r="G13" s="5" t="s">
        <v>8</v>
      </c>
      <c r="H13" s="5">
        <v>1020194</v>
      </c>
      <c r="I13" s="6">
        <v>44348</v>
      </c>
      <c r="J13" s="3">
        <v>300393.59999999998</v>
      </c>
    </row>
    <row r="14" spans="1:10" x14ac:dyDescent="0.25">
      <c r="A14" s="5">
        <v>115801</v>
      </c>
      <c r="B14" s="1" t="s">
        <v>3416</v>
      </c>
      <c r="C14" s="5" t="s">
        <v>3417</v>
      </c>
      <c r="D14" s="5" t="s">
        <v>3421</v>
      </c>
      <c r="E14" s="5" t="s">
        <v>3419</v>
      </c>
      <c r="F14" s="1" t="s">
        <v>3422</v>
      </c>
      <c r="G14" s="5" t="s">
        <v>8</v>
      </c>
      <c r="H14" s="5">
        <v>1020194</v>
      </c>
      <c r="I14" s="6">
        <v>44348</v>
      </c>
      <c r="J14" s="3">
        <v>138643.20000000001</v>
      </c>
    </row>
    <row r="15" spans="1:10" x14ac:dyDescent="0.25">
      <c r="A15" s="5">
        <v>115801</v>
      </c>
      <c r="B15" s="1" t="s">
        <v>3416</v>
      </c>
      <c r="C15" s="5" t="s">
        <v>3417</v>
      </c>
      <c r="D15" s="5" t="s">
        <v>3423</v>
      </c>
      <c r="E15" s="5" t="s">
        <v>3419</v>
      </c>
      <c r="F15" s="1" t="s">
        <v>3424</v>
      </c>
      <c r="G15" s="5" t="s">
        <v>8</v>
      </c>
      <c r="H15" s="5">
        <v>1020194</v>
      </c>
      <c r="I15" s="6">
        <v>44348</v>
      </c>
      <c r="J15" s="3">
        <v>300393.59999999998</v>
      </c>
    </row>
    <row r="16" spans="1:10" x14ac:dyDescent="0.25">
      <c r="A16" s="24" t="s">
        <v>3425</v>
      </c>
      <c r="B16" s="1"/>
      <c r="C16" s="5"/>
      <c r="D16" s="5"/>
      <c r="E16" s="5"/>
      <c r="F16" s="1"/>
      <c r="G16" s="5"/>
      <c r="H16" s="5"/>
      <c r="I16" s="6"/>
      <c r="J16" s="3">
        <v>739430.39999999991</v>
      </c>
    </row>
    <row r="17" spans="1:10" x14ac:dyDescent="0.25">
      <c r="A17" s="5">
        <v>115900</v>
      </c>
      <c r="B17" s="1" t="s">
        <v>199</v>
      </c>
      <c r="C17" s="5" t="s">
        <v>200</v>
      </c>
      <c r="D17" s="5" t="s">
        <v>3426</v>
      </c>
      <c r="E17" s="5" t="s">
        <v>201</v>
      </c>
      <c r="F17" s="1" t="s">
        <v>3427</v>
      </c>
      <c r="G17" s="5" t="s">
        <v>8</v>
      </c>
      <c r="H17" s="5">
        <v>1020313</v>
      </c>
      <c r="I17" s="6">
        <v>44358</v>
      </c>
      <c r="J17" s="3">
        <v>23200</v>
      </c>
    </row>
    <row r="18" spans="1:10" x14ac:dyDescent="0.25">
      <c r="A18" s="5">
        <v>115900</v>
      </c>
      <c r="B18" s="1" t="s">
        <v>199</v>
      </c>
      <c r="C18" s="5" t="s">
        <v>200</v>
      </c>
      <c r="D18" s="5" t="s">
        <v>3428</v>
      </c>
      <c r="E18" s="5" t="s">
        <v>201</v>
      </c>
      <c r="F18" s="1" t="s">
        <v>3429</v>
      </c>
      <c r="G18" s="5" t="s">
        <v>8</v>
      </c>
      <c r="H18" s="5">
        <v>1020313</v>
      </c>
      <c r="I18" s="6">
        <v>44358</v>
      </c>
      <c r="J18" s="3">
        <v>23200</v>
      </c>
    </row>
    <row r="19" spans="1:10" x14ac:dyDescent="0.25">
      <c r="A19" s="24" t="s">
        <v>640</v>
      </c>
      <c r="B19" s="1"/>
      <c r="C19" s="5"/>
      <c r="D19" s="5"/>
      <c r="E19" s="5"/>
      <c r="F19" s="1"/>
      <c r="G19" s="5"/>
      <c r="H19" s="5"/>
      <c r="I19" s="6"/>
      <c r="J19" s="3">
        <v>46400</v>
      </c>
    </row>
    <row r="20" spans="1:10" x14ac:dyDescent="0.25">
      <c r="A20" s="5">
        <v>116039</v>
      </c>
      <c r="B20" s="1" t="s">
        <v>185</v>
      </c>
      <c r="C20" s="5" t="s">
        <v>186</v>
      </c>
      <c r="D20" s="5" t="s">
        <v>3430</v>
      </c>
      <c r="E20" s="5" t="s">
        <v>187</v>
      </c>
      <c r="F20" s="1" t="s">
        <v>3431</v>
      </c>
      <c r="G20" s="5" t="s">
        <v>8</v>
      </c>
      <c r="H20" s="5">
        <v>1020327</v>
      </c>
      <c r="I20" s="6">
        <v>44358</v>
      </c>
      <c r="J20" s="3">
        <v>42999.99</v>
      </c>
    </row>
    <row r="21" spans="1:10" x14ac:dyDescent="0.25">
      <c r="A21" s="5">
        <v>116039</v>
      </c>
      <c r="B21" s="1" t="s">
        <v>185</v>
      </c>
      <c r="C21" s="5" t="s">
        <v>186</v>
      </c>
      <c r="D21" s="5" t="s">
        <v>3432</v>
      </c>
      <c r="E21" s="5" t="s">
        <v>187</v>
      </c>
      <c r="F21" s="1" t="s">
        <v>3433</v>
      </c>
      <c r="G21" s="5" t="s">
        <v>8</v>
      </c>
      <c r="H21" s="5">
        <v>1020327</v>
      </c>
      <c r="I21" s="6">
        <v>44358</v>
      </c>
      <c r="J21" s="3">
        <v>42999.99</v>
      </c>
    </row>
    <row r="22" spans="1:10" x14ac:dyDescent="0.25">
      <c r="A22" s="24" t="s">
        <v>641</v>
      </c>
      <c r="B22" s="1"/>
      <c r="C22" s="5"/>
      <c r="D22" s="5"/>
      <c r="E22" s="5"/>
      <c r="F22" s="1"/>
      <c r="G22" s="5"/>
      <c r="H22" s="5"/>
      <c r="I22" s="6"/>
      <c r="J22" s="3">
        <v>85999.98</v>
      </c>
    </row>
    <row r="23" spans="1:10" x14ac:dyDescent="0.25">
      <c r="A23" s="5">
        <v>116070</v>
      </c>
      <c r="B23" s="1" t="s">
        <v>213</v>
      </c>
      <c r="C23" s="5" t="s">
        <v>214</v>
      </c>
      <c r="D23" s="5" t="s">
        <v>3434</v>
      </c>
      <c r="E23" s="5" t="s">
        <v>215</v>
      </c>
      <c r="F23" s="1" t="s">
        <v>3435</v>
      </c>
      <c r="G23" s="5" t="s">
        <v>8</v>
      </c>
      <c r="H23" s="5">
        <v>1020322</v>
      </c>
      <c r="I23" s="6">
        <v>44358</v>
      </c>
      <c r="J23" s="3">
        <v>86000</v>
      </c>
    </row>
    <row r="24" spans="1:10" x14ac:dyDescent="0.25">
      <c r="A24" s="24" t="s">
        <v>642</v>
      </c>
      <c r="B24" s="1"/>
      <c r="C24" s="5"/>
      <c r="D24" s="5"/>
      <c r="E24" s="5"/>
      <c r="F24" s="1"/>
      <c r="G24" s="5"/>
      <c r="H24" s="5"/>
      <c r="I24" s="6"/>
      <c r="J24" s="3">
        <v>86000</v>
      </c>
    </row>
    <row r="25" spans="1:10" x14ac:dyDescent="0.25">
      <c r="A25" s="5">
        <v>116072</v>
      </c>
      <c r="B25" s="1" t="s">
        <v>375</v>
      </c>
      <c r="C25" s="5" t="s">
        <v>376</v>
      </c>
      <c r="D25" s="5" t="s">
        <v>3436</v>
      </c>
      <c r="E25" s="5" t="s">
        <v>377</v>
      </c>
      <c r="F25" s="1" t="s">
        <v>3437</v>
      </c>
      <c r="G25" s="5" t="s">
        <v>8</v>
      </c>
      <c r="H25" s="5">
        <v>1020308</v>
      </c>
      <c r="I25" s="6">
        <v>44358</v>
      </c>
      <c r="J25" s="3">
        <v>23200</v>
      </c>
    </row>
    <row r="26" spans="1:10" x14ac:dyDescent="0.25">
      <c r="A26" s="24" t="s">
        <v>643</v>
      </c>
      <c r="B26" s="1"/>
      <c r="C26" s="5"/>
      <c r="D26" s="5"/>
      <c r="E26" s="5"/>
      <c r="F26" s="1"/>
      <c r="G26" s="5"/>
      <c r="H26" s="5"/>
      <c r="I26" s="6"/>
      <c r="J26" s="3">
        <v>23200</v>
      </c>
    </row>
    <row r="27" spans="1:10" x14ac:dyDescent="0.25">
      <c r="A27" s="5">
        <v>116148</v>
      </c>
      <c r="B27" s="1" t="s">
        <v>490</v>
      </c>
      <c r="C27" s="5" t="s">
        <v>491</v>
      </c>
      <c r="D27" s="5" t="s">
        <v>3438</v>
      </c>
      <c r="E27" s="5" t="s">
        <v>492</v>
      </c>
      <c r="F27" s="1" t="s">
        <v>3439</v>
      </c>
      <c r="G27" s="5" t="s">
        <v>8</v>
      </c>
      <c r="H27" s="5">
        <v>1020396</v>
      </c>
      <c r="I27" s="6">
        <v>44376</v>
      </c>
      <c r="J27" s="3">
        <v>149611</v>
      </c>
    </row>
    <row r="28" spans="1:10" x14ac:dyDescent="0.25">
      <c r="A28" s="24" t="s">
        <v>644</v>
      </c>
      <c r="B28" s="1"/>
      <c r="C28" s="5"/>
      <c r="D28" s="5"/>
      <c r="E28" s="5"/>
      <c r="F28" s="1"/>
      <c r="G28" s="5"/>
      <c r="H28" s="5"/>
      <c r="I28" s="6"/>
      <c r="J28" s="3">
        <v>149611</v>
      </c>
    </row>
    <row r="29" spans="1:10" x14ac:dyDescent="0.25">
      <c r="A29" s="5">
        <v>116161</v>
      </c>
      <c r="B29" s="1" t="s">
        <v>363</v>
      </c>
      <c r="C29" s="5" t="s">
        <v>364</v>
      </c>
      <c r="D29" s="5" t="s">
        <v>3440</v>
      </c>
      <c r="E29" s="5" t="s">
        <v>365</v>
      </c>
      <c r="F29" s="1" t="s">
        <v>3441</v>
      </c>
      <c r="G29" s="5" t="s">
        <v>8</v>
      </c>
      <c r="H29" s="5">
        <v>1020292</v>
      </c>
      <c r="I29" s="6">
        <v>44358</v>
      </c>
      <c r="J29" s="3">
        <v>26464.240000000002</v>
      </c>
    </row>
    <row r="30" spans="1:10" x14ac:dyDescent="0.25">
      <c r="A30" s="5">
        <v>116161</v>
      </c>
      <c r="B30" s="1" t="s">
        <v>363</v>
      </c>
      <c r="C30" s="5" t="s">
        <v>364</v>
      </c>
      <c r="D30" s="5" t="s">
        <v>3442</v>
      </c>
      <c r="E30" s="5" t="s">
        <v>365</v>
      </c>
      <c r="F30" s="1" t="s">
        <v>3443</v>
      </c>
      <c r="G30" s="5" t="s">
        <v>8</v>
      </c>
      <c r="H30" s="5">
        <v>1020292</v>
      </c>
      <c r="I30" s="6">
        <v>44358</v>
      </c>
      <c r="J30" s="3">
        <v>26464.240000000002</v>
      </c>
    </row>
    <row r="31" spans="1:10" x14ac:dyDescent="0.25">
      <c r="A31" s="24" t="s">
        <v>645</v>
      </c>
      <c r="B31" s="1"/>
      <c r="C31" s="5"/>
      <c r="D31" s="5"/>
      <c r="E31" s="5"/>
      <c r="F31" s="1"/>
      <c r="G31" s="5"/>
      <c r="H31" s="5"/>
      <c r="I31" s="6"/>
      <c r="J31" s="3">
        <v>52928.480000000003</v>
      </c>
    </row>
    <row r="32" spans="1:10" x14ac:dyDescent="0.25">
      <c r="A32" s="5">
        <v>116200</v>
      </c>
      <c r="B32" s="1" t="s">
        <v>3444</v>
      </c>
      <c r="C32" s="5" t="s">
        <v>3445</v>
      </c>
      <c r="D32" s="5" t="s">
        <v>3446</v>
      </c>
      <c r="E32" s="5" t="s">
        <v>3447</v>
      </c>
      <c r="F32" s="1" t="s">
        <v>3448</v>
      </c>
      <c r="G32" s="5" t="s">
        <v>8</v>
      </c>
      <c r="H32" s="5">
        <v>1020343</v>
      </c>
      <c r="I32" s="6">
        <v>44358</v>
      </c>
      <c r="J32" s="3">
        <v>35000</v>
      </c>
    </row>
    <row r="33" spans="1:10" x14ac:dyDescent="0.25">
      <c r="A33" s="5">
        <v>116200</v>
      </c>
      <c r="B33" s="1" t="s">
        <v>3444</v>
      </c>
      <c r="C33" s="5" t="s">
        <v>3445</v>
      </c>
      <c r="D33" s="5" t="s">
        <v>3449</v>
      </c>
      <c r="E33" s="5" t="s">
        <v>3447</v>
      </c>
      <c r="F33" s="1" t="s">
        <v>3450</v>
      </c>
      <c r="G33" s="5" t="s">
        <v>8</v>
      </c>
      <c r="H33" s="5">
        <v>1020343</v>
      </c>
      <c r="I33" s="6">
        <v>44358</v>
      </c>
      <c r="J33" s="3">
        <v>35000</v>
      </c>
    </row>
    <row r="34" spans="1:10" x14ac:dyDescent="0.25">
      <c r="A34" s="24" t="s">
        <v>3451</v>
      </c>
      <c r="B34" s="1"/>
      <c r="C34" s="5"/>
      <c r="D34" s="5"/>
      <c r="E34" s="5"/>
      <c r="F34" s="1"/>
      <c r="G34" s="5"/>
      <c r="H34" s="5"/>
      <c r="I34" s="6"/>
      <c r="J34" s="3">
        <v>70000</v>
      </c>
    </row>
    <row r="35" spans="1:10" x14ac:dyDescent="0.25">
      <c r="A35" s="5">
        <v>116223</v>
      </c>
      <c r="B35" s="1" t="s">
        <v>3452</v>
      </c>
      <c r="C35" s="5" t="s">
        <v>3453</v>
      </c>
      <c r="D35" s="5" t="s">
        <v>3454</v>
      </c>
      <c r="E35" s="5" t="s">
        <v>3455</v>
      </c>
      <c r="F35" s="1" t="s">
        <v>3456</v>
      </c>
      <c r="G35" s="5" t="s">
        <v>8</v>
      </c>
      <c r="H35" s="5">
        <v>1020195</v>
      </c>
      <c r="I35" s="6">
        <v>44348</v>
      </c>
      <c r="J35" s="3">
        <v>243600</v>
      </c>
    </row>
    <row r="36" spans="1:10" x14ac:dyDescent="0.25">
      <c r="A36" s="5">
        <v>116223</v>
      </c>
      <c r="B36" s="1" t="s">
        <v>3452</v>
      </c>
      <c r="C36" s="5" t="s">
        <v>3453</v>
      </c>
      <c r="D36" s="5" t="s">
        <v>3457</v>
      </c>
      <c r="E36" s="5" t="s">
        <v>3455</v>
      </c>
      <c r="F36" s="1" t="s">
        <v>3458</v>
      </c>
      <c r="G36" s="5" t="s">
        <v>8</v>
      </c>
      <c r="H36" s="5">
        <v>1020195</v>
      </c>
      <c r="I36" s="6">
        <v>44348</v>
      </c>
      <c r="J36" s="3">
        <v>263900</v>
      </c>
    </row>
    <row r="37" spans="1:10" x14ac:dyDescent="0.25">
      <c r="A37" s="5">
        <v>116223</v>
      </c>
      <c r="B37" s="1" t="s">
        <v>3452</v>
      </c>
      <c r="C37" s="5" t="s">
        <v>3453</v>
      </c>
      <c r="D37" s="5" t="s">
        <v>3459</v>
      </c>
      <c r="E37" s="5" t="s">
        <v>3455</v>
      </c>
      <c r="F37" s="1" t="s">
        <v>3460</v>
      </c>
      <c r="G37" s="5" t="s">
        <v>8</v>
      </c>
      <c r="H37" s="5">
        <v>1020195</v>
      </c>
      <c r="I37" s="6">
        <v>44348</v>
      </c>
      <c r="J37" s="3">
        <v>261000</v>
      </c>
    </row>
    <row r="38" spans="1:10" x14ac:dyDescent="0.25">
      <c r="A38" s="24" t="s">
        <v>3461</v>
      </c>
      <c r="B38" s="1"/>
      <c r="C38" s="5"/>
      <c r="D38" s="5"/>
      <c r="E38" s="5"/>
      <c r="F38" s="1"/>
      <c r="G38" s="5"/>
      <c r="H38" s="5"/>
      <c r="I38" s="6"/>
      <c r="J38" s="3">
        <v>768500</v>
      </c>
    </row>
    <row r="39" spans="1:10" x14ac:dyDescent="0.25">
      <c r="A39" s="5">
        <v>116324</v>
      </c>
      <c r="B39" s="1" t="s">
        <v>358</v>
      </c>
      <c r="C39" s="5" t="s">
        <v>359</v>
      </c>
      <c r="D39" s="5" t="s">
        <v>3462</v>
      </c>
      <c r="E39" s="5" t="s">
        <v>360</v>
      </c>
      <c r="F39" s="1" t="s">
        <v>3463</v>
      </c>
      <c r="G39" s="5" t="s">
        <v>8</v>
      </c>
      <c r="H39" s="5">
        <v>1020320</v>
      </c>
      <c r="I39" s="6">
        <v>44358</v>
      </c>
      <c r="J39" s="3">
        <v>25000</v>
      </c>
    </row>
    <row r="40" spans="1:10" x14ac:dyDescent="0.25">
      <c r="A40" s="5">
        <v>116324</v>
      </c>
      <c r="B40" s="1" t="s">
        <v>358</v>
      </c>
      <c r="C40" s="5" t="s">
        <v>359</v>
      </c>
      <c r="D40" s="5" t="s">
        <v>3464</v>
      </c>
      <c r="E40" s="5" t="s">
        <v>360</v>
      </c>
      <c r="F40" s="1" t="s">
        <v>3465</v>
      </c>
      <c r="G40" s="5" t="s">
        <v>8</v>
      </c>
      <c r="H40" s="5">
        <v>1020320</v>
      </c>
      <c r="I40" s="6">
        <v>44358</v>
      </c>
      <c r="J40" s="3">
        <v>25000</v>
      </c>
    </row>
    <row r="41" spans="1:10" x14ac:dyDescent="0.25">
      <c r="A41" s="24" t="s">
        <v>646</v>
      </c>
      <c r="B41" s="1"/>
      <c r="C41" s="5"/>
      <c r="D41" s="5"/>
      <c r="E41" s="5"/>
      <c r="F41" s="1"/>
      <c r="G41" s="5"/>
      <c r="H41" s="5"/>
      <c r="I41" s="6"/>
      <c r="J41" s="3">
        <v>50000</v>
      </c>
    </row>
    <row r="42" spans="1:10" x14ac:dyDescent="0.25">
      <c r="A42" s="5">
        <v>116355</v>
      </c>
      <c r="B42" s="1" t="s">
        <v>369</v>
      </c>
      <c r="C42" s="5" t="s">
        <v>370</v>
      </c>
      <c r="D42" s="5" t="s">
        <v>3466</v>
      </c>
      <c r="E42" s="5" t="s">
        <v>371</v>
      </c>
      <c r="F42" s="1" t="s">
        <v>3467</v>
      </c>
      <c r="G42" s="5" t="s">
        <v>8</v>
      </c>
      <c r="H42" s="5">
        <v>1020302</v>
      </c>
      <c r="I42" s="6">
        <v>44358</v>
      </c>
      <c r="J42" s="3">
        <v>72384</v>
      </c>
    </row>
    <row r="43" spans="1:10" x14ac:dyDescent="0.25">
      <c r="A43" s="24" t="s">
        <v>647</v>
      </c>
      <c r="B43" s="1"/>
      <c r="C43" s="5"/>
      <c r="D43" s="5"/>
      <c r="E43" s="5"/>
      <c r="F43" s="1"/>
      <c r="G43" s="5"/>
      <c r="H43" s="5"/>
      <c r="I43" s="6"/>
      <c r="J43" s="3">
        <v>72384</v>
      </c>
    </row>
    <row r="44" spans="1:10" x14ac:dyDescent="0.25">
      <c r="A44" s="5">
        <v>116488</v>
      </c>
      <c r="B44" s="1" t="s">
        <v>263</v>
      </c>
      <c r="C44" s="5" t="s">
        <v>264</v>
      </c>
      <c r="D44" s="5" t="s">
        <v>3468</v>
      </c>
      <c r="E44" s="5" t="s">
        <v>265</v>
      </c>
      <c r="F44" s="1" t="s">
        <v>3469</v>
      </c>
      <c r="G44" s="5" t="s">
        <v>8</v>
      </c>
      <c r="H44" s="5">
        <v>1020317</v>
      </c>
      <c r="I44" s="6">
        <v>44358</v>
      </c>
      <c r="J44" s="3">
        <v>86000</v>
      </c>
    </row>
    <row r="45" spans="1:10" x14ac:dyDescent="0.25">
      <c r="A45" s="24" t="s">
        <v>648</v>
      </c>
      <c r="B45" s="1"/>
      <c r="C45" s="5"/>
      <c r="D45" s="5"/>
      <c r="E45" s="5"/>
      <c r="F45" s="1"/>
      <c r="G45" s="5"/>
      <c r="H45" s="5"/>
      <c r="I45" s="6"/>
      <c r="J45" s="3">
        <v>86000</v>
      </c>
    </row>
    <row r="46" spans="1:10" x14ac:dyDescent="0.25">
      <c r="A46" s="5">
        <v>116570</v>
      </c>
      <c r="B46" s="1" t="s">
        <v>252</v>
      </c>
      <c r="C46" s="5" t="s">
        <v>253</v>
      </c>
      <c r="D46" s="5" t="s">
        <v>3470</v>
      </c>
      <c r="E46" s="5" t="s">
        <v>254</v>
      </c>
      <c r="F46" s="1" t="s">
        <v>3471</v>
      </c>
      <c r="G46" s="5" t="s">
        <v>8</v>
      </c>
      <c r="H46" s="5">
        <v>1020336</v>
      </c>
      <c r="I46" s="6">
        <v>44358</v>
      </c>
      <c r="J46" s="3">
        <v>50000</v>
      </c>
    </row>
    <row r="47" spans="1:10" x14ac:dyDescent="0.25">
      <c r="A47" s="24" t="s">
        <v>649</v>
      </c>
      <c r="B47" s="1"/>
      <c r="C47" s="5"/>
      <c r="D47" s="5"/>
      <c r="E47" s="5"/>
      <c r="F47" s="1"/>
      <c r="G47" s="5"/>
      <c r="H47" s="5"/>
      <c r="I47" s="6"/>
      <c r="J47" s="3">
        <v>50000</v>
      </c>
    </row>
    <row r="48" spans="1:10" x14ac:dyDescent="0.25">
      <c r="A48" s="5">
        <v>116587</v>
      </c>
      <c r="B48" s="1" t="s">
        <v>230</v>
      </c>
      <c r="C48" s="5" t="s">
        <v>231</v>
      </c>
      <c r="D48" s="5" t="s">
        <v>3472</v>
      </c>
      <c r="E48" s="5" t="s">
        <v>232</v>
      </c>
      <c r="F48" s="1" t="s">
        <v>3473</v>
      </c>
      <c r="G48" s="5" t="s">
        <v>8</v>
      </c>
      <c r="H48" s="5">
        <v>1020305</v>
      </c>
      <c r="I48" s="6">
        <v>44358</v>
      </c>
      <c r="J48" s="3">
        <v>19999.560000000001</v>
      </c>
    </row>
    <row r="49" spans="1:10" x14ac:dyDescent="0.25">
      <c r="A49" s="5">
        <v>116587</v>
      </c>
      <c r="B49" s="1" t="s">
        <v>230</v>
      </c>
      <c r="C49" s="5" t="s">
        <v>231</v>
      </c>
      <c r="D49" s="5" t="s">
        <v>3474</v>
      </c>
      <c r="E49" s="5" t="s">
        <v>232</v>
      </c>
      <c r="F49" s="1" t="s">
        <v>3475</v>
      </c>
      <c r="G49" s="5" t="s">
        <v>8</v>
      </c>
      <c r="H49" s="5">
        <v>1020305</v>
      </c>
      <c r="I49" s="6">
        <v>44358</v>
      </c>
      <c r="J49" s="3">
        <v>19999.560000000001</v>
      </c>
    </row>
    <row r="50" spans="1:10" x14ac:dyDescent="0.25">
      <c r="A50" s="24" t="s">
        <v>650</v>
      </c>
      <c r="B50" s="1"/>
      <c r="C50" s="5"/>
      <c r="D50" s="5"/>
      <c r="E50" s="5"/>
      <c r="F50" s="1"/>
      <c r="G50" s="5"/>
      <c r="H50" s="5"/>
      <c r="I50" s="6"/>
      <c r="J50" s="3">
        <v>39999.120000000003</v>
      </c>
    </row>
    <row r="51" spans="1:10" x14ac:dyDescent="0.25">
      <c r="A51" s="5">
        <v>116607</v>
      </c>
      <c r="B51" s="1" t="s">
        <v>493</v>
      </c>
      <c r="C51" s="5" t="s">
        <v>494</v>
      </c>
      <c r="D51" s="5" t="s">
        <v>3476</v>
      </c>
      <c r="E51" s="5" t="s">
        <v>495</v>
      </c>
      <c r="F51" s="1" t="s">
        <v>3477</v>
      </c>
      <c r="G51" s="5" t="s">
        <v>8</v>
      </c>
      <c r="H51" s="5">
        <v>1020397</v>
      </c>
      <c r="I51" s="6">
        <v>44376</v>
      </c>
      <c r="J51" s="3">
        <v>101763.2</v>
      </c>
    </row>
    <row r="52" spans="1:10" x14ac:dyDescent="0.25">
      <c r="A52" s="5">
        <v>116607</v>
      </c>
      <c r="B52" s="1" t="s">
        <v>493</v>
      </c>
      <c r="C52" s="5" t="s">
        <v>494</v>
      </c>
      <c r="D52" s="5" t="s">
        <v>3478</v>
      </c>
      <c r="E52" s="5" t="s">
        <v>495</v>
      </c>
      <c r="F52" s="1" t="s">
        <v>3479</v>
      </c>
      <c r="G52" s="5" t="s">
        <v>8</v>
      </c>
      <c r="H52" s="5">
        <v>1020397</v>
      </c>
      <c r="I52" s="6">
        <v>44376</v>
      </c>
      <c r="J52" s="3">
        <v>590226.57999999996</v>
      </c>
    </row>
    <row r="53" spans="1:10" x14ac:dyDescent="0.25">
      <c r="A53" s="24" t="s">
        <v>651</v>
      </c>
      <c r="B53" s="1"/>
      <c r="C53" s="5"/>
      <c r="D53" s="5"/>
      <c r="E53" s="5"/>
      <c r="F53" s="1"/>
      <c r="G53" s="5"/>
      <c r="H53" s="5"/>
      <c r="I53" s="6"/>
      <c r="J53" s="3">
        <v>691989.77999999991</v>
      </c>
    </row>
    <row r="54" spans="1:10" x14ac:dyDescent="0.25">
      <c r="A54" s="5">
        <v>116728</v>
      </c>
      <c r="B54" s="1" t="s">
        <v>237</v>
      </c>
      <c r="C54" s="5" t="s">
        <v>238</v>
      </c>
      <c r="D54" s="5" t="s">
        <v>3480</v>
      </c>
      <c r="E54" s="5" t="s">
        <v>239</v>
      </c>
      <c r="F54" s="1" t="s">
        <v>3481</v>
      </c>
      <c r="G54" s="5" t="s">
        <v>8</v>
      </c>
      <c r="H54" s="5">
        <v>1020319</v>
      </c>
      <c r="I54" s="6">
        <v>44358</v>
      </c>
      <c r="J54" s="3">
        <v>17400</v>
      </c>
    </row>
    <row r="55" spans="1:10" x14ac:dyDescent="0.25">
      <c r="A55" s="5">
        <v>116728</v>
      </c>
      <c r="B55" s="1" t="s">
        <v>237</v>
      </c>
      <c r="C55" s="5" t="s">
        <v>238</v>
      </c>
      <c r="D55" s="5" t="s">
        <v>3482</v>
      </c>
      <c r="E55" s="5" t="s">
        <v>239</v>
      </c>
      <c r="F55" s="1" t="s">
        <v>3483</v>
      </c>
      <c r="G55" s="5" t="s">
        <v>8</v>
      </c>
      <c r="H55" s="5">
        <v>1020319</v>
      </c>
      <c r="I55" s="6">
        <v>44358</v>
      </c>
      <c r="J55" s="3">
        <v>17400</v>
      </c>
    </row>
    <row r="56" spans="1:10" x14ac:dyDescent="0.25">
      <c r="A56" s="24" t="s">
        <v>652</v>
      </c>
      <c r="B56" s="1"/>
      <c r="C56" s="5"/>
      <c r="D56" s="5"/>
      <c r="E56" s="5"/>
      <c r="F56" s="1"/>
      <c r="G56" s="5"/>
      <c r="H56" s="5"/>
      <c r="I56" s="6"/>
      <c r="J56" s="3">
        <v>34800</v>
      </c>
    </row>
    <row r="57" spans="1:10" x14ac:dyDescent="0.25">
      <c r="A57" s="5">
        <v>116730</v>
      </c>
      <c r="B57" s="1" t="s">
        <v>3484</v>
      </c>
      <c r="C57" s="5" t="s">
        <v>3485</v>
      </c>
      <c r="D57" s="5" t="s">
        <v>3486</v>
      </c>
      <c r="E57" s="5" t="s">
        <v>3487</v>
      </c>
      <c r="F57" s="1" t="s">
        <v>3488</v>
      </c>
      <c r="G57" s="5" t="s">
        <v>8</v>
      </c>
      <c r="H57" s="5">
        <v>1020337</v>
      </c>
      <c r="I57" s="6">
        <v>44358</v>
      </c>
      <c r="J57" s="3">
        <v>87532.44</v>
      </c>
    </row>
    <row r="58" spans="1:10" x14ac:dyDescent="0.25">
      <c r="A58" s="24" t="s">
        <v>3489</v>
      </c>
      <c r="B58" s="1"/>
      <c r="C58" s="5"/>
      <c r="D58" s="5"/>
      <c r="E58" s="5"/>
      <c r="F58" s="1"/>
      <c r="G58" s="5"/>
      <c r="H58" s="5"/>
      <c r="I58" s="6"/>
      <c r="J58" s="3">
        <v>87532.44</v>
      </c>
    </row>
    <row r="59" spans="1:10" x14ac:dyDescent="0.25">
      <c r="A59" s="5">
        <v>317878</v>
      </c>
      <c r="B59" s="1" t="s">
        <v>372</v>
      </c>
      <c r="C59" s="5" t="s">
        <v>373</v>
      </c>
      <c r="D59" s="5" t="s">
        <v>3490</v>
      </c>
      <c r="E59" s="5" t="s">
        <v>374</v>
      </c>
      <c r="F59" s="1" t="s">
        <v>3491</v>
      </c>
      <c r="G59" s="5" t="s">
        <v>8</v>
      </c>
      <c r="H59" s="5">
        <v>1020306</v>
      </c>
      <c r="I59" s="6">
        <v>44358</v>
      </c>
      <c r="J59" s="3">
        <v>615960</v>
      </c>
    </row>
    <row r="60" spans="1:10" x14ac:dyDescent="0.25">
      <c r="A60" s="5">
        <v>317878</v>
      </c>
      <c r="B60" s="1" t="s">
        <v>372</v>
      </c>
      <c r="C60" s="5" t="s">
        <v>373</v>
      </c>
      <c r="D60" s="5" t="s">
        <v>3492</v>
      </c>
      <c r="E60" s="5" t="s">
        <v>374</v>
      </c>
      <c r="F60" s="1" t="s">
        <v>3493</v>
      </c>
      <c r="G60" s="5" t="s">
        <v>8</v>
      </c>
      <c r="H60" s="5">
        <v>1020306</v>
      </c>
      <c r="I60" s="6">
        <v>44358</v>
      </c>
      <c r="J60" s="3">
        <v>459360</v>
      </c>
    </row>
    <row r="61" spans="1:10" x14ac:dyDescent="0.25">
      <c r="A61" s="5">
        <v>317878</v>
      </c>
      <c r="B61" s="1" t="s">
        <v>372</v>
      </c>
      <c r="C61" s="5" t="s">
        <v>373</v>
      </c>
      <c r="D61" s="5" t="s">
        <v>3494</v>
      </c>
      <c r="E61" s="5" t="s">
        <v>374</v>
      </c>
      <c r="F61" s="1" t="s">
        <v>3495</v>
      </c>
      <c r="G61" s="5" t="s">
        <v>8</v>
      </c>
      <c r="H61" s="5">
        <v>1020306</v>
      </c>
      <c r="I61" s="6">
        <v>44358</v>
      </c>
      <c r="J61" s="3">
        <v>229680</v>
      </c>
    </row>
    <row r="62" spans="1:10" x14ac:dyDescent="0.25">
      <c r="A62" s="5">
        <v>317878</v>
      </c>
      <c r="B62" s="1" t="s">
        <v>372</v>
      </c>
      <c r="C62" s="5" t="s">
        <v>373</v>
      </c>
      <c r="D62" s="5" t="s">
        <v>3496</v>
      </c>
      <c r="E62" s="5" t="s">
        <v>374</v>
      </c>
      <c r="F62" s="1" t="s">
        <v>3497</v>
      </c>
      <c r="G62" s="5" t="s">
        <v>8</v>
      </c>
      <c r="H62" s="5">
        <v>1020306</v>
      </c>
      <c r="I62" s="6">
        <v>44358</v>
      </c>
      <c r="J62" s="3">
        <v>97440</v>
      </c>
    </row>
    <row r="63" spans="1:10" x14ac:dyDescent="0.25">
      <c r="A63" s="24" t="s">
        <v>653</v>
      </c>
      <c r="B63" s="1"/>
      <c r="C63" s="5"/>
      <c r="D63" s="5"/>
      <c r="E63" s="5"/>
      <c r="F63" s="1"/>
      <c r="G63" s="5"/>
      <c r="H63" s="5"/>
      <c r="I63" s="6"/>
      <c r="J63" s="3">
        <v>1402440</v>
      </c>
    </row>
    <row r="64" spans="1:10" x14ac:dyDescent="0.25">
      <c r="A64" s="5">
        <v>318280</v>
      </c>
      <c r="B64" s="1" t="s">
        <v>385</v>
      </c>
      <c r="C64" s="5" t="s">
        <v>386</v>
      </c>
      <c r="D64" s="5" t="s">
        <v>3498</v>
      </c>
      <c r="E64" s="5" t="s">
        <v>387</v>
      </c>
      <c r="F64" s="1" t="s">
        <v>3499</v>
      </c>
      <c r="G64" s="5" t="s">
        <v>8</v>
      </c>
      <c r="H64" s="5">
        <v>1020324</v>
      </c>
      <c r="I64" s="6">
        <v>44358</v>
      </c>
      <c r="J64" s="3">
        <v>80000</v>
      </c>
    </row>
    <row r="65" spans="1:10" x14ac:dyDescent="0.25">
      <c r="A65" s="24" t="s">
        <v>654</v>
      </c>
      <c r="B65" s="1"/>
      <c r="C65" s="5"/>
      <c r="D65" s="5"/>
      <c r="E65" s="5"/>
      <c r="F65" s="1"/>
      <c r="G65" s="5"/>
      <c r="H65" s="5"/>
      <c r="I65" s="6"/>
      <c r="J65" s="3">
        <v>80000</v>
      </c>
    </row>
    <row r="66" spans="1:10" x14ac:dyDescent="0.25">
      <c r="A66" s="5">
        <v>318306</v>
      </c>
      <c r="B66" s="1" t="s">
        <v>245</v>
      </c>
      <c r="C66" s="5" t="s">
        <v>246</v>
      </c>
      <c r="D66" s="5" t="s">
        <v>3500</v>
      </c>
      <c r="E66" s="5" t="s">
        <v>247</v>
      </c>
      <c r="F66" s="1" t="s">
        <v>3501</v>
      </c>
      <c r="G66" s="5" t="s">
        <v>8</v>
      </c>
      <c r="H66" s="5">
        <v>1020312</v>
      </c>
      <c r="I66" s="6">
        <v>44358</v>
      </c>
      <c r="J66" s="3">
        <v>69600</v>
      </c>
    </row>
    <row r="67" spans="1:10" x14ac:dyDescent="0.25">
      <c r="A67" s="24" t="s">
        <v>655</v>
      </c>
      <c r="B67" s="1"/>
      <c r="C67" s="5"/>
      <c r="D67" s="5"/>
      <c r="E67" s="5"/>
      <c r="F67" s="1"/>
      <c r="G67" s="5"/>
      <c r="H67" s="5"/>
      <c r="I67" s="6"/>
      <c r="J67" s="3">
        <v>69600</v>
      </c>
    </row>
    <row r="68" spans="1:10" x14ac:dyDescent="0.25">
      <c r="A68" s="5">
        <v>318330</v>
      </c>
      <c r="B68" s="1" t="s">
        <v>3502</v>
      </c>
      <c r="C68" s="5" t="s">
        <v>380</v>
      </c>
      <c r="D68" s="5" t="s">
        <v>3503</v>
      </c>
      <c r="E68" s="5" t="s">
        <v>381</v>
      </c>
      <c r="F68" s="1" t="s">
        <v>3504</v>
      </c>
      <c r="G68" s="5" t="s">
        <v>8</v>
      </c>
      <c r="H68" s="5">
        <v>1020329</v>
      </c>
      <c r="I68" s="6">
        <v>44358</v>
      </c>
      <c r="J68" s="3">
        <v>23200</v>
      </c>
    </row>
    <row r="69" spans="1:10" x14ac:dyDescent="0.25">
      <c r="A69" s="24" t="s">
        <v>656</v>
      </c>
      <c r="B69" s="1"/>
      <c r="C69" s="5"/>
      <c r="D69" s="5"/>
      <c r="E69" s="5"/>
      <c r="F69" s="1"/>
      <c r="G69" s="5"/>
      <c r="H69" s="5"/>
      <c r="I69" s="6"/>
      <c r="J69" s="3">
        <v>23200</v>
      </c>
    </row>
    <row r="70" spans="1:10" x14ac:dyDescent="0.25">
      <c r="A70" s="5">
        <v>318331</v>
      </c>
      <c r="B70" s="1" t="s">
        <v>196</v>
      </c>
      <c r="C70" s="5" t="s">
        <v>197</v>
      </c>
      <c r="D70" s="5" t="s">
        <v>3505</v>
      </c>
      <c r="E70" s="5" t="s">
        <v>198</v>
      </c>
      <c r="F70" s="1" t="s">
        <v>3506</v>
      </c>
      <c r="G70" s="5" t="s">
        <v>8</v>
      </c>
      <c r="H70" s="5">
        <v>1020318</v>
      </c>
      <c r="I70" s="6">
        <v>44358</v>
      </c>
      <c r="J70" s="3">
        <v>46400</v>
      </c>
    </row>
    <row r="71" spans="1:10" x14ac:dyDescent="0.25">
      <c r="A71" s="24" t="s">
        <v>657</v>
      </c>
      <c r="B71" s="1"/>
      <c r="C71" s="5"/>
      <c r="D71" s="5"/>
      <c r="E71" s="5"/>
      <c r="F71" s="1"/>
      <c r="G71" s="5"/>
      <c r="H71" s="5"/>
      <c r="I71" s="6"/>
      <c r="J71" s="3">
        <v>46400</v>
      </c>
    </row>
    <row r="72" spans="1:10" x14ac:dyDescent="0.25">
      <c r="A72" s="5">
        <v>318494</v>
      </c>
      <c r="B72" s="1" t="s">
        <v>3507</v>
      </c>
      <c r="C72" s="5" t="s">
        <v>3508</v>
      </c>
      <c r="D72" s="5" t="s">
        <v>3509</v>
      </c>
      <c r="E72" s="5" t="s">
        <v>3510</v>
      </c>
      <c r="F72" s="1" t="s">
        <v>3511</v>
      </c>
      <c r="G72" s="5" t="s">
        <v>8</v>
      </c>
      <c r="H72" s="5">
        <v>1020335</v>
      </c>
      <c r="I72" s="6">
        <v>44358</v>
      </c>
      <c r="J72" s="3">
        <v>60000</v>
      </c>
    </row>
    <row r="73" spans="1:10" x14ac:dyDescent="0.25">
      <c r="A73" s="24" t="s">
        <v>3512</v>
      </c>
      <c r="B73" s="1"/>
      <c r="C73" s="5"/>
      <c r="D73" s="5"/>
      <c r="E73" s="5"/>
      <c r="F73" s="1"/>
      <c r="G73" s="5"/>
      <c r="H73" s="5"/>
      <c r="I73" s="6"/>
      <c r="J73" s="3">
        <v>60000</v>
      </c>
    </row>
    <row r="74" spans="1:10" x14ac:dyDescent="0.25">
      <c r="A74" s="5">
        <v>318509</v>
      </c>
      <c r="B74" s="1" t="s">
        <v>388</v>
      </c>
      <c r="C74" s="5" t="s">
        <v>389</v>
      </c>
      <c r="D74" s="5" t="s">
        <v>3513</v>
      </c>
      <c r="E74" s="5" t="s">
        <v>390</v>
      </c>
      <c r="F74" s="1" t="s">
        <v>3514</v>
      </c>
      <c r="G74" s="5" t="s">
        <v>8</v>
      </c>
      <c r="H74" s="5">
        <v>1020197</v>
      </c>
      <c r="I74" s="6">
        <v>44348</v>
      </c>
      <c r="J74" s="3">
        <v>40000</v>
      </c>
    </row>
    <row r="75" spans="1:10" x14ac:dyDescent="0.25">
      <c r="A75" s="24" t="s">
        <v>658</v>
      </c>
      <c r="B75" s="1"/>
      <c r="C75" s="5"/>
      <c r="D75" s="5"/>
      <c r="E75" s="5"/>
      <c r="F75" s="1"/>
      <c r="G75" s="5"/>
      <c r="H75" s="5"/>
      <c r="I75" s="6"/>
      <c r="J75" s="3">
        <v>40000</v>
      </c>
    </row>
    <row r="76" spans="1:10" x14ac:dyDescent="0.25">
      <c r="A76" s="5">
        <v>318542</v>
      </c>
      <c r="B76" s="1" t="s">
        <v>366</v>
      </c>
      <c r="C76" s="5" t="s">
        <v>367</v>
      </c>
      <c r="D76" s="5" t="s">
        <v>3515</v>
      </c>
      <c r="E76" s="5" t="s">
        <v>368</v>
      </c>
      <c r="F76" s="1" t="s">
        <v>3516</v>
      </c>
      <c r="G76" s="5" t="s">
        <v>8</v>
      </c>
      <c r="H76" s="5">
        <v>1020321</v>
      </c>
      <c r="I76" s="6">
        <v>44358</v>
      </c>
      <c r="J76" s="3">
        <v>40000</v>
      </c>
    </row>
    <row r="77" spans="1:10" x14ac:dyDescent="0.25">
      <c r="A77" s="24" t="s">
        <v>659</v>
      </c>
      <c r="B77" s="1"/>
      <c r="C77" s="5"/>
      <c r="D77" s="5"/>
      <c r="E77" s="5"/>
      <c r="F77" s="1"/>
      <c r="G77" s="5"/>
      <c r="H77" s="5"/>
      <c r="I77" s="6"/>
      <c r="J77" s="3">
        <v>40000</v>
      </c>
    </row>
    <row r="78" spans="1:10" x14ac:dyDescent="0.25">
      <c r="A78" s="5">
        <v>318553</v>
      </c>
      <c r="B78" s="1" t="s">
        <v>337</v>
      </c>
      <c r="C78" s="5" t="s">
        <v>338</v>
      </c>
      <c r="D78" s="5" t="s">
        <v>3517</v>
      </c>
      <c r="E78" s="5" t="s">
        <v>339</v>
      </c>
      <c r="F78" s="1" t="s">
        <v>3518</v>
      </c>
      <c r="G78" s="5" t="s">
        <v>8</v>
      </c>
      <c r="H78" s="5">
        <v>1020418</v>
      </c>
      <c r="I78" s="6">
        <v>44377</v>
      </c>
      <c r="J78" s="3">
        <v>232000</v>
      </c>
    </row>
    <row r="79" spans="1:10" x14ac:dyDescent="0.25">
      <c r="A79" s="24" t="s">
        <v>660</v>
      </c>
      <c r="B79" s="1"/>
      <c r="C79" s="5"/>
      <c r="D79" s="5"/>
      <c r="E79" s="5"/>
      <c r="F79" s="1"/>
      <c r="G79" s="5"/>
      <c r="H79" s="5"/>
      <c r="I79" s="6"/>
      <c r="J79" s="3">
        <v>232000</v>
      </c>
    </row>
    <row r="80" spans="1:10" x14ac:dyDescent="0.25">
      <c r="A80" s="5">
        <v>320005</v>
      </c>
      <c r="B80" s="1" t="s">
        <v>382</v>
      </c>
      <c r="C80" s="5" t="s">
        <v>383</v>
      </c>
      <c r="D80" s="5" t="s">
        <v>3519</v>
      </c>
      <c r="E80" s="5" t="s">
        <v>384</v>
      </c>
      <c r="F80" s="1" t="s">
        <v>3520</v>
      </c>
      <c r="G80" s="5" t="s">
        <v>8</v>
      </c>
      <c r="H80" s="5">
        <v>1020288</v>
      </c>
      <c r="I80" s="6">
        <v>44358</v>
      </c>
      <c r="J80" s="3">
        <v>170000</v>
      </c>
    </row>
    <row r="81" spans="1:10" x14ac:dyDescent="0.25">
      <c r="A81" s="24" t="s">
        <v>661</v>
      </c>
      <c r="B81" s="1"/>
      <c r="C81" s="5"/>
      <c r="D81" s="5"/>
      <c r="E81" s="5"/>
      <c r="F81" s="1"/>
      <c r="G81" s="5"/>
      <c r="H81" s="5"/>
      <c r="I81" s="6"/>
      <c r="J81" s="3">
        <v>170000</v>
      </c>
    </row>
    <row r="82" spans="1:10" x14ac:dyDescent="0.25">
      <c r="A82" s="5">
        <v>320013</v>
      </c>
      <c r="B82" s="1" t="s">
        <v>399</v>
      </c>
      <c r="C82" s="5" t="s">
        <v>400</v>
      </c>
      <c r="D82" s="5" t="s">
        <v>3521</v>
      </c>
      <c r="E82" s="5" t="s">
        <v>401</v>
      </c>
      <c r="F82" s="1" t="s">
        <v>3522</v>
      </c>
      <c r="G82" s="5" t="s">
        <v>8</v>
      </c>
      <c r="H82" s="5">
        <v>1020344</v>
      </c>
      <c r="I82" s="6">
        <v>44358</v>
      </c>
      <c r="J82" s="3">
        <v>130000</v>
      </c>
    </row>
    <row r="83" spans="1:10" x14ac:dyDescent="0.25">
      <c r="A83" s="24" t="s">
        <v>662</v>
      </c>
      <c r="B83" s="1"/>
      <c r="C83" s="5"/>
      <c r="D83" s="5"/>
      <c r="E83" s="5"/>
      <c r="F83" s="1"/>
      <c r="G83" s="5"/>
      <c r="H83" s="5"/>
      <c r="I83" s="6"/>
      <c r="J83" s="3">
        <v>130000</v>
      </c>
    </row>
    <row r="84" spans="1:10" x14ac:dyDescent="0.25">
      <c r="A84" s="1"/>
      <c r="B84" s="1"/>
      <c r="C84" s="5"/>
      <c r="D84" s="5"/>
      <c r="E84" s="5"/>
      <c r="F84" s="1"/>
      <c r="G84" s="5"/>
      <c r="H84" s="5"/>
      <c r="I84" s="6"/>
      <c r="J84" s="3"/>
    </row>
    <row r="85" spans="1:10" x14ac:dyDescent="0.25">
      <c r="A85" s="1"/>
      <c r="B85" s="1"/>
      <c r="C85" s="5"/>
      <c r="D85" s="5"/>
      <c r="E85" s="5"/>
      <c r="F85" s="1"/>
      <c r="G85" s="5"/>
      <c r="H85" s="5"/>
      <c r="I85" s="6"/>
      <c r="J85" s="3"/>
    </row>
    <row r="86" spans="1:10" x14ac:dyDescent="0.25">
      <c r="A86" s="1"/>
      <c r="B86" s="1"/>
      <c r="C86" s="5"/>
      <c r="D86" s="5"/>
      <c r="E86" s="5"/>
      <c r="F86" s="1"/>
      <c r="G86" s="5"/>
      <c r="H86" s="5"/>
      <c r="I86" s="6"/>
      <c r="J86" s="3"/>
    </row>
    <row r="87" spans="1:10" x14ac:dyDescent="0.25">
      <c r="A87" s="4"/>
      <c r="B87" s="1"/>
      <c r="C87" s="5"/>
      <c r="D87" s="5"/>
      <c r="E87" s="5"/>
      <c r="F87" s="1"/>
      <c r="G87" s="5"/>
      <c r="H87" s="5"/>
      <c r="I87" s="6"/>
      <c r="J87" s="3"/>
    </row>
    <row r="88" spans="1:10" x14ac:dyDescent="0.25">
      <c r="A88" s="1"/>
      <c r="B88" s="1"/>
      <c r="C88" s="5"/>
      <c r="D88" s="5"/>
      <c r="E88" s="5"/>
      <c r="F88" s="1"/>
      <c r="G88" s="5"/>
      <c r="H88" s="5"/>
      <c r="I88" s="6"/>
      <c r="J88" s="3"/>
    </row>
    <row r="89" spans="1:10" x14ac:dyDescent="0.25">
      <c r="A89" s="1"/>
      <c r="B89" s="1"/>
      <c r="C89" s="5"/>
      <c r="D89" s="5"/>
      <c r="E89" s="5"/>
      <c r="F89" s="1"/>
      <c r="G89" s="5"/>
      <c r="H89" s="5"/>
      <c r="I89" s="6"/>
      <c r="J89" s="3"/>
    </row>
    <row r="90" spans="1:10" x14ac:dyDescent="0.25">
      <c r="A90" s="1"/>
      <c r="B90" s="1"/>
      <c r="C90" s="5"/>
      <c r="D90" s="5"/>
      <c r="E90" s="5"/>
      <c r="F90" s="1"/>
      <c r="G90" s="5"/>
      <c r="H90" s="5"/>
      <c r="I90" s="6"/>
      <c r="J90" s="3"/>
    </row>
    <row r="91" spans="1:10" x14ac:dyDescent="0.25">
      <c r="A91" s="1"/>
      <c r="B91" s="1"/>
      <c r="C91" s="5"/>
      <c r="D91" s="5"/>
      <c r="E91" s="5"/>
      <c r="F91" s="1"/>
      <c r="G91" s="5"/>
      <c r="H91" s="5"/>
      <c r="I91" s="6"/>
      <c r="J91" s="3"/>
    </row>
    <row r="92" spans="1:10" x14ac:dyDescent="0.25">
      <c r="A92" s="1"/>
      <c r="B92" s="1"/>
      <c r="C92" s="5"/>
      <c r="D92" s="5"/>
      <c r="E92" s="5"/>
      <c r="F92" s="1"/>
      <c r="G92" s="5"/>
      <c r="H92" s="5"/>
      <c r="I92" s="6"/>
      <c r="J92" s="3"/>
    </row>
    <row r="93" spans="1:10" x14ac:dyDescent="0.25">
      <c r="A93" s="1"/>
      <c r="B93" s="1"/>
      <c r="C93" s="5"/>
      <c r="D93" s="5"/>
      <c r="E93" s="5"/>
      <c r="F93" s="1"/>
      <c r="G93" s="5"/>
      <c r="H93" s="5"/>
      <c r="I93" s="6"/>
      <c r="J93" s="3"/>
    </row>
    <row r="94" spans="1:10" x14ac:dyDescent="0.25">
      <c r="A94" s="4"/>
      <c r="B94" s="1"/>
      <c r="C94" s="5"/>
      <c r="D94" s="5"/>
      <c r="E94" s="5"/>
      <c r="F94" s="1"/>
      <c r="G94" s="5"/>
      <c r="H94" s="5"/>
      <c r="I94" s="6"/>
      <c r="J94" s="3"/>
    </row>
    <row r="95" spans="1:10" x14ac:dyDescent="0.25">
      <c r="A95" s="1"/>
      <c r="B95" s="1"/>
      <c r="C95" s="5"/>
      <c r="D95" s="5"/>
      <c r="E95" s="5"/>
      <c r="F95" s="1"/>
      <c r="G95" s="5"/>
      <c r="H95" s="5"/>
      <c r="I95" s="6"/>
      <c r="J95" s="3"/>
    </row>
    <row r="96" spans="1:10" x14ac:dyDescent="0.25">
      <c r="A96" s="1"/>
      <c r="B96" s="1"/>
      <c r="C96" s="5"/>
      <c r="D96" s="5"/>
      <c r="E96" s="5"/>
      <c r="F96" s="1"/>
      <c r="G96" s="5"/>
      <c r="H96" s="5"/>
      <c r="I96" s="6"/>
      <c r="J96" s="3"/>
    </row>
    <row r="97" spans="1:10" x14ac:dyDescent="0.25">
      <c r="A97" s="1"/>
      <c r="B97" s="1"/>
      <c r="C97" s="5"/>
      <c r="D97" s="5"/>
      <c r="E97" s="5"/>
      <c r="F97" s="1"/>
      <c r="G97" s="5"/>
      <c r="H97" s="5"/>
      <c r="I97" s="6"/>
      <c r="J97" s="3"/>
    </row>
    <row r="98" spans="1:10" x14ac:dyDescent="0.25">
      <c r="A98" s="4"/>
      <c r="B98" s="1"/>
      <c r="C98" s="5"/>
      <c r="D98" s="5"/>
      <c r="E98" s="5"/>
      <c r="F98" s="1"/>
      <c r="G98" s="5"/>
      <c r="H98" s="5"/>
      <c r="I98" s="6"/>
      <c r="J98" s="3"/>
    </row>
    <row r="99" spans="1:10" x14ac:dyDescent="0.25">
      <c r="A99" s="1"/>
      <c r="B99" s="1"/>
      <c r="C99" s="5"/>
      <c r="D99" s="5"/>
      <c r="E99" s="5"/>
      <c r="F99" s="1"/>
      <c r="G99" s="5"/>
      <c r="H99" s="5"/>
      <c r="I99" s="6"/>
      <c r="J99" s="3"/>
    </row>
    <row r="100" spans="1:10" x14ac:dyDescent="0.25">
      <c r="A100" s="1"/>
      <c r="B100" s="1"/>
      <c r="C100" s="5"/>
      <c r="D100" s="5"/>
      <c r="E100" s="5"/>
      <c r="F100" s="1"/>
      <c r="G100" s="5"/>
      <c r="H100" s="5"/>
      <c r="I100" s="6"/>
      <c r="J100" s="3"/>
    </row>
    <row r="101" spans="1:10" x14ac:dyDescent="0.25">
      <c r="A101" s="1"/>
      <c r="B101" s="1"/>
      <c r="C101" s="5"/>
      <c r="D101" s="5"/>
      <c r="E101" s="5"/>
      <c r="F101" s="1"/>
      <c r="G101" s="5"/>
      <c r="H101" s="5"/>
      <c r="I101" s="6"/>
      <c r="J101" s="3"/>
    </row>
    <row r="102" spans="1:10" x14ac:dyDescent="0.25">
      <c r="A102" s="1"/>
      <c r="B102" s="1"/>
      <c r="C102" s="5"/>
      <c r="D102" s="5"/>
      <c r="E102" s="5"/>
      <c r="F102" s="1"/>
      <c r="G102" s="5"/>
      <c r="H102" s="5"/>
      <c r="I102" s="6"/>
      <c r="J102" s="3"/>
    </row>
    <row r="103" spans="1:10" x14ac:dyDescent="0.25">
      <c r="A103" s="1"/>
      <c r="B103" s="1"/>
      <c r="C103" s="5"/>
      <c r="D103" s="5"/>
      <c r="E103" s="5"/>
      <c r="F103" s="1"/>
      <c r="G103" s="5"/>
      <c r="H103" s="5"/>
      <c r="I103" s="6"/>
      <c r="J103" s="3"/>
    </row>
    <row r="104" spans="1:10" x14ac:dyDescent="0.25">
      <c r="A104" s="1"/>
      <c r="B104" s="1"/>
      <c r="C104" s="5"/>
      <c r="D104" s="5"/>
      <c r="E104" s="5"/>
      <c r="F104" s="1"/>
      <c r="G104" s="5"/>
      <c r="H104" s="5"/>
      <c r="I104" s="6"/>
      <c r="J104" s="3"/>
    </row>
    <row r="105" spans="1:10" x14ac:dyDescent="0.25">
      <c r="A105" s="4"/>
      <c r="B105" s="1"/>
      <c r="C105" s="5"/>
      <c r="D105" s="5"/>
      <c r="E105" s="5"/>
      <c r="F105" s="1"/>
      <c r="G105" s="5"/>
      <c r="H105" s="5"/>
      <c r="I105" s="6"/>
      <c r="J105" s="3"/>
    </row>
    <row r="106" spans="1:10" x14ac:dyDescent="0.25">
      <c r="A106" s="1"/>
      <c r="B106" s="1"/>
      <c r="C106" s="5"/>
      <c r="D106" s="5"/>
      <c r="E106" s="5"/>
      <c r="F106" s="1"/>
      <c r="G106" s="5"/>
      <c r="H106" s="5"/>
      <c r="I106" s="6"/>
      <c r="J106" s="3"/>
    </row>
    <row r="107" spans="1:10" x14ac:dyDescent="0.25">
      <c r="A107" s="1"/>
      <c r="B107" s="1"/>
      <c r="C107" s="5"/>
      <c r="D107" s="5"/>
      <c r="E107" s="5"/>
      <c r="F107" s="1"/>
      <c r="G107" s="5"/>
      <c r="H107" s="5"/>
      <c r="I107" s="6"/>
      <c r="J107" s="3"/>
    </row>
    <row r="108" spans="1:10" x14ac:dyDescent="0.25">
      <c r="A108" s="1"/>
      <c r="B108" s="1"/>
      <c r="C108" s="5"/>
      <c r="D108" s="5"/>
      <c r="E108" s="5"/>
      <c r="F108" s="1"/>
      <c r="G108" s="5"/>
      <c r="H108" s="5"/>
      <c r="I108" s="6"/>
      <c r="J108" s="3"/>
    </row>
    <row r="109" spans="1:10" x14ac:dyDescent="0.25">
      <c r="A109" s="1"/>
      <c r="B109" s="1"/>
      <c r="C109" s="5"/>
      <c r="D109" s="5"/>
      <c r="E109" s="5"/>
      <c r="F109" s="1"/>
      <c r="G109" s="5"/>
      <c r="H109" s="5"/>
      <c r="I109" s="6"/>
      <c r="J109" s="3"/>
    </row>
    <row r="110" spans="1:10" x14ac:dyDescent="0.25">
      <c r="A110" s="1"/>
      <c r="B110" s="1"/>
      <c r="C110" s="5"/>
      <c r="D110" s="5"/>
      <c r="E110" s="5"/>
      <c r="F110" s="1"/>
      <c r="G110" s="5"/>
      <c r="H110" s="5"/>
      <c r="I110" s="6"/>
      <c r="J110" s="3"/>
    </row>
    <row r="111" spans="1:10" x14ac:dyDescent="0.25">
      <c r="A111" s="1"/>
      <c r="B111" s="1"/>
      <c r="C111" s="5"/>
      <c r="D111" s="5"/>
      <c r="E111" s="5"/>
      <c r="F111" s="1"/>
      <c r="G111" s="5"/>
      <c r="H111" s="5"/>
      <c r="I111" s="6"/>
      <c r="J111" s="3"/>
    </row>
    <row r="112" spans="1:10" x14ac:dyDescent="0.25">
      <c r="A112" s="4"/>
      <c r="B112" s="1"/>
      <c r="C112" s="5"/>
      <c r="D112" s="5"/>
      <c r="E112" s="5"/>
      <c r="F112" s="1"/>
      <c r="G112" s="5"/>
      <c r="H112" s="5"/>
      <c r="I112" s="6"/>
      <c r="J112" s="3"/>
    </row>
    <row r="113" spans="1:10" x14ac:dyDescent="0.25">
      <c r="A113" s="1"/>
      <c r="B113" s="1"/>
      <c r="C113" s="5"/>
      <c r="D113" s="5"/>
      <c r="E113" s="5"/>
      <c r="F113" s="1"/>
      <c r="G113" s="5"/>
      <c r="H113" s="5"/>
      <c r="I113" s="6"/>
      <c r="J113" s="3"/>
    </row>
    <row r="114" spans="1:10" x14ac:dyDescent="0.25">
      <c r="A114" s="1"/>
      <c r="B114" s="1"/>
      <c r="C114" s="5"/>
      <c r="D114" s="5"/>
      <c r="E114" s="5"/>
      <c r="F114" s="1"/>
      <c r="G114" s="5"/>
      <c r="H114" s="5"/>
      <c r="I114" s="6"/>
      <c r="J114" s="3"/>
    </row>
    <row r="115" spans="1:10" x14ac:dyDescent="0.25">
      <c r="A115" s="1"/>
      <c r="B115" s="1"/>
      <c r="C115" s="5"/>
      <c r="D115" s="5"/>
      <c r="E115" s="5"/>
      <c r="F115" s="1"/>
      <c r="G115" s="5"/>
      <c r="H115" s="5"/>
      <c r="I115" s="6"/>
      <c r="J115" s="3"/>
    </row>
    <row r="116" spans="1:10" x14ac:dyDescent="0.25">
      <c r="A116" s="1"/>
      <c r="B116" s="1"/>
      <c r="C116" s="5"/>
      <c r="D116" s="5"/>
      <c r="E116" s="5"/>
      <c r="F116" s="1"/>
      <c r="G116" s="5"/>
      <c r="H116" s="5"/>
      <c r="I116" s="6"/>
      <c r="J116" s="3"/>
    </row>
    <row r="117" spans="1:10" x14ac:dyDescent="0.25">
      <c r="A117" s="4"/>
      <c r="B117" s="1"/>
      <c r="C117" s="5"/>
      <c r="D117" s="5"/>
      <c r="E117" s="5"/>
      <c r="F117" s="1"/>
      <c r="G117" s="5"/>
      <c r="H117" s="5"/>
      <c r="I117" s="6"/>
      <c r="J117" s="3"/>
    </row>
    <row r="118" spans="1:10" x14ac:dyDescent="0.25">
      <c r="A118" s="1"/>
      <c r="B118" s="1"/>
      <c r="C118" s="5"/>
      <c r="D118" s="5"/>
      <c r="E118" s="5"/>
      <c r="F118" s="1"/>
      <c r="G118" s="5"/>
      <c r="H118" s="5"/>
      <c r="I118" s="6"/>
      <c r="J118" s="3"/>
    </row>
    <row r="119" spans="1:10" x14ac:dyDescent="0.25">
      <c r="A119" s="1"/>
      <c r="B119" s="1"/>
      <c r="C119" s="5"/>
      <c r="D119" s="5"/>
      <c r="E119" s="5"/>
      <c r="F119" s="1"/>
      <c r="G119" s="5"/>
      <c r="H119" s="5"/>
      <c r="I119" s="6"/>
      <c r="J119" s="3"/>
    </row>
    <row r="120" spans="1:10" x14ac:dyDescent="0.25">
      <c r="A120" s="1"/>
      <c r="B120" s="1"/>
      <c r="C120" s="5"/>
      <c r="D120" s="5"/>
      <c r="E120" s="5"/>
      <c r="F120" s="1"/>
      <c r="G120" s="5"/>
      <c r="H120" s="5"/>
      <c r="I120" s="6"/>
      <c r="J120" s="3"/>
    </row>
    <row r="121" spans="1:10" x14ac:dyDescent="0.25">
      <c r="A121" s="4"/>
      <c r="B121" s="1"/>
      <c r="C121" s="5"/>
      <c r="D121" s="5"/>
      <c r="E121" s="5"/>
      <c r="F121" s="1"/>
      <c r="G121" s="5"/>
      <c r="H121" s="5"/>
      <c r="I121" s="6"/>
      <c r="J121" s="3"/>
    </row>
    <row r="122" spans="1:10" x14ac:dyDescent="0.25">
      <c r="A122" s="1"/>
      <c r="B122" s="1"/>
      <c r="C122" s="5"/>
      <c r="D122" s="5"/>
      <c r="E122" s="5"/>
      <c r="F122" s="1"/>
      <c r="G122" s="5"/>
      <c r="H122" s="5"/>
      <c r="I122" s="6"/>
      <c r="J122" s="3"/>
    </row>
    <row r="123" spans="1:10" x14ac:dyDescent="0.25">
      <c r="A123" s="1"/>
      <c r="B123" s="1"/>
      <c r="C123" s="5"/>
      <c r="D123" s="5"/>
      <c r="E123" s="5"/>
      <c r="F123" s="1"/>
      <c r="G123" s="5"/>
      <c r="H123" s="5"/>
      <c r="I123" s="6"/>
      <c r="J123" s="3"/>
    </row>
    <row r="124" spans="1:10" x14ac:dyDescent="0.25">
      <c r="A124" s="1"/>
      <c r="B124" s="1"/>
      <c r="C124" s="5"/>
      <c r="D124" s="5"/>
      <c r="E124" s="5"/>
      <c r="F124" s="1"/>
      <c r="G124" s="5"/>
      <c r="H124" s="5"/>
      <c r="I124" s="6"/>
      <c r="J124" s="3"/>
    </row>
    <row r="125" spans="1:10" x14ac:dyDescent="0.25">
      <c r="A125" s="1"/>
      <c r="B125" s="1"/>
      <c r="C125" s="5"/>
      <c r="D125" s="5"/>
      <c r="E125" s="5"/>
      <c r="F125" s="1"/>
      <c r="G125" s="5"/>
      <c r="H125" s="5"/>
      <c r="I125" s="6"/>
      <c r="J125" s="3"/>
    </row>
    <row r="126" spans="1:10" x14ac:dyDescent="0.25">
      <c r="A126" s="4"/>
      <c r="B126" s="1"/>
      <c r="C126" s="5"/>
      <c r="D126" s="5"/>
      <c r="E126" s="5"/>
      <c r="F126" s="1"/>
      <c r="G126" s="5"/>
      <c r="H126" s="5"/>
      <c r="I126" s="6"/>
      <c r="J126" s="3"/>
    </row>
    <row r="127" spans="1:10" x14ac:dyDescent="0.25">
      <c r="A127" s="1"/>
      <c r="B127" s="1"/>
      <c r="C127" s="5"/>
      <c r="D127" s="5"/>
      <c r="E127" s="5"/>
      <c r="F127" s="1"/>
      <c r="G127" s="5"/>
      <c r="H127" s="5"/>
      <c r="I127" s="6"/>
      <c r="J127" s="3"/>
    </row>
    <row r="128" spans="1:10" x14ac:dyDescent="0.25">
      <c r="A128" s="1"/>
      <c r="B128" s="1"/>
      <c r="C128" s="5"/>
      <c r="D128" s="5"/>
      <c r="E128" s="5"/>
      <c r="F128" s="1"/>
      <c r="G128" s="5"/>
      <c r="H128" s="5"/>
      <c r="I128" s="6"/>
      <c r="J128" s="3"/>
    </row>
    <row r="129" spans="1:10" x14ac:dyDescent="0.25">
      <c r="A129" s="4"/>
      <c r="B129" s="1"/>
      <c r="C129" s="5"/>
      <c r="D129" s="5"/>
      <c r="E129" s="5"/>
      <c r="F129" s="1"/>
      <c r="G129" s="5"/>
      <c r="H129" s="5"/>
      <c r="I129" s="6"/>
      <c r="J129" s="3"/>
    </row>
    <row r="130" spans="1:10" x14ac:dyDescent="0.25">
      <c r="A130" s="1"/>
      <c r="B130" s="1"/>
      <c r="C130" s="5"/>
      <c r="D130" s="5"/>
      <c r="E130" s="5"/>
      <c r="F130" s="1"/>
      <c r="G130" s="5"/>
      <c r="H130" s="5"/>
      <c r="I130" s="6"/>
      <c r="J130" s="3"/>
    </row>
    <row r="131" spans="1:10" x14ac:dyDescent="0.25">
      <c r="A131" s="1"/>
      <c r="B131" s="1"/>
      <c r="C131" s="5"/>
      <c r="D131" s="5"/>
      <c r="E131" s="5"/>
      <c r="F131" s="1"/>
      <c r="G131" s="5"/>
      <c r="H131" s="5"/>
      <c r="I131" s="6"/>
      <c r="J131" s="3"/>
    </row>
    <row r="132" spans="1:10" x14ac:dyDescent="0.25">
      <c r="A132" s="1"/>
      <c r="B132" s="1"/>
      <c r="C132" s="5"/>
      <c r="D132" s="5"/>
      <c r="E132" s="5"/>
      <c r="F132" s="1"/>
      <c r="G132" s="5"/>
      <c r="H132" s="5"/>
      <c r="I132" s="6"/>
      <c r="J132" s="3"/>
    </row>
    <row r="133" spans="1:10" x14ac:dyDescent="0.25">
      <c r="A133" s="1"/>
      <c r="B133" s="1"/>
      <c r="C133" s="5"/>
      <c r="D133" s="5"/>
      <c r="E133" s="5"/>
      <c r="F133" s="1"/>
      <c r="G133" s="5"/>
      <c r="H133" s="5"/>
      <c r="I133" s="6"/>
      <c r="J133" s="3"/>
    </row>
    <row r="134" spans="1:10" x14ac:dyDescent="0.25">
      <c r="A134" s="4"/>
      <c r="B134" s="1"/>
      <c r="C134" s="5"/>
      <c r="D134" s="5"/>
      <c r="E134" s="5"/>
      <c r="F134" s="1"/>
      <c r="G134" s="5"/>
      <c r="H134" s="5"/>
      <c r="I134" s="6"/>
      <c r="J134" s="3"/>
    </row>
    <row r="135" spans="1:10" x14ac:dyDescent="0.25">
      <c r="A135" s="1"/>
      <c r="B135" s="1"/>
      <c r="C135" s="5"/>
      <c r="D135" s="5"/>
      <c r="E135" s="5"/>
      <c r="F135" s="1"/>
      <c r="G135" s="5"/>
      <c r="H135" s="5"/>
      <c r="I135" s="6"/>
      <c r="J135" s="3"/>
    </row>
    <row r="136" spans="1:10" x14ac:dyDescent="0.25">
      <c r="A136" s="4"/>
      <c r="B136" s="1"/>
      <c r="C136" s="5"/>
      <c r="D136" s="5"/>
      <c r="E136" s="5"/>
      <c r="F136" s="1"/>
      <c r="G136" s="5"/>
      <c r="H136" s="5"/>
      <c r="I136" s="6"/>
      <c r="J136" s="3"/>
    </row>
    <row r="137" spans="1:10" x14ac:dyDescent="0.25">
      <c r="A137" s="1"/>
      <c r="B137" s="1"/>
      <c r="C137" s="5"/>
      <c r="D137" s="5"/>
      <c r="E137" s="5"/>
      <c r="F137" s="1"/>
      <c r="G137" s="5"/>
      <c r="H137" s="5"/>
      <c r="I137" s="6"/>
      <c r="J137" s="3"/>
    </row>
    <row r="138" spans="1:10" x14ac:dyDescent="0.25">
      <c r="A138" s="1"/>
      <c r="B138" s="1"/>
      <c r="C138" s="5"/>
      <c r="D138" s="5"/>
      <c r="E138" s="5"/>
      <c r="F138" s="1"/>
      <c r="G138" s="5"/>
      <c r="H138" s="5"/>
      <c r="I138" s="6"/>
      <c r="J138" s="3"/>
    </row>
    <row r="139" spans="1:10" x14ac:dyDescent="0.25">
      <c r="A139" s="1"/>
      <c r="B139" s="1"/>
      <c r="C139" s="5"/>
      <c r="D139" s="5"/>
      <c r="E139" s="5"/>
      <c r="F139" s="1"/>
      <c r="G139" s="5"/>
      <c r="H139" s="5"/>
      <c r="I139" s="6"/>
      <c r="J139" s="3"/>
    </row>
    <row r="140" spans="1:10" x14ac:dyDescent="0.25">
      <c r="A140" s="1"/>
      <c r="B140" s="1"/>
      <c r="C140" s="5"/>
      <c r="D140" s="5"/>
      <c r="E140" s="5"/>
      <c r="F140" s="1"/>
      <c r="G140" s="5"/>
      <c r="H140" s="5"/>
      <c r="I140" s="6"/>
      <c r="J140" s="3"/>
    </row>
    <row r="141" spans="1:10" x14ac:dyDescent="0.25">
      <c r="A141" s="1"/>
      <c r="B141" s="1"/>
      <c r="C141" s="5"/>
      <c r="D141" s="5"/>
      <c r="E141" s="5"/>
      <c r="F141" s="1"/>
      <c r="G141" s="5"/>
      <c r="H141" s="5"/>
      <c r="I141" s="6"/>
      <c r="J141" s="3"/>
    </row>
    <row r="142" spans="1:10" x14ac:dyDescent="0.25">
      <c r="A142" s="1"/>
      <c r="B142" s="1"/>
      <c r="C142" s="5"/>
      <c r="D142" s="5"/>
      <c r="E142" s="5"/>
      <c r="F142" s="1"/>
      <c r="G142" s="5"/>
      <c r="H142" s="5"/>
      <c r="I142" s="6"/>
      <c r="J142" s="3"/>
    </row>
    <row r="143" spans="1:10" x14ac:dyDescent="0.25">
      <c r="A143" s="4"/>
      <c r="B143" s="1"/>
      <c r="C143" s="5"/>
      <c r="D143" s="5"/>
      <c r="E143" s="5"/>
      <c r="F143" s="1"/>
      <c r="G143" s="5"/>
      <c r="H143" s="5"/>
      <c r="I143" s="6"/>
      <c r="J143" s="3"/>
    </row>
    <row r="144" spans="1:10" x14ac:dyDescent="0.25">
      <c r="A144" s="1"/>
      <c r="B144" s="1"/>
      <c r="C144" s="5"/>
      <c r="D144" s="5"/>
      <c r="E144" s="5"/>
      <c r="F144" s="1"/>
      <c r="G144" s="5"/>
      <c r="H144" s="5"/>
      <c r="I144" s="6"/>
      <c r="J144" s="3"/>
    </row>
    <row r="145" spans="1:10" x14ac:dyDescent="0.25">
      <c r="A145" s="1"/>
      <c r="B145" s="1"/>
      <c r="C145" s="5"/>
      <c r="D145" s="5"/>
      <c r="E145" s="5"/>
      <c r="F145" s="1"/>
      <c r="G145" s="5"/>
      <c r="H145" s="5"/>
      <c r="I145" s="6"/>
      <c r="J145" s="3"/>
    </row>
    <row r="146" spans="1:10" x14ac:dyDescent="0.25">
      <c r="A146" s="4"/>
      <c r="B146" s="1"/>
      <c r="C146" s="5"/>
      <c r="D146" s="5"/>
      <c r="E146" s="5"/>
      <c r="F146" s="1"/>
      <c r="G146" s="5"/>
      <c r="H146" s="5"/>
      <c r="I146" s="6"/>
      <c r="J146" s="3"/>
    </row>
    <row r="147" spans="1:10" x14ac:dyDescent="0.25">
      <c r="A147" s="1"/>
      <c r="B147" s="1"/>
      <c r="C147" s="5"/>
      <c r="D147" s="5"/>
      <c r="E147" s="5"/>
      <c r="F147" s="1"/>
      <c r="G147" s="5"/>
      <c r="H147" s="5"/>
      <c r="I147" s="6"/>
      <c r="J147" s="3"/>
    </row>
    <row r="148" spans="1:10" x14ac:dyDescent="0.25">
      <c r="A148" s="4"/>
      <c r="B148" s="1"/>
      <c r="C148" s="5"/>
      <c r="D148" s="5"/>
      <c r="E148" s="5"/>
      <c r="F148" s="1"/>
      <c r="G148" s="5"/>
      <c r="H148" s="5"/>
      <c r="I148" s="6"/>
      <c r="J148" s="3"/>
    </row>
    <row r="149" spans="1:10" x14ac:dyDescent="0.25">
      <c r="A149" s="1"/>
      <c r="B149" s="1"/>
      <c r="C149" s="5"/>
      <c r="D149" s="5"/>
      <c r="E149" s="5"/>
      <c r="F149" s="1"/>
      <c r="G149" s="5"/>
      <c r="H149" s="5"/>
      <c r="I149" s="6"/>
      <c r="J149" s="3"/>
    </row>
    <row r="150" spans="1:10" x14ac:dyDescent="0.25">
      <c r="A150" s="1"/>
      <c r="B150" s="1"/>
      <c r="C150" s="5"/>
      <c r="D150" s="5"/>
      <c r="E150" s="5"/>
      <c r="F150" s="1"/>
      <c r="G150" s="5"/>
      <c r="H150" s="5"/>
      <c r="I150" s="6"/>
      <c r="J150" s="3"/>
    </row>
    <row r="151" spans="1:10" x14ac:dyDescent="0.25">
      <c r="A151" s="1"/>
      <c r="B151" s="1"/>
      <c r="C151" s="5"/>
      <c r="D151" s="5"/>
      <c r="E151" s="5"/>
      <c r="F151" s="1"/>
      <c r="G151" s="5"/>
      <c r="H151" s="5"/>
      <c r="I151" s="6"/>
      <c r="J151" s="3"/>
    </row>
    <row r="152" spans="1:10" x14ac:dyDescent="0.25">
      <c r="A152" s="1"/>
      <c r="B152" s="1"/>
      <c r="C152" s="5"/>
      <c r="D152" s="5"/>
      <c r="E152" s="5"/>
      <c r="F152" s="1"/>
      <c r="G152" s="5"/>
      <c r="H152" s="5"/>
      <c r="I152" s="6"/>
      <c r="J152" s="3"/>
    </row>
    <row r="153" spans="1:10" x14ac:dyDescent="0.25">
      <c r="A153" s="1"/>
      <c r="B153" s="1"/>
      <c r="C153" s="5"/>
      <c r="D153" s="5"/>
      <c r="E153" s="5"/>
      <c r="F153" s="1"/>
      <c r="G153" s="5"/>
      <c r="H153" s="5"/>
      <c r="I153" s="6"/>
      <c r="J153" s="3"/>
    </row>
    <row r="154" spans="1:10" x14ac:dyDescent="0.25">
      <c r="A154" s="1"/>
      <c r="B154" s="1"/>
      <c r="C154" s="5"/>
      <c r="D154" s="5"/>
      <c r="E154" s="5"/>
      <c r="F154" s="1"/>
      <c r="G154" s="5"/>
      <c r="H154" s="5"/>
      <c r="I154" s="6"/>
      <c r="J154" s="3"/>
    </row>
    <row r="155" spans="1:10" x14ac:dyDescent="0.25">
      <c r="A155" s="1"/>
      <c r="B155" s="1"/>
      <c r="C155" s="5"/>
      <c r="D155" s="5"/>
      <c r="E155" s="5"/>
      <c r="F155" s="1"/>
      <c r="G155" s="5"/>
      <c r="H155" s="5"/>
      <c r="I155" s="6"/>
      <c r="J155" s="3"/>
    </row>
    <row r="156" spans="1:10" x14ac:dyDescent="0.25">
      <c r="A156" s="1"/>
      <c r="B156" s="1"/>
      <c r="C156" s="5"/>
      <c r="D156" s="5"/>
      <c r="E156" s="5"/>
      <c r="F156" s="1"/>
      <c r="G156" s="5"/>
      <c r="H156" s="5"/>
      <c r="I156" s="6"/>
      <c r="J156" s="3"/>
    </row>
    <row r="157" spans="1:10" x14ac:dyDescent="0.25">
      <c r="A157" s="1"/>
      <c r="B157" s="1"/>
      <c r="C157" s="5"/>
      <c r="D157" s="5"/>
      <c r="E157" s="5"/>
      <c r="F157" s="1"/>
      <c r="G157" s="5"/>
      <c r="H157" s="5"/>
      <c r="I157" s="6"/>
      <c r="J157" s="3"/>
    </row>
    <row r="158" spans="1:10" x14ac:dyDescent="0.25">
      <c r="A158" s="4"/>
      <c r="B158" s="1"/>
      <c r="C158" s="5"/>
      <c r="D158" s="5"/>
      <c r="E158" s="5"/>
      <c r="F158" s="1"/>
      <c r="G158" s="5"/>
      <c r="H158" s="5"/>
      <c r="I158" s="6"/>
      <c r="J158" s="3"/>
    </row>
    <row r="159" spans="1:10" x14ac:dyDescent="0.25">
      <c r="A159" s="1"/>
      <c r="B159" s="1"/>
      <c r="C159" s="5"/>
      <c r="D159" s="5"/>
      <c r="E159" s="5"/>
      <c r="F159" s="1"/>
      <c r="G159" s="5"/>
      <c r="H159" s="5"/>
      <c r="I159" s="6"/>
      <c r="J159" s="3"/>
    </row>
    <row r="160" spans="1:10" x14ac:dyDescent="0.25">
      <c r="A160" s="1"/>
      <c r="B160" s="1"/>
      <c r="C160" s="5"/>
      <c r="D160" s="5"/>
      <c r="E160" s="5"/>
      <c r="F160" s="1"/>
      <c r="G160" s="5"/>
      <c r="H160" s="5"/>
      <c r="I160" s="6"/>
      <c r="J160" s="3"/>
    </row>
    <row r="161" spans="1:10" x14ac:dyDescent="0.25">
      <c r="A161" s="4"/>
      <c r="B161" s="1"/>
      <c r="C161" s="5"/>
      <c r="D161" s="5"/>
      <c r="E161" s="5"/>
      <c r="F161" s="1"/>
      <c r="G161" s="5"/>
      <c r="H161" s="5"/>
      <c r="I161" s="6"/>
      <c r="J161" s="3"/>
    </row>
    <row r="162" spans="1:10" x14ac:dyDescent="0.25">
      <c r="A162" s="1"/>
      <c r="B162" s="1"/>
      <c r="C162" s="5"/>
      <c r="D162" s="5"/>
      <c r="E162" s="5"/>
      <c r="F162" s="1"/>
      <c r="G162" s="5"/>
      <c r="H162" s="5"/>
      <c r="I162" s="6"/>
      <c r="J162" s="3"/>
    </row>
    <row r="163" spans="1:10" x14ac:dyDescent="0.25">
      <c r="A163" s="1"/>
      <c r="B163" s="1"/>
      <c r="C163" s="5"/>
      <c r="D163" s="5"/>
      <c r="E163" s="5"/>
      <c r="F163" s="1"/>
      <c r="G163" s="5"/>
      <c r="H163" s="5"/>
      <c r="I163" s="6"/>
      <c r="J163" s="3"/>
    </row>
    <row r="164" spans="1:10" x14ac:dyDescent="0.25">
      <c r="A164" s="4"/>
      <c r="B164" s="1"/>
      <c r="C164" s="5"/>
      <c r="D164" s="5"/>
      <c r="E164" s="5"/>
      <c r="F164" s="1"/>
      <c r="G164" s="5"/>
      <c r="H164" s="5"/>
      <c r="I164" s="6"/>
      <c r="J164" s="3"/>
    </row>
    <row r="165" spans="1:10" x14ac:dyDescent="0.25">
      <c r="A165" s="1"/>
      <c r="B165" s="1"/>
      <c r="C165" s="5"/>
      <c r="D165" s="5"/>
      <c r="E165" s="5"/>
      <c r="F165" s="1"/>
      <c r="G165" s="5"/>
      <c r="H165" s="5"/>
      <c r="I165" s="6"/>
      <c r="J165" s="3"/>
    </row>
    <row r="166" spans="1:10" x14ac:dyDescent="0.25">
      <c r="A166" s="1"/>
      <c r="B166" s="1"/>
      <c r="C166" s="5"/>
      <c r="D166" s="5"/>
      <c r="E166" s="5"/>
      <c r="F166" s="1"/>
      <c r="G166" s="5"/>
      <c r="H166" s="5"/>
      <c r="I166" s="6"/>
      <c r="J166" s="3"/>
    </row>
    <row r="167" spans="1:10" x14ac:dyDescent="0.25">
      <c r="A167" s="1"/>
      <c r="B167" s="1"/>
      <c r="C167" s="5"/>
      <c r="D167" s="5"/>
      <c r="E167" s="5"/>
      <c r="F167" s="1"/>
      <c r="G167" s="5"/>
      <c r="H167" s="5"/>
      <c r="I167" s="6"/>
      <c r="J167" s="3"/>
    </row>
    <row r="168" spans="1:10" x14ac:dyDescent="0.25">
      <c r="A168" s="1"/>
      <c r="B168" s="1"/>
      <c r="C168" s="5"/>
      <c r="D168" s="5"/>
      <c r="E168" s="5"/>
      <c r="F168" s="1"/>
      <c r="G168" s="5"/>
      <c r="H168" s="5"/>
      <c r="I168" s="6"/>
      <c r="J168" s="3"/>
    </row>
    <row r="169" spans="1:10" x14ac:dyDescent="0.25">
      <c r="A169" s="4"/>
      <c r="B169" s="1"/>
      <c r="C169" s="5"/>
      <c r="D169" s="5"/>
      <c r="E169" s="5"/>
      <c r="F169" s="1"/>
      <c r="G169" s="5"/>
      <c r="H169" s="5"/>
      <c r="I169" s="6"/>
      <c r="J169" s="3"/>
    </row>
    <row r="170" spans="1:10" x14ac:dyDescent="0.25">
      <c r="A170" s="1"/>
      <c r="B170" s="1"/>
      <c r="C170" s="5"/>
      <c r="D170" s="5"/>
      <c r="E170" s="5"/>
      <c r="F170" s="1"/>
      <c r="G170" s="5"/>
      <c r="H170" s="5"/>
      <c r="I170" s="6"/>
      <c r="J170" s="3"/>
    </row>
    <row r="171" spans="1:10" x14ac:dyDescent="0.25">
      <c r="A171" s="1"/>
      <c r="B171" s="1"/>
      <c r="C171" s="5"/>
      <c r="D171" s="5"/>
      <c r="E171" s="5"/>
      <c r="F171" s="1"/>
      <c r="G171" s="5"/>
      <c r="H171" s="5"/>
      <c r="I171" s="6"/>
      <c r="J171" s="3"/>
    </row>
    <row r="172" spans="1:10" x14ac:dyDescent="0.25">
      <c r="A172" s="1"/>
      <c r="B172" s="1"/>
      <c r="C172" s="5"/>
      <c r="D172" s="5"/>
      <c r="E172" s="5"/>
      <c r="F172" s="1"/>
      <c r="G172" s="5"/>
      <c r="H172" s="5"/>
      <c r="I172" s="6"/>
      <c r="J172" s="3"/>
    </row>
    <row r="173" spans="1:10" x14ac:dyDescent="0.25">
      <c r="A173" s="4"/>
      <c r="B173" s="1"/>
      <c r="C173" s="5"/>
      <c r="D173" s="5"/>
      <c r="E173" s="5"/>
      <c r="F173" s="1"/>
      <c r="G173" s="5"/>
      <c r="H173" s="5"/>
      <c r="I173" s="6"/>
      <c r="J173" s="3"/>
    </row>
    <row r="174" spans="1:10" x14ac:dyDescent="0.25">
      <c r="A174" s="1"/>
      <c r="B174" s="1"/>
      <c r="C174" s="5"/>
      <c r="D174" s="5"/>
      <c r="E174" s="5"/>
      <c r="F174" s="1"/>
      <c r="G174" s="5"/>
      <c r="H174" s="5"/>
      <c r="I174" s="6"/>
      <c r="J174" s="3"/>
    </row>
    <row r="175" spans="1:10" x14ac:dyDescent="0.25">
      <c r="A175" s="1"/>
      <c r="B175" s="1"/>
      <c r="C175" s="5"/>
      <c r="D175" s="5"/>
      <c r="E175" s="5"/>
      <c r="F175" s="1"/>
      <c r="G175" s="5"/>
      <c r="H175" s="5"/>
      <c r="I175" s="6"/>
      <c r="J175" s="3"/>
    </row>
    <row r="176" spans="1:10" x14ac:dyDescent="0.25">
      <c r="A176" s="1"/>
      <c r="B176" s="1"/>
      <c r="C176" s="5"/>
      <c r="D176" s="5"/>
      <c r="E176" s="5"/>
      <c r="F176" s="1"/>
      <c r="G176" s="5"/>
      <c r="H176" s="5"/>
      <c r="I176" s="6"/>
      <c r="J176" s="3"/>
    </row>
    <row r="177" spans="1:10" x14ac:dyDescent="0.25">
      <c r="A177" s="1"/>
      <c r="B177" s="1"/>
      <c r="C177" s="5"/>
      <c r="D177" s="5"/>
      <c r="E177" s="5"/>
      <c r="F177" s="1"/>
      <c r="G177" s="5"/>
      <c r="H177" s="5"/>
      <c r="I177" s="6"/>
      <c r="J177" s="3"/>
    </row>
    <row r="178" spans="1:10" x14ac:dyDescent="0.25">
      <c r="A178" s="4"/>
      <c r="B178" s="1"/>
      <c r="C178" s="5"/>
      <c r="D178" s="5"/>
      <c r="E178" s="5"/>
      <c r="F178" s="1"/>
      <c r="G178" s="5"/>
      <c r="H178" s="5"/>
      <c r="I178" s="6"/>
      <c r="J178" s="3"/>
    </row>
    <row r="179" spans="1:10" x14ac:dyDescent="0.25">
      <c r="A179" s="1"/>
      <c r="B179" s="1"/>
      <c r="C179" s="5"/>
      <c r="D179" s="5"/>
      <c r="E179" s="5"/>
      <c r="F179" s="1"/>
      <c r="G179" s="5"/>
      <c r="H179" s="5"/>
      <c r="I179" s="6"/>
      <c r="J179" s="3"/>
    </row>
    <row r="180" spans="1:10" x14ac:dyDescent="0.25">
      <c r="A180" s="1"/>
      <c r="B180" s="1"/>
      <c r="C180" s="5"/>
      <c r="D180" s="5"/>
      <c r="E180" s="5"/>
      <c r="F180" s="1"/>
      <c r="G180" s="5"/>
      <c r="H180" s="5"/>
      <c r="I180" s="6"/>
      <c r="J180" s="3"/>
    </row>
    <row r="181" spans="1:10" x14ac:dyDescent="0.25">
      <c r="A181" s="1"/>
      <c r="B181" s="1"/>
      <c r="C181" s="5"/>
      <c r="D181" s="5"/>
      <c r="E181" s="5"/>
      <c r="F181" s="1"/>
      <c r="G181" s="5"/>
      <c r="H181" s="5"/>
      <c r="I181" s="6"/>
      <c r="J181" s="3"/>
    </row>
    <row r="182" spans="1:10" x14ac:dyDescent="0.25">
      <c r="A182" s="4"/>
      <c r="B182" s="1"/>
      <c r="C182" s="5"/>
      <c r="D182" s="5"/>
      <c r="E182" s="5"/>
      <c r="F182" s="1"/>
      <c r="G182" s="5"/>
      <c r="H182" s="5"/>
      <c r="I182" s="6"/>
      <c r="J182" s="3"/>
    </row>
    <row r="183" spans="1:10" x14ac:dyDescent="0.25">
      <c r="A183" s="1"/>
      <c r="B183" s="1"/>
      <c r="C183" s="5"/>
      <c r="D183" s="5"/>
      <c r="E183" s="5"/>
      <c r="F183" s="1"/>
      <c r="G183" s="5"/>
      <c r="H183" s="5"/>
      <c r="I183" s="6"/>
      <c r="J183" s="3"/>
    </row>
    <row r="184" spans="1:10" x14ac:dyDescent="0.25">
      <c r="A184" s="1"/>
      <c r="B184" s="1"/>
      <c r="C184" s="5"/>
      <c r="D184" s="5"/>
      <c r="E184" s="5"/>
      <c r="F184" s="1"/>
      <c r="G184" s="5"/>
      <c r="H184" s="5"/>
      <c r="I184" s="6"/>
      <c r="J184" s="3"/>
    </row>
    <row r="185" spans="1:10" x14ac:dyDescent="0.25">
      <c r="A185" s="1"/>
      <c r="B185" s="1"/>
      <c r="C185" s="5"/>
      <c r="D185" s="5"/>
      <c r="E185" s="5"/>
      <c r="F185" s="1"/>
      <c r="G185" s="5"/>
      <c r="H185" s="5"/>
      <c r="I185" s="6"/>
      <c r="J185" s="3"/>
    </row>
    <row r="186" spans="1:10" x14ac:dyDescent="0.25">
      <c r="A186" s="4"/>
      <c r="B186" s="1"/>
      <c r="C186" s="5"/>
      <c r="D186" s="5"/>
      <c r="E186" s="5"/>
      <c r="F186" s="1"/>
      <c r="G186" s="5"/>
      <c r="H186" s="5"/>
      <c r="I186" s="6"/>
      <c r="J186" s="3"/>
    </row>
    <row r="187" spans="1:10" x14ac:dyDescent="0.25">
      <c r="A187" s="1"/>
      <c r="B187" s="1"/>
      <c r="C187" s="5"/>
      <c r="D187" s="5"/>
      <c r="E187" s="5"/>
      <c r="F187" s="1"/>
      <c r="G187" s="5"/>
      <c r="H187" s="5"/>
      <c r="I187" s="6"/>
      <c r="J187" s="3"/>
    </row>
    <row r="188" spans="1:10" x14ac:dyDescent="0.25">
      <c r="A188" s="1"/>
      <c r="B188" s="1"/>
      <c r="C188" s="5"/>
      <c r="D188" s="5"/>
      <c r="E188" s="5"/>
      <c r="F188" s="1"/>
      <c r="G188" s="5"/>
      <c r="H188" s="5"/>
      <c r="I188" s="6"/>
      <c r="J188" s="3"/>
    </row>
    <row r="189" spans="1:10" x14ac:dyDescent="0.25">
      <c r="A189" s="4"/>
      <c r="B189" s="1"/>
      <c r="C189" s="5"/>
      <c r="D189" s="5"/>
      <c r="E189" s="5"/>
      <c r="F189" s="1"/>
      <c r="G189" s="5"/>
      <c r="H189" s="5"/>
      <c r="I189" s="6"/>
      <c r="J189" s="3"/>
    </row>
    <row r="190" spans="1:10" x14ac:dyDescent="0.25">
      <c r="A190" s="1"/>
      <c r="B190" s="1"/>
      <c r="C190" s="5"/>
      <c r="D190" s="5"/>
      <c r="E190" s="5"/>
      <c r="F190" s="1"/>
      <c r="G190" s="5"/>
      <c r="H190" s="5"/>
      <c r="I190" s="6"/>
      <c r="J190" s="3"/>
    </row>
    <row r="191" spans="1:10" x14ac:dyDescent="0.25">
      <c r="A191" s="1"/>
      <c r="B191" s="1"/>
      <c r="C191" s="5"/>
      <c r="D191" s="5"/>
      <c r="E191" s="5"/>
      <c r="F191" s="1"/>
      <c r="G191" s="5"/>
      <c r="H191" s="5"/>
      <c r="I191" s="6"/>
      <c r="J191" s="3"/>
    </row>
    <row r="192" spans="1:10" x14ac:dyDescent="0.25">
      <c r="A192" s="4"/>
      <c r="B192" s="1"/>
      <c r="C192" s="5"/>
      <c r="D192" s="5"/>
      <c r="E192" s="5"/>
      <c r="F192" s="1"/>
      <c r="G192" s="5"/>
      <c r="H192" s="5"/>
      <c r="I192" s="6"/>
      <c r="J192" s="3"/>
    </row>
    <row r="193" spans="1:10" x14ac:dyDescent="0.25">
      <c r="A193" s="1"/>
      <c r="B193" s="1"/>
      <c r="C193" s="5"/>
      <c r="D193" s="5"/>
      <c r="E193" s="5"/>
      <c r="F193" s="1"/>
      <c r="G193" s="5"/>
      <c r="H193" s="5"/>
      <c r="I193" s="6"/>
      <c r="J193" s="3"/>
    </row>
    <row r="194" spans="1:10" x14ac:dyDescent="0.25">
      <c r="A194" s="1"/>
      <c r="B194" s="1"/>
      <c r="C194" s="5"/>
      <c r="D194" s="5"/>
      <c r="E194" s="5"/>
      <c r="F194" s="1"/>
      <c r="G194" s="5"/>
      <c r="H194" s="5"/>
      <c r="I194" s="6"/>
      <c r="J194" s="3"/>
    </row>
    <row r="195" spans="1:10" x14ac:dyDescent="0.25">
      <c r="A195" s="4"/>
      <c r="B195" s="1"/>
      <c r="C195" s="5"/>
      <c r="D195" s="5"/>
      <c r="E195" s="5"/>
      <c r="F195" s="1"/>
      <c r="G195" s="5"/>
      <c r="H195" s="5"/>
      <c r="I195" s="6"/>
      <c r="J195" s="3"/>
    </row>
    <row r="196" spans="1:10" x14ac:dyDescent="0.25">
      <c r="A196" s="1"/>
      <c r="B196" s="1"/>
      <c r="C196" s="5"/>
      <c r="D196" s="5"/>
      <c r="E196" s="5"/>
      <c r="F196" s="1"/>
      <c r="G196" s="5"/>
      <c r="H196" s="5"/>
      <c r="I196" s="6"/>
      <c r="J196" s="3"/>
    </row>
    <row r="197" spans="1:10" x14ac:dyDescent="0.25">
      <c r="A197" s="1"/>
      <c r="B197" s="1"/>
      <c r="C197" s="5"/>
      <c r="D197" s="5"/>
      <c r="E197" s="5"/>
      <c r="F197" s="1"/>
      <c r="G197" s="5"/>
      <c r="H197" s="5"/>
      <c r="I197" s="6"/>
      <c r="J197" s="3"/>
    </row>
    <row r="198" spans="1:10" x14ac:dyDescent="0.25">
      <c r="A198" s="1"/>
      <c r="B198" s="1"/>
      <c r="C198" s="5"/>
      <c r="D198" s="5"/>
      <c r="E198" s="5"/>
      <c r="F198" s="1"/>
      <c r="G198" s="5"/>
      <c r="H198" s="5"/>
      <c r="I198" s="6"/>
      <c r="J198" s="3"/>
    </row>
    <row r="199" spans="1:10" x14ac:dyDescent="0.25">
      <c r="A199" s="1"/>
      <c r="B199" s="1"/>
      <c r="C199" s="5"/>
      <c r="D199" s="5"/>
      <c r="E199" s="5"/>
      <c r="F199" s="1"/>
      <c r="G199" s="5"/>
      <c r="H199" s="5"/>
      <c r="I199" s="6"/>
      <c r="J199" s="3"/>
    </row>
    <row r="200" spans="1:10" x14ac:dyDescent="0.25">
      <c r="A200" s="4"/>
      <c r="B200" s="1"/>
      <c r="C200" s="5"/>
      <c r="D200" s="5"/>
      <c r="E200" s="5"/>
      <c r="F200" s="1"/>
      <c r="G200" s="5"/>
      <c r="H200" s="5"/>
      <c r="I200" s="6"/>
      <c r="J200" s="3"/>
    </row>
    <row r="201" spans="1:10" x14ac:dyDescent="0.25">
      <c r="A201" s="1"/>
      <c r="B201" s="1"/>
      <c r="C201" s="5"/>
      <c r="D201" s="5"/>
      <c r="E201" s="5"/>
      <c r="F201" s="1"/>
      <c r="G201" s="5"/>
      <c r="H201" s="5"/>
      <c r="I201" s="6"/>
      <c r="J201" s="3"/>
    </row>
    <row r="202" spans="1:10" x14ac:dyDescent="0.25">
      <c r="A202" s="1"/>
      <c r="B202" s="1"/>
      <c r="C202" s="5"/>
      <c r="D202" s="5"/>
      <c r="E202" s="5"/>
      <c r="F202" s="1"/>
      <c r="G202" s="5"/>
      <c r="H202" s="5"/>
      <c r="I202" s="6"/>
      <c r="J202" s="3"/>
    </row>
    <row r="203" spans="1:10" x14ac:dyDescent="0.25">
      <c r="A203" s="1"/>
      <c r="B203" s="1"/>
      <c r="C203" s="5"/>
      <c r="D203" s="5"/>
      <c r="E203" s="5"/>
      <c r="F203" s="1"/>
      <c r="G203" s="5"/>
      <c r="H203" s="5"/>
      <c r="I203" s="6"/>
      <c r="J203" s="3"/>
    </row>
    <row r="204" spans="1:10" x14ac:dyDescent="0.25">
      <c r="A204" s="4"/>
      <c r="B204" s="1"/>
      <c r="C204" s="5"/>
      <c r="D204" s="5"/>
      <c r="E204" s="5"/>
      <c r="F204" s="1"/>
      <c r="G204" s="5"/>
      <c r="H204" s="5"/>
      <c r="I204" s="6"/>
      <c r="J204" s="3"/>
    </row>
    <row r="205" spans="1:10" x14ac:dyDescent="0.25">
      <c r="A205" s="1"/>
      <c r="B205" s="1"/>
      <c r="C205" s="5"/>
      <c r="D205" s="5"/>
      <c r="E205" s="5"/>
      <c r="F205" s="1"/>
      <c r="G205" s="5"/>
      <c r="H205" s="5"/>
      <c r="I205" s="6"/>
      <c r="J205" s="3"/>
    </row>
    <row r="206" spans="1:10" x14ac:dyDescent="0.25">
      <c r="A206" s="1"/>
      <c r="B206" s="1"/>
      <c r="C206" s="5"/>
      <c r="D206" s="5"/>
      <c r="E206" s="5"/>
      <c r="F206" s="1"/>
      <c r="G206" s="5"/>
      <c r="H206" s="5"/>
      <c r="I206" s="6"/>
      <c r="J206" s="3"/>
    </row>
    <row r="207" spans="1:10" x14ac:dyDescent="0.25">
      <c r="A207" s="1"/>
      <c r="B207" s="1"/>
      <c r="C207" s="5"/>
      <c r="D207" s="5"/>
      <c r="E207" s="5"/>
      <c r="F207" s="1"/>
      <c r="G207" s="5"/>
      <c r="H207" s="5"/>
      <c r="I207" s="6"/>
      <c r="J207" s="3"/>
    </row>
    <row r="208" spans="1:10" x14ac:dyDescent="0.25">
      <c r="A208" s="1"/>
      <c r="B208" s="1"/>
      <c r="C208" s="5"/>
      <c r="D208" s="5"/>
      <c r="E208" s="5"/>
      <c r="F208" s="1"/>
      <c r="G208" s="5"/>
      <c r="H208" s="5"/>
      <c r="I208" s="6"/>
      <c r="J208" s="3"/>
    </row>
    <row r="209" spans="1:10" x14ac:dyDescent="0.25">
      <c r="A209" s="4"/>
      <c r="B209" s="1"/>
      <c r="C209" s="5"/>
      <c r="D209" s="5"/>
      <c r="E209" s="5"/>
      <c r="F209" s="1"/>
      <c r="G209" s="5"/>
      <c r="H209" s="5"/>
      <c r="I209" s="6"/>
      <c r="J209" s="3"/>
    </row>
    <row r="210" spans="1:10" x14ac:dyDescent="0.25">
      <c r="A210" s="1"/>
      <c r="B210" s="1"/>
      <c r="C210" s="5"/>
      <c r="D210" s="5"/>
      <c r="E210" s="5"/>
      <c r="F210" s="1"/>
      <c r="G210" s="5"/>
      <c r="H210" s="5"/>
      <c r="I210" s="6"/>
      <c r="J210" s="3"/>
    </row>
    <row r="211" spans="1:10" x14ac:dyDescent="0.25">
      <c r="A211" s="1"/>
      <c r="B211" s="1"/>
      <c r="C211" s="5"/>
      <c r="D211" s="5"/>
      <c r="E211" s="5"/>
      <c r="F211" s="1"/>
      <c r="G211" s="5"/>
      <c r="H211" s="5"/>
      <c r="I211" s="6"/>
      <c r="J211" s="3"/>
    </row>
    <row r="212" spans="1:10" x14ac:dyDescent="0.25">
      <c r="A212" s="1"/>
      <c r="B212" s="1"/>
      <c r="C212" s="5"/>
      <c r="D212" s="5"/>
      <c r="E212" s="5"/>
      <c r="F212" s="1"/>
      <c r="G212" s="5"/>
      <c r="H212" s="5"/>
      <c r="I212" s="6"/>
      <c r="J212" s="3"/>
    </row>
    <row r="213" spans="1:10" x14ac:dyDescent="0.25">
      <c r="A213" s="4"/>
      <c r="B213" s="1"/>
      <c r="C213" s="5"/>
      <c r="D213" s="5"/>
      <c r="E213" s="5"/>
      <c r="F213" s="1"/>
      <c r="G213" s="5"/>
      <c r="H213" s="5"/>
      <c r="I213" s="6"/>
      <c r="J213" s="3"/>
    </row>
    <row r="214" spans="1:10" x14ac:dyDescent="0.25">
      <c r="A214" s="1"/>
      <c r="B214" s="1"/>
      <c r="C214" s="5"/>
      <c r="D214" s="5"/>
      <c r="E214" s="5"/>
      <c r="F214" s="1"/>
      <c r="G214" s="5"/>
      <c r="H214" s="5"/>
      <c r="I214" s="6"/>
      <c r="J214" s="3"/>
    </row>
    <row r="215" spans="1:10" x14ac:dyDescent="0.25">
      <c r="A215" s="1"/>
      <c r="B215" s="1"/>
      <c r="C215" s="5"/>
      <c r="D215" s="5"/>
      <c r="E215" s="5"/>
      <c r="F215" s="1"/>
      <c r="G215" s="5"/>
      <c r="H215" s="5"/>
      <c r="I215" s="6"/>
      <c r="J215" s="3"/>
    </row>
    <row r="216" spans="1:10" x14ac:dyDescent="0.25">
      <c r="A216" s="1"/>
      <c r="B216" s="1"/>
      <c r="C216" s="5"/>
      <c r="D216" s="5"/>
      <c r="E216" s="5"/>
      <c r="F216" s="1"/>
      <c r="G216" s="5"/>
      <c r="H216" s="5"/>
      <c r="I216" s="6"/>
      <c r="J216" s="3"/>
    </row>
    <row r="217" spans="1:10" x14ac:dyDescent="0.25">
      <c r="A217" s="1"/>
      <c r="B217" s="1"/>
      <c r="C217" s="5"/>
      <c r="D217" s="5"/>
      <c r="E217" s="5"/>
      <c r="F217" s="1"/>
      <c r="G217" s="5"/>
      <c r="H217" s="5"/>
      <c r="I217" s="6"/>
      <c r="J217" s="3"/>
    </row>
    <row r="218" spans="1:10" x14ac:dyDescent="0.25">
      <c r="A218" s="4"/>
      <c r="B218" s="1"/>
      <c r="C218" s="5"/>
      <c r="D218" s="5"/>
      <c r="E218" s="5"/>
      <c r="F218" s="1"/>
      <c r="G218" s="5"/>
      <c r="H218" s="5"/>
      <c r="I218" s="6"/>
      <c r="J218" s="3"/>
    </row>
    <row r="219" spans="1:10" x14ac:dyDescent="0.25">
      <c r="A219" s="1"/>
      <c r="B219" s="1"/>
      <c r="C219" s="5"/>
      <c r="D219" s="5"/>
      <c r="E219" s="5"/>
      <c r="F219" s="1"/>
      <c r="G219" s="5"/>
      <c r="H219" s="5"/>
      <c r="I219" s="6"/>
      <c r="J219" s="3"/>
    </row>
    <row r="220" spans="1:10" x14ac:dyDescent="0.25">
      <c r="A220" s="1"/>
      <c r="B220" s="1"/>
      <c r="C220" s="5"/>
      <c r="D220" s="5"/>
      <c r="E220" s="5"/>
      <c r="F220" s="1"/>
      <c r="G220" s="5"/>
      <c r="H220" s="5"/>
      <c r="I220" s="6"/>
      <c r="J220" s="3"/>
    </row>
    <row r="221" spans="1:10" x14ac:dyDescent="0.25">
      <c r="A221" s="1"/>
      <c r="B221" s="1"/>
      <c r="C221" s="5"/>
      <c r="D221" s="5"/>
      <c r="E221" s="5"/>
      <c r="F221" s="1"/>
      <c r="G221" s="5"/>
      <c r="H221" s="5"/>
      <c r="I221" s="6"/>
      <c r="J221" s="3"/>
    </row>
    <row r="222" spans="1:10" x14ac:dyDescent="0.25">
      <c r="A222" s="4"/>
      <c r="B222" s="1"/>
      <c r="C222" s="5"/>
      <c r="D222" s="5"/>
      <c r="E222" s="5"/>
      <c r="F222" s="1"/>
      <c r="G222" s="5"/>
      <c r="H222" s="5"/>
      <c r="I222" s="6"/>
      <c r="J222" s="3"/>
    </row>
    <row r="223" spans="1:10" x14ac:dyDescent="0.25">
      <c r="A223" s="1"/>
      <c r="B223" s="1"/>
      <c r="C223" s="5"/>
      <c r="D223" s="5"/>
      <c r="E223" s="5"/>
      <c r="F223" s="1"/>
      <c r="G223" s="5"/>
      <c r="H223" s="5"/>
      <c r="I223" s="6"/>
      <c r="J223" s="3"/>
    </row>
    <row r="224" spans="1:10" x14ac:dyDescent="0.25">
      <c r="A224" s="1"/>
      <c r="B224" s="1"/>
      <c r="C224" s="5"/>
      <c r="D224" s="5"/>
      <c r="E224" s="5"/>
      <c r="F224" s="1"/>
      <c r="G224" s="5"/>
      <c r="H224" s="5"/>
      <c r="I224" s="6"/>
      <c r="J224" s="3"/>
    </row>
    <row r="225" spans="1:10" x14ac:dyDescent="0.25">
      <c r="A225" s="1"/>
      <c r="B225" s="1"/>
      <c r="C225" s="5"/>
      <c r="D225" s="5"/>
      <c r="E225" s="5"/>
      <c r="F225" s="1"/>
      <c r="G225" s="5"/>
      <c r="H225" s="5"/>
      <c r="I225" s="6"/>
      <c r="J225" s="3"/>
    </row>
    <row r="226" spans="1:10" x14ac:dyDescent="0.25">
      <c r="A226" s="1"/>
      <c r="B226" s="1"/>
      <c r="C226" s="5"/>
      <c r="D226" s="5"/>
      <c r="E226" s="5"/>
      <c r="F226" s="1"/>
      <c r="G226" s="5"/>
      <c r="H226" s="5"/>
      <c r="I226" s="6"/>
      <c r="J226" s="3"/>
    </row>
    <row r="227" spans="1:10" x14ac:dyDescent="0.25">
      <c r="A227" s="4"/>
      <c r="B227" s="1"/>
      <c r="C227" s="5"/>
      <c r="D227" s="5"/>
      <c r="E227" s="5"/>
      <c r="F227" s="1"/>
      <c r="G227" s="5"/>
      <c r="H227" s="5"/>
      <c r="I227" s="6"/>
      <c r="J227" s="3"/>
    </row>
    <row r="228" spans="1:10" x14ac:dyDescent="0.25">
      <c r="A228" s="1"/>
      <c r="B228" s="1"/>
      <c r="C228" s="5"/>
      <c r="D228" s="5"/>
      <c r="E228" s="5"/>
      <c r="F228" s="1"/>
      <c r="G228" s="5"/>
      <c r="H228" s="5"/>
      <c r="I228" s="6"/>
      <c r="J228" s="3"/>
    </row>
    <row r="229" spans="1:10" x14ac:dyDescent="0.25">
      <c r="A229" s="1"/>
      <c r="B229" s="1"/>
      <c r="C229" s="5"/>
      <c r="D229" s="5"/>
      <c r="E229" s="5"/>
      <c r="F229" s="1"/>
      <c r="G229" s="5"/>
      <c r="H229" s="5"/>
      <c r="I229" s="6"/>
      <c r="J229" s="3"/>
    </row>
    <row r="230" spans="1:10" x14ac:dyDescent="0.25">
      <c r="A230" s="4"/>
      <c r="B230" s="1"/>
      <c r="C230" s="5"/>
      <c r="D230" s="5"/>
      <c r="E230" s="5"/>
      <c r="F230" s="1"/>
      <c r="G230" s="5"/>
      <c r="H230" s="5"/>
      <c r="I230" s="6"/>
      <c r="J230" s="3"/>
    </row>
    <row r="231" spans="1:10" x14ac:dyDescent="0.25">
      <c r="A231" s="1"/>
      <c r="B231" s="1"/>
      <c r="C231" s="5"/>
      <c r="D231" s="5"/>
      <c r="E231" s="5"/>
      <c r="F231" s="1"/>
      <c r="G231" s="5"/>
      <c r="H231" s="5"/>
      <c r="I231" s="6"/>
      <c r="J231" s="3"/>
    </row>
    <row r="232" spans="1:10" x14ac:dyDescent="0.25">
      <c r="A232" s="4"/>
      <c r="B232" s="1"/>
      <c r="C232" s="5"/>
      <c r="D232" s="5"/>
      <c r="E232" s="5"/>
      <c r="F232" s="1"/>
      <c r="G232" s="5"/>
      <c r="H232" s="5"/>
      <c r="I232" s="6"/>
      <c r="J232" s="3"/>
    </row>
    <row r="233" spans="1:10" x14ac:dyDescent="0.25">
      <c r="A233" s="1"/>
      <c r="B233" s="1"/>
      <c r="C233" s="5"/>
      <c r="D233" s="5"/>
      <c r="E233" s="5"/>
      <c r="F233" s="1"/>
      <c r="G233" s="5"/>
      <c r="H233" s="5"/>
      <c r="I233" s="6"/>
      <c r="J233" s="3"/>
    </row>
    <row r="234" spans="1:10" x14ac:dyDescent="0.25">
      <c r="A234" s="4"/>
      <c r="B234" s="1"/>
      <c r="C234" s="5"/>
      <c r="D234" s="5"/>
      <c r="E234" s="5"/>
      <c r="F234" s="1"/>
      <c r="G234" s="5"/>
      <c r="H234" s="5"/>
      <c r="I234" s="6"/>
      <c r="J234" s="3"/>
    </row>
    <row r="235" spans="1:10" x14ac:dyDescent="0.25">
      <c r="A235" s="1"/>
      <c r="B235" s="1"/>
      <c r="C235" s="5"/>
      <c r="D235" s="5"/>
      <c r="E235" s="5"/>
      <c r="F235" s="1"/>
      <c r="G235" s="5"/>
      <c r="H235" s="5"/>
      <c r="I235" s="6"/>
      <c r="J235" s="3"/>
    </row>
    <row r="236" spans="1:10" x14ac:dyDescent="0.25">
      <c r="A236" s="1"/>
      <c r="B236" s="1"/>
      <c r="C236" s="5"/>
      <c r="D236" s="5"/>
      <c r="E236" s="5"/>
      <c r="F236" s="1"/>
      <c r="G236" s="5"/>
      <c r="H236" s="5"/>
      <c r="I236" s="6"/>
      <c r="J236" s="3"/>
    </row>
    <row r="237" spans="1:10" x14ac:dyDescent="0.25">
      <c r="A237" s="1"/>
      <c r="B237" s="1"/>
      <c r="C237" s="5"/>
      <c r="D237" s="5"/>
      <c r="E237" s="5"/>
      <c r="F237" s="1"/>
      <c r="G237" s="5"/>
      <c r="H237" s="5"/>
      <c r="I237" s="6"/>
      <c r="J237" s="3"/>
    </row>
    <row r="238" spans="1:10" x14ac:dyDescent="0.25">
      <c r="A238" s="4"/>
      <c r="B238" s="1"/>
      <c r="C238" s="1"/>
      <c r="D238" s="1"/>
      <c r="E238" s="1"/>
      <c r="F238" s="1"/>
      <c r="G238" s="1"/>
      <c r="H238" s="1"/>
      <c r="I238" s="2"/>
      <c r="J238"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pane ySplit="6" topLeftCell="A7" activePane="bottomLeft" state="frozen"/>
      <selection pane="bottomLeft" activeCell="A3" sqref="A3"/>
    </sheetView>
  </sheetViews>
  <sheetFormatPr baseColWidth="10" defaultRowHeight="15" x14ac:dyDescent="0.25"/>
  <cols>
    <col min="2" max="2" width="29.28515625" bestFit="1" customWidth="1"/>
    <col min="3" max="3" width="17.42578125" customWidth="1"/>
    <col min="4" max="4" width="12.140625" customWidth="1"/>
    <col min="5" max="5" width="11.5703125" customWidth="1"/>
    <col min="6" max="6" width="56.85546875" customWidth="1"/>
    <col min="7" max="7" width="7.7109375" customWidth="1"/>
    <col min="8" max="8" width="11.140625" customWidth="1"/>
    <col min="9" max="9" width="11.28515625" customWidth="1"/>
    <col min="10" max="10" width="11.42578125" customWidth="1"/>
  </cols>
  <sheetData>
    <row r="1" spans="1:10" ht="33.75" x14ac:dyDescent="0.5">
      <c r="A1" s="18" t="s">
        <v>665</v>
      </c>
    </row>
    <row r="2" spans="1:10" ht="23.25" x14ac:dyDescent="0.35">
      <c r="A2" s="19" t="s">
        <v>666</v>
      </c>
    </row>
    <row r="3" spans="1:10" ht="18.75" x14ac:dyDescent="0.3">
      <c r="A3" s="20" t="s">
        <v>680</v>
      </c>
    </row>
    <row r="4" spans="1:10" x14ac:dyDescent="0.25">
      <c r="A4" t="s">
        <v>4431</v>
      </c>
    </row>
    <row r="6" spans="1:10" x14ac:dyDescent="0.25">
      <c r="A6" s="21" t="s">
        <v>9</v>
      </c>
      <c r="B6" s="21" t="s">
        <v>2</v>
      </c>
      <c r="C6" s="22" t="s">
        <v>6</v>
      </c>
      <c r="D6" s="21" t="s">
        <v>4428</v>
      </c>
      <c r="E6" s="22" t="s">
        <v>7</v>
      </c>
      <c r="F6" s="21" t="s">
        <v>3</v>
      </c>
      <c r="G6" s="22" t="s">
        <v>4429</v>
      </c>
      <c r="H6" s="22" t="s">
        <v>4430</v>
      </c>
      <c r="I6" s="21" t="s">
        <v>0</v>
      </c>
      <c r="J6" s="23" t="s">
        <v>5</v>
      </c>
    </row>
    <row r="7" spans="1:10" x14ac:dyDescent="0.25">
      <c r="A7" s="5">
        <v>305499</v>
      </c>
      <c r="B7" s="1" t="s">
        <v>322</v>
      </c>
      <c r="C7" s="5" t="s">
        <v>323</v>
      </c>
      <c r="D7" s="5" t="s">
        <v>4432</v>
      </c>
      <c r="E7" s="5" t="s">
        <v>13</v>
      </c>
      <c r="F7" s="1" t="s">
        <v>4433</v>
      </c>
      <c r="G7" s="5" t="s">
        <v>10</v>
      </c>
      <c r="H7" s="5">
        <v>1105450</v>
      </c>
      <c r="I7" s="6">
        <v>44354</v>
      </c>
      <c r="J7" s="3">
        <v>7041.59</v>
      </c>
    </row>
    <row r="8" spans="1:10" x14ac:dyDescent="0.25">
      <c r="A8" s="24" t="s">
        <v>597</v>
      </c>
      <c r="B8" s="1"/>
      <c r="C8" s="5"/>
      <c r="D8" s="5"/>
      <c r="E8" s="5"/>
      <c r="F8" s="1"/>
      <c r="G8" s="5"/>
      <c r="H8" s="5"/>
      <c r="I8" s="6"/>
      <c r="J8" s="3">
        <v>7041.59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1"/>
  <sheetViews>
    <sheetView workbookViewId="0">
      <pane ySplit="6" topLeftCell="A7" activePane="bottomLeft" state="frozen"/>
      <selection pane="bottomLeft" activeCell="A3" sqref="A3"/>
    </sheetView>
  </sheetViews>
  <sheetFormatPr baseColWidth="10" defaultRowHeight="15" x14ac:dyDescent="0.25"/>
  <cols>
    <col min="2" max="2" width="41.42578125" bestFit="1" customWidth="1"/>
    <col min="3" max="3" width="16.7109375" bestFit="1" customWidth="1"/>
    <col min="4" max="4" width="17.5703125" bestFit="1" customWidth="1"/>
    <col min="5" max="5" width="10.85546875" customWidth="1"/>
    <col min="6" max="6" width="66" customWidth="1"/>
    <col min="7" max="7" width="5.140625" customWidth="1"/>
    <col min="8" max="8" width="8" customWidth="1"/>
    <col min="9" max="9" width="10.140625" customWidth="1"/>
  </cols>
  <sheetData>
    <row r="1" spans="1:10" ht="33.75" x14ac:dyDescent="0.5">
      <c r="A1" s="18" t="s">
        <v>665</v>
      </c>
    </row>
    <row r="2" spans="1:10" ht="23.25" x14ac:dyDescent="0.35">
      <c r="A2" s="19" t="s">
        <v>666</v>
      </c>
    </row>
    <row r="3" spans="1:10" ht="18.75" x14ac:dyDescent="0.3">
      <c r="A3" s="20" t="s">
        <v>680</v>
      </c>
    </row>
    <row r="4" spans="1:10" x14ac:dyDescent="0.25">
      <c r="A4" t="s">
        <v>671</v>
      </c>
    </row>
    <row r="6" spans="1:10" x14ac:dyDescent="0.25">
      <c r="A6" s="21" t="s">
        <v>9</v>
      </c>
      <c r="B6" s="21" t="s">
        <v>2</v>
      </c>
      <c r="C6" s="22" t="s">
        <v>6</v>
      </c>
      <c r="D6" s="21" t="s">
        <v>1</v>
      </c>
      <c r="E6" s="22" t="s">
        <v>7</v>
      </c>
      <c r="F6" s="21" t="s">
        <v>3</v>
      </c>
      <c r="G6" s="22" t="s">
        <v>4</v>
      </c>
      <c r="H6" s="22" t="s">
        <v>501</v>
      </c>
      <c r="I6" s="21" t="s">
        <v>0</v>
      </c>
      <c r="J6" s="23" t="s">
        <v>5</v>
      </c>
    </row>
    <row r="7" spans="1:10" x14ac:dyDescent="0.25">
      <c r="A7" s="5">
        <v>203013</v>
      </c>
      <c r="B7" s="1" t="s">
        <v>3523</v>
      </c>
      <c r="C7" s="5" t="s">
        <v>3524</v>
      </c>
      <c r="D7" s="5" t="s">
        <v>3525</v>
      </c>
      <c r="E7" s="5" t="s">
        <v>13</v>
      </c>
      <c r="F7" s="1" t="s">
        <v>3526</v>
      </c>
      <c r="G7" s="5" t="s">
        <v>10</v>
      </c>
      <c r="H7" s="5">
        <v>1105533</v>
      </c>
      <c r="I7" s="6">
        <v>44362</v>
      </c>
      <c r="J7" s="3">
        <v>3893.52</v>
      </c>
    </row>
    <row r="8" spans="1:10" x14ac:dyDescent="0.25">
      <c r="A8" s="5">
        <v>203013</v>
      </c>
      <c r="B8" s="1" t="s">
        <v>3527</v>
      </c>
      <c r="C8" s="5" t="s">
        <v>3528</v>
      </c>
      <c r="D8" s="5" t="s">
        <v>3529</v>
      </c>
      <c r="E8" s="5" t="s">
        <v>13</v>
      </c>
      <c r="F8" s="1" t="s">
        <v>3530</v>
      </c>
      <c r="G8" s="5" t="s">
        <v>10</v>
      </c>
      <c r="H8" s="5">
        <v>1105463</v>
      </c>
      <c r="I8" s="6">
        <v>44355</v>
      </c>
      <c r="J8" s="3">
        <v>26684.29</v>
      </c>
    </row>
    <row r="9" spans="1:10" x14ac:dyDescent="0.25">
      <c r="A9" s="5">
        <v>203013</v>
      </c>
      <c r="B9" s="1" t="s">
        <v>3531</v>
      </c>
      <c r="C9" s="5" t="s">
        <v>3532</v>
      </c>
      <c r="D9" s="5" t="s">
        <v>3533</v>
      </c>
      <c r="E9" s="5" t="s">
        <v>13</v>
      </c>
      <c r="F9" s="1" t="s">
        <v>3534</v>
      </c>
      <c r="G9" s="5" t="s">
        <v>10</v>
      </c>
      <c r="H9" s="5">
        <v>1105701</v>
      </c>
      <c r="I9" s="6">
        <v>44370</v>
      </c>
      <c r="J9" s="3">
        <v>10265.09</v>
      </c>
    </row>
    <row r="10" spans="1:10" x14ac:dyDescent="0.25">
      <c r="A10" s="5">
        <v>203013</v>
      </c>
      <c r="B10" s="1" t="s">
        <v>3535</v>
      </c>
      <c r="C10" s="5" t="s">
        <v>3536</v>
      </c>
      <c r="D10" s="5" t="s">
        <v>3537</v>
      </c>
      <c r="E10" s="5" t="s">
        <v>13</v>
      </c>
      <c r="F10" s="1" t="s">
        <v>3538</v>
      </c>
      <c r="G10" s="5" t="s">
        <v>10</v>
      </c>
      <c r="H10" s="5">
        <v>1105484</v>
      </c>
      <c r="I10" s="6">
        <v>44361</v>
      </c>
      <c r="J10" s="3">
        <v>3265.76</v>
      </c>
    </row>
    <row r="11" spans="1:10" x14ac:dyDescent="0.25">
      <c r="A11" s="5">
        <v>203013</v>
      </c>
      <c r="B11" s="1" t="s">
        <v>3539</v>
      </c>
      <c r="C11" s="5" t="s">
        <v>3540</v>
      </c>
      <c r="D11" s="5" t="s">
        <v>3541</v>
      </c>
      <c r="E11" s="5" t="s">
        <v>13</v>
      </c>
      <c r="F11" s="1" t="s">
        <v>3542</v>
      </c>
      <c r="G11" s="5" t="s">
        <v>10</v>
      </c>
      <c r="H11" s="5">
        <v>1105792</v>
      </c>
      <c r="I11" s="6">
        <v>44377</v>
      </c>
      <c r="J11" s="3">
        <v>185094.59</v>
      </c>
    </row>
    <row r="12" spans="1:10" x14ac:dyDescent="0.25">
      <c r="A12" s="5">
        <v>203013</v>
      </c>
      <c r="B12" s="1" t="s">
        <v>3543</v>
      </c>
      <c r="C12" s="5" t="s">
        <v>3544</v>
      </c>
      <c r="D12" s="5" t="s">
        <v>3545</v>
      </c>
      <c r="E12" s="5" t="s">
        <v>13</v>
      </c>
      <c r="F12" s="1" t="s">
        <v>3546</v>
      </c>
      <c r="G12" s="5" t="s">
        <v>10</v>
      </c>
      <c r="H12" s="5">
        <v>1105711</v>
      </c>
      <c r="I12" s="6">
        <v>44370</v>
      </c>
      <c r="J12" s="1">
        <v>924.85</v>
      </c>
    </row>
    <row r="13" spans="1:10" x14ac:dyDescent="0.25">
      <c r="A13" s="5">
        <v>203013</v>
      </c>
      <c r="B13" s="1" t="s">
        <v>3547</v>
      </c>
      <c r="C13" s="5" t="s">
        <v>3548</v>
      </c>
      <c r="D13" s="5" t="s">
        <v>3549</v>
      </c>
      <c r="E13" s="5" t="s">
        <v>13</v>
      </c>
      <c r="F13" s="1" t="s">
        <v>3550</v>
      </c>
      <c r="G13" s="5" t="s">
        <v>10</v>
      </c>
      <c r="H13" s="5">
        <v>1105495</v>
      </c>
      <c r="I13" s="6">
        <v>44361</v>
      </c>
      <c r="J13" s="3">
        <v>1923.03</v>
      </c>
    </row>
    <row r="14" spans="1:10" x14ac:dyDescent="0.25">
      <c r="A14" s="5">
        <v>203013</v>
      </c>
      <c r="B14" s="1" t="s">
        <v>3551</v>
      </c>
      <c r="C14" s="5" t="s">
        <v>3552</v>
      </c>
      <c r="D14" s="5" t="s">
        <v>3553</v>
      </c>
      <c r="E14" s="5" t="s">
        <v>13</v>
      </c>
      <c r="F14" s="1" t="s">
        <v>3554</v>
      </c>
      <c r="G14" s="5" t="s">
        <v>10</v>
      </c>
      <c r="H14" s="5">
        <v>1105699</v>
      </c>
      <c r="I14" s="6">
        <v>44370</v>
      </c>
      <c r="J14" s="3">
        <v>8265.68</v>
      </c>
    </row>
    <row r="15" spans="1:10" x14ac:dyDescent="0.25">
      <c r="A15" s="5">
        <v>203013</v>
      </c>
      <c r="B15" s="1" t="s">
        <v>3555</v>
      </c>
      <c r="C15" s="5" t="s">
        <v>3556</v>
      </c>
      <c r="D15" s="5" t="s">
        <v>3557</v>
      </c>
      <c r="E15" s="5" t="s">
        <v>13</v>
      </c>
      <c r="F15" s="1" t="s">
        <v>3558</v>
      </c>
      <c r="G15" s="5" t="s">
        <v>10</v>
      </c>
      <c r="H15" s="5">
        <v>1105704</v>
      </c>
      <c r="I15" s="6">
        <v>44370</v>
      </c>
      <c r="J15" s="3">
        <v>20582.03</v>
      </c>
    </row>
    <row r="16" spans="1:10" x14ac:dyDescent="0.25">
      <c r="A16" s="5">
        <v>203013</v>
      </c>
      <c r="B16" s="1" t="s">
        <v>3559</v>
      </c>
      <c r="C16" s="5" t="s">
        <v>3560</v>
      </c>
      <c r="D16" s="5" t="s">
        <v>3561</v>
      </c>
      <c r="E16" s="5" t="s">
        <v>13</v>
      </c>
      <c r="F16" s="1" t="s">
        <v>3562</v>
      </c>
      <c r="G16" s="5" t="s">
        <v>10</v>
      </c>
      <c r="H16" s="5">
        <v>1105538</v>
      </c>
      <c r="I16" s="6">
        <v>44362</v>
      </c>
      <c r="J16" s="3">
        <v>17150.71</v>
      </c>
    </row>
    <row r="17" spans="1:10" x14ac:dyDescent="0.25">
      <c r="A17" s="5">
        <v>203013</v>
      </c>
      <c r="B17" s="1" t="s">
        <v>3563</v>
      </c>
      <c r="C17" s="5" t="s">
        <v>3564</v>
      </c>
      <c r="D17" s="5" t="s">
        <v>3565</v>
      </c>
      <c r="E17" s="5" t="s">
        <v>13</v>
      </c>
      <c r="F17" s="1" t="s">
        <v>3566</v>
      </c>
      <c r="G17" s="5" t="s">
        <v>10</v>
      </c>
      <c r="H17" s="5">
        <v>1105491</v>
      </c>
      <c r="I17" s="6">
        <v>44361</v>
      </c>
      <c r="J17" s="3">
        <v>7319.01</v>
      </c>
    </row>
    <row r="18" spans="1:10" x14ac:dyDescent="0.25">
      <c r="A18" s="5">
        <v>203013</v>
      </c>
      <c r="B18" s="1" t="s">
        <v>3567</v>
      </c>
      <c r="C18" s="5" t="s">
        <v>3568</v>
      </c>
      <c r="D18" s="5" t="s">
        <v>3569</v>
      </c>
      <c r="E18" s="5" t="s">
        <v>13</v>
      </c>
      <c r="F18" s="1" t="s">
        <v>3570</v>
      </c>
      <c r="G18" s="5" t="s">
        <v>10</v>
      </c>
      <c r="H18" s="5">
        <v>1105532</v>
      </c>
      <c r="I18" s="6">
        <v>44362</v>
      </c>
      <c r="J18" s="3">
        <v>9675.36</v>
      </c>
    </row>
    <row r="19" spans="1:10" x14ac:dyDescent="0.25">
      <c r="A19" s="5">
        <v>203013</v>
      </c>
      <c r="B19" s="1" t="s">
        <v>3571</v>
      </c>
      <c r="C19" s="5" t="s">
        <v>3572</v>
      </c>
      <c r="D19" s="5" t="s">
        <v>3573</v>
      </c>
      <c r="E19" s="5" t="s">
        <v>13</v>
      </c>
      <c r="F19" s="1" t="s">
        <v>3574</v>
      </c>
      <c r="G19" s="5" t="s">
        <v>10</v>
      </c>
      <c r="H19" s="5">
        <v>1105727</v>
      </c>
      <c r="I19" s="6">
        <v>44371</v>
      </c>
      <c r="J19" s="3">
        <v>480499.19</v>
      </c>
    </row>
    <row r="20" spans="1:10" x14ac:dyDescent="0.25">
      <c r="A20" s="5">
        <v>203013</v>
      </c>
      <c r="B20" s="1" t="s">
        <v>3575</v>
      </c>
      <c r="C20" s="5" t="s">
        <v>3576</v>
      </c>
      <c r="D20" s="5" t="s">
        <v>3577</v>
      </c>
      <c r="E20" s="5" t="s">
        <v>13</v>
      </c>
      <c r="F20" s="1" t="s">
        <v>3578</v>
      </c>
      <c r="G20" s="5" t="s">
        <v>10</v>
      </c>
      <c r="H20" s="5">
        <v>1105717</v>
      </c>
      <c r="I20" s="6">
        <v>44370</v>
      </c>
      <c r="J20" s="3">
        <v>21275.74</v>
      </c>
    </row>
    <row r="21" spans="1:10" x14ac:dyDescent="0.25">
      <c r="A21" s="5">
        <v>203013</v>
      </c>
      <c r="B21" s="1" t="s">
        <v>3579</v>
      </c>
      <c r="C21" s="5" t="s">
        <v>3580</v>
      </c>
      <c r="D21" s="5" t="s">
        <v>3581</v>
      </c>
      <c r="E21" s="5" t="s">
        <v>13</v>
      </c>
      <c r="F21" s="1" t="s">
        <v>3582</v>
      </c>
      <c r="G21" s="5" t="s">
        <v>10</v>
      </c>
      <c r="H21" s="5">
        <v>1105793</v>
      </c>
      <c r="I21" s="6">
        <v>44377</v>
      </c>
      <c r="J21" s="3">
        <v>381392.64000000001</v>
      </c>
    </row>
    <row r="22" spans="1:10" x14ac:dyDescent="0.25">
      <c r="A22" s="5">
        <v>203013</v>
      </c>
      <c r="B22" s="1" t="s">
        <v>468</v>
      </c>
      <c r="C22" s="5" t="s">
        <v>469</v>
      </c>
      <c r="D22" s="5" t="s">
        <v>3583</v>
      </c>
      <c r="E22" s="5" t="s">
        <v>13</v>
      </c>
      <c r="F22" s="1" t="s">
        <v>3584</v>
      </c>
      <c r="G22" s="5" t="s">
        <v>10</v>
      </c>
      <c r="H22" s="5">
        <v>1105497</v>
      </c>
      <c r="I22" s="6">
        <v>44361</v>
      </c>
      <c r="J22" s="3">
        <v>18035.78</v>
      </c>
    </row>
    <row r="23" spans="1:10" x14ac:dyDescent="0.25">
      <c r="A23" s="5">
        <v>203013</v>
      </c>
      <c r="B23" s="1" t="s">
        <v>3585</v>
      </c>
      <c r="C23" s="5" t="s">
        <v>3586</v>
      </c>
      <c r="D23" s="5" t="s">
        <v>3587</v>
      </c>
      <c r="E23" s="5" t="s">
        <v>13</v>
      </c>
      <c r="F23" s="1" t="s">
        <v>3588</v>
      </c>
      <c r="G23" s="5" t="s">
        <v>10</v>
      </c>
      <c r="H23" s="5">
        <v>1105655</v>
      </c>
      <c r="I23" s="6">
        <v>44364</v>
      </c>
      <c r="J23" s="3">
        <v>8477.42</v>
      </c>
    </row>
    <row r="24" spans="1:10" x14ac:dyDescent="0.25">
      <c r="A24" s="5">
        <v>203013</v>
      </c>
      <c r="B24" s="1" t="s">
        <v>3589</v>
      </c>
      <c r="C24" s="5" t="s">
        <v>3590</v>
      </c>
      <c r="D24" s="5" t="s">
        <v>3591</v>
      </c>
      <c r="E24" s="5" t="s">
        <v>13</v>
      </c>
      <c r="F24" s="1" t="s">
        <v>3592</v>
      </c>
      <c r="G24" s="5" t="s">
        <v>10</v>
      </c>
      <c r="H24" s="5">
        <v>1105465</v>
      </c>
      <c r="I24" s="6">
        <v>44356</v>
      </c>
      <c r="J24" s="3">
        <v>23665.88</v>
      </c>
    </row>
    <row r="25" spans="1:10" x14ac:dyDescent="0.25">
      <c r="A25" s="5">
        <v>203013</v>
      </c>
      <c r="B25" s="1" t="s">
        <v>3593</v>
      </c>
      <c r="C25" s="5" t="s">
        <v>3594</v>
      </c>
      <c r="D25" s="5" t="s">
        <v>3595</v>
      </c>
      <c r="E25" s="5" t="s">
        <v>13</v>
      </c>
      <c r="F25" s="1" t="s">
        <v>3596</v>
      </c>
      <c r="G25" s="5" t="s">
        <v>10</v>
      </c>
      <c r="H25" s="5">
        <v>1105512</v>
      </c>
      <c r="I25" s="6">
        <v>44361</v>
      </c>
      <c r="J25" s="3">
        <v>7253.62</v>
      </c>
    </row>
    <row r="26" spans="1:10" x14ac:dyDescent="0.25">
      <c r="A26" s="5">
        <v>203013</v>
      </c>
      <c r="B26" s="1" t="s">
        <v>3597</v>
      </c>
      <c r="C26" s="5" t="s">
        <v>3598</v>
      </c>
      <c r="D26" s="5" t="s">
        <v>3599</v>
      </c>
      <c r="E26" s="5" t="s">
        <v>13</v>
      </c>
      <c r="F26" s="1" t="s">
        <v>3600</v>
      </c>
      <c r="G26" s="5" t="s">
        <v>10</v>
      </c>
      <c r="H26" s="5">
        <v>1105516</v>
      </c>
      <c r="I26" s="6">
        <v>44361</v>
      </c>
      <c r="J26" s="3">
        <v>9357.41</v>
      </c>
    </row>
    <row r="27" spans="1:10" x14ac:dyDescent="0.25">
      <c r="A27" s="5">
        <v>203013</v>
      </c>
      <c r="B27" s="1" t="s">
        <v>3601</v>
      </c>
      <c r="C27" s="5" t="s">
        <v>3602</v>
      </c>
      <c r="D27" s="5" t="s">
        <v>3603</v>
      </c>
      <c r="E27" s="5" t="s">
        <v>13</v>
      </c>
      <c r="F27" s="1" t="s">
        <v>3604</v>
      </c>
      <c r="G27" s="5" t="s">
        <v>10</v>
      </c>
      <c r="H27" s="5">
        <v>1105794</v>
      </c>
      <c r="I27" s="6">
        <v>44377</v>
      </c>
      <c r="J27" s="3">
        <v>285287.69</v>
      </c>
    </row>
    <row r="28" spans="1:10" x14ac:dyDescent="0.25">
      <c r="A28" s="5">
        <v>203013</v>
      </c>
      <c r="B28" s="1" t="s">
        <v>3605</v>
      </c>
      <c r="C28" s="5" t="s">
        <v>3606</v>
      </c>
      <c r="D28" s="5" t="s">
        <v>3607</v>
      </c>
      <c r="E28" s="5" t="s">
        <v>13</v>
      </c>
      <c r="F28" s="1" t="s">
        <v>3608</v>
      </c>
      <c r="G28" s="5" t="s">
        <v>10</v>
      </c>
      <c r="H28" s="5">
        <v>1105509</v>
      </c>
      <c r="I28" s="6">
        <v>44361</v>
      </c>
      <c r="J28" s="3">
        <v>12364.84</v>
      </c>
    </row>
    <row r="29" spans="1:10" x14ac:dyDescent="0.25">
      <c r="A29" s="5">
        <v>203013</v>
      </c>
      <c r="B29" s="1" t="s">
        <v>3609</v>
      </c>
      <c r="C29" s="5" t="s">
        <v>3610</v>
      </c>
      <c r="D29" s="5" t="s">
        <v>3611</v>
      </c>
      <c r="E29" s="5" t="s">
        <v>13</v>
      </c>
      <c r="F29" s="1" t="s">
        <v>3612</v>
      </c>
      <c r="G29" s="5" t="s">
        <v>10</v>
      </c>
      <c r="H29" s="5">
        <v>1105535</v>
      </c>
      <c r="I29" s="6">
        <v>44362</v>
      </c>
      <c r="J29" s="3">
        <v>3065.43</v>
      </c>
    </row>
    <row r="30" spans="1:10" x14ac:dyDescent="0.25">
      <c r="A30" s="5">
        <v>203013</v>
      </c>
      <c r="B30" s="1" t="s">
        <v>3613</v>
      </c>
      <c r="C30" s="5" t="s">
        <v>3614</v>
      </c>
      <c r="D30" s="5" t="s">
        <v>3615</v>
      </c>
      <c r="E30" s="5" t="s">
        <v>13</v>
      </c>
      <c r="F30" s="1" t="s">
        <v>3616</v>
      </c>
      <c r="G30" s="5" t="s">
        <v>10</v>
      </c>
      <c r="H30" s="5">
        <v>1105498</v>
      </c>
      <c r="I30" s="6">
        <v>44361</v>
      </c>
      <c r="J30" s="3">
        <v>7113.95</v>
      </c>
    </row>
    <row r="31" spans="1:10" x14ac:dyDescent="0.25">
      <c r="A31" s="5">
        <v>203013</v>
      </c>
      <c r="B31" s="1" t="s">
        <v>3617</v>
      </c>
      <c r="C31" s="5" t="s">
        <v>3618</v>
      </c>
      <c r="D31" s="5" t="s">
        <v>3619</v>
      </c>
      <c r="E31" s="5" t="s">
        <v>13</v>
      </c>
      <c r="F31" s="1" t="s">
        <v>3620</v>
      </c>
      <c r="G31" s="5" t="s">
        <v>10</v>
      </c>
      <c r="H31" s="5">
        <v>1105541</v>
      </c>
      <c r="I31" s="6">
        <v>44362</v>
      </c>
      <c r="J31" s="3">
        <v>10795.4</v>
      </c>
    </row>
    <row r="32" spans="1:10" x14ac:dyDescent="0.25">
      <c r="A32" s="5">
        <v>203013</v>
      </c>
      <c r="B32" s="1" t="s">
        <v>3621</v>
      </c>
      <c r="C32" s="5" t="s">
        <v>3622</v>
      </c>
      <c r="D32" s="5" t="s">
        <v>3623</v>
      </c>
      <c r="E32" s="5" t="s">
        <v>13</v>
      </c>
      <c r="F32" s="1" t="s">
        <v>3624</v>
      </c>
      <c r="G32" s="5" t="s">
        <v>10</v>
      </c>
      <c r="H32" s="5">
        <v>1105778</v>
      </c>
      <c r="I32" s="6">
        <v>44376</v>
      </c>
      <c r="J32" s="3">
        <v>100971.46</v>
      </c>
    </row>
    <row r="33" spans="1:10" x14ac:dyDescent="0.25">
      <c r="A33" s="5">
        <v>203013</v>
      </c>
      <c r="B33" s="1" t="s">
        <v>3625</v>
      </c>
      <c r="C33" s="5" t="s">
        <v>3626</v>
      </c>
      <c r="D33" s="5" t="s">
        <v>3627</v>
      </c>
      <c r="E33" s="5" t="s">
        <v>13</v>
      </c>
      <c r="F33" s="1" t="s">
        <v>3628</v>
      </c>
      <c r="G33" s="5" t="s">
        <v>10</v>
      </c>
      <c r="H33" s="5">
        <v>1105542</v>
      </c>
      <c r="I33" s="6">
        <v>44362</v>
      </c>
      <c r="J33" s="3">
        <v>2424.87</v>
      </c>
    </row>
    <row r="34" spans="1:10" x14ac:dyDescent="0.25">
      <c r="A34" s="5">
        <v>203013</v>
      </c>
      <c r="B34" s="1" t="s">
        <v>3629</v>
      </c>
      <c r="C34" s="5" t="s">
        <v>3630</v>
      </c>
      <c r="D34" s="5" t="s">
        <v>3631</v>
      </c>
      <c r="E34" s="5" t="s">
        <v>13</v>
      </c>
      <c r="F34" s="1" t="s">
        <v>3632</v>
      </c>
      <c r="G34" s="5" t="s">
        <v>10</v>
      </c>
      <c r="H34" s="5">
        <v>1105544</v>
      </c>
      <c r="I34" s="6">
        <v>44362</v>
      </c>
      <c r="J34" s="3">
        <v>3548.63</v>
      </c>
    </row>
    <row r="35" spans="1:10" x14ac:dyDescent="0.25">
      <c r="A35" s="5">
        <v>203013</v>
      </c>
      <c r="B35" s="1" t="s">
        <v>3633</v>
      </c>
      <c r="C35" s="5" t="s">
        <v>3634</v>
      </c>
      <c r="D35" s="5" t="s">
        <v>3635</v>
      </c>
      <c r="E35" s="5" t="s">
        <v>13</v>
      </c>
      <c r="F35" s="1" t="s">
        <v>3636</v>
      </c>
      <c r="G35" s="5" t="s">
        <v>10</v>
      </c>
      <c r="H35" s="5">
        <v>1105526</v>
      </c>
      <c r="I35" s="6">
        <v>44361</v>
      </c>
      <c r="J35" s="3">
        <v>4495.41</v>
      </c>
    </row>
    <row r="36" spans="1:10" x14ac:dyDescent="0.25">
      <c r="A36" s="5">
        <v>203013</v>
      </c>
      <c r="B36" s="1" t="s">
        <v>3637</v>
      </c>
      <c r="C36" s="5" t="s">
        <v>3638</v>
      </c>
      <c r="D36" s="5" t="s">
        <v>3639</v>
      </c>
      <c r="E36" s="5" t="s">
        <v>13</v>
      </c>
      <c r="F36" s="1" t="s">
        <v>3640</v>
      </c>
      <c r="G36" s="5" t="s">
        <v>10</v>
      </c>
      <c r="H36" s="5">
        <v>1105715</v>
      </c>
      <c r="I36" s="6">
        <v>44370</v>
      </c>
      <c r="J36" s="3">
        <v>24499.83</v>
      </c>
    </row>
    <row r="37" spans="1:10" x14ac:dyDescent="0.25">
      <c r="A37" s="5">
        <v>203013</v>
      </c>
      <c r="B37" s="1" t="s">
        <v>3641</v>
      </c>
      <c r="C37" s="5" t="s">
        <v>3642</v>
      </c>
      <c r="D37" s="5" t="s">
        <v>3643</v>
      </c>
      <c r="E37" s="5" t="s">
        <v>13</v>
      </c>
      <c r="F37" s="1" t="s">
        <v>3644</v>
      </c>
      <c r="G37" s="5" t="s">
        <v>10</v>
      </c>
      <c r="H37" s="5">
        <v>1105548</v>
      </c>
      <c r="I37" s="6">
        <v>44362</v>
      </c>
      <c r="J37" s="3">
        <v>3727.61</v>
      </c>
    </row>
    <row r="38" spans="1:10" x14ac:dyDescent="0.25">
      <c r="A38" s="5">
        <v>203013</v>
      </c>
      <c r="B38" s="1" t="s">
        <v>3645</v>
      </c>
      <c r="C38" s="5" t="s">
        <v>3646</v>
      </c>
      <c r="D38" s="5" t="s">
        <v>3647</v>
      </c>
      <c r="E38" s="5" t="s">
        <v>13</v>
      </c>
      <c r="F38" s="1" t="s">
        <v>3648</v>
      </c>
      <c r="G38" s="5" t="s">
        <v>10</v>
      </c>
      <c r="H38" s="5">
        <v>1105513</v>
      </c>
      <c r="I38" s="6">
        <v>44361</v>
      </c>
      <c r="J38" s="3">
        <v>2237.27</v>
      </c>
    </row>
    <row r="39" spans="1:10" x14ac:dyDescent="0.25">
      <c r="A39" s="5">
        <v>203013</v>
      </c>
      <c r="B39" s="1" t="s">
        <v>3649</v>
      </c>
      <c r="C39" s="5" t="s">
        <v>3650</v>
      </c>
      <c r="D39" s="5" t="s">
        <v>3651</v>
      </c>
      <c r="E39" s="5" t="s">
        <v>13</v>
      </c>
      <c r="F39" s="1" t="s">
        <v>3652</v>
      </c>
      <c r="G39" s="5" t="s">
        <v>10</v>
      </c>
      <c r="H39" s="5">
        <v>1105688</v>
      </c>
      <c r="I39" s="6">
        <v>44370</v>
      </c>
      <c r="J39" s="3">
        <v>3469.31</v>
      </c>
    </row>
    <row r="40" spans="1:10" x14ac:dyDescent="0.25">
      <c r="A40" s="5">
        <v>203013</v>
      </c>
      <c r="B40" s="1" t="s">
        <v>3653</v>
      </c>
      <c r="C40" s="5" t="s">
        <v>3654</v>
      </c>
      <c r="D40" s="5" t="s">
        <v>3655</v>
      </c>
      <c r="E40" s="5" t="s">
        <v>13</v>
      </c>
      <c r="F40" s="1" t="s">
        <v>3656</v>
      </c>
      <c r="G40" s="5" t="s">
        <v>10</v>
      </c>
      <c r="H40" s="5">
        <v>1105546</v>
      </c>
      <c r="I40" s="6">
        <v>44362</v>
      </c>
      <c r="J40" s="3">
        <v>3945.46</v>
      </c>
    </row>
    <row r="41" spans="1:10" x14ac:dyDescent="0.25">
      <c r="A41" s="5">
        <v>203013</v>
      </c>
      <c r="B41" s="1" t="s">
        <v>3657</v>
      </c>
      <c r="C41" s="5" t="s">
        <v>3658</v>
      </c>
      <c r="D41" s="5" t="s">
        <v>3659</v>
      </c>
      <c r="E41" s="5" t="s">
        <v>13</v>
      </c>
      <c r="F41" s="1" t="s">
        <v>3660</v>
      </c>
      <c r="G41" s="5" t="s">
        <v>10</v>
      </c>
      <c r="H41" s="5">
        <v>1105752</v>
      </c>
      <c r="I41" s="6">
        <v>44372</v>
      </c>
      <c r="J41" s="3">
        <v>7794.77</v>
      </c>
    </row>
    <row r="42" spans="1:10" x14ac:dyDescent="0.25">
      <c r="A42" s="5">
        <v>203013</v>
      </c>
      <c r="B42" s="1" t="s">
        <v>3661</v>
      </c>
      <c r="C42" s="5" t="s">
        <v>3662</v>
      </c>
      <c r="D42" s="5" t="s">
        <v>3663</v>
      </c>
      <c r="E42" s="5" t="s">
        <v>13</v>
      </c>
      <c r="F42" s="1" t="s">
        <v>3664</v>
      </c>
      <c r="G42" s="5" t="s">
        <v>10</v>
      </c>
      <c r="H42" s="5">
        <v>1105566</v>
      </c>
      <c r="I42" s="6">
        <v>44363</v>
      </c>
      <c r="J42" s="3">
        <v>49727.55</v>
      </c>
    </row>
    <row r="43" spans="1:10" x14ac:dyDescent="0.25">
      <c r="A43" s="5">
        <v>203013</v>
      </c>
      <c r="B43" s="1" t="s">
        <v>3665</v>
      </c>
      <c r="C43" s="5" t="s">
        <v>3666</v>
      </c>
      <c r="D43" s="5" t="s">
        <v>3667</v>
      </c>
      <c r="E43" s="5" t="s">
        <v>13</v>
      </c>
      <c r="F43" s="1" t="s">
        <v>3668</v>
      </c>
      <c r="G43" s="5" t="s">
        <v>10</v>
      </c>
      <c r="H43" s="5">
        <v>1105507</v>
      </c>
      <c r="I43" s="6">
        <v>44361</v>
      </c>
      <c r="J43" s="3">
        <v>11340.29</v>
      </c>
    </row>
    <row r="44" spans="1:10" x14ac:dyDescent="0.25">
      <c r="A44" s="5">
        <v>203013</v>
      </c>
      <c r="B44" s="1" t="s">
        <v>3669</v>
      </c>
      <c r="C44" s="5" t="s">
        <v>3670</v>
      </c>
      <c r="D44" s="5" t="s">
        <v>3671</v>
      </c>
      <c r="E44" s="5" t="s">
        <v>13</v>
      </c>
      <c r="F44" s="1" t="s">
        <v>3672</v>
      </c>
      <c r="G44" s="5" t="s">
        <v>10</v>
      </c>
      <c r="H44" s="5">
        <v>1105767</v>
      </c>
      <c r="I44" s="6">
        <v>44372</v>
      </c>
      <c r="J44" s="3">
        <v>365.93</v>
      </c>
    </row>
    <row r="45" spans="1:10" x14ac:dyDescent="0.25">
      <c r="A45" s="5">
        <v>203013</v>
      </c>
      <c r="B45" s="1" t="s">
        <v>3673</v>
      </c>
      <c r="C45" s="5" t="s">
        <v>3674</v>
      </c>
      <c r="D45" s="5" t="s">
        <v>3675</v>
      </c>
      <c r="E45" s="5" t="s">
        <v>13</v>
      </c>
      <c r="F45" s="1" t="s">
        <v>3676</v>
      </c>
      <c r="G45" s="5" t="s">
        <v>10</v>
      </c>
      <c r="H45" s="5">
        <v>1105499</v>
      </c>
      <c r="I45" s="6">
        <v>44361</v>
      </c>
      <c r="J45" s="3">
        <v>9343.0499999999993</v>
      </c>
    </row>
    <row r="46" spans="1:10" x14ac:dyDescent="0.25">
      <c r="A46" s="5">
        <v>203013</v>
      </c>
      <c r="B46" s="1" t="s">
        <v>3677</v>
      </c>
      <c r="C46" s="5" t="s">
        <v>3678</v>
      </c>
      <c r="D46" s="5" t="s">
        <v>3679</v>
      </c>
      <c r="E46" s="5" t="s">
        <v>13</v>
      </c>
      <c r="F46" s="1" t="s">
        <v>3680</v>
      </c>
      <c r="G46" s="5" t="s">
        <v>10</v>
      </c>
      <c r="H46" s="5">
        <v>1105488</v>
      </c>
      <c r="I46" s="6">
        <v>44361</v>
      </c>
      <c r="J46" s="3">
        <v>5297.26</v>
      </c>
    </row>
    <row r="47" spans="1:10" x14ac:dyDescent="0.25">
      <c r="A47" s="5">
        <v>203013</v>
      </c>
      <c r="B47" s="1" t="s">
        <v>3681</v>
      </c>
      <c r="C47" s="5" t="s">
        <v>3682</v>
      </c>
      <c r="D47" s="5" t="s">
        <v>3683</v>
      </c>
      <c r="E47" s="5" t="s">
        <v>13</v>
      </c>
      <c r="F47" s="1" t="s">
        <v>3684</v>
      </c>
      <c r="G47" s="5" t="s">
        <v>10</v>
      </c>
      <c r="H47" s="5">
        <v>1105500</v>
      </c>
      <c r="I47" s="6">
        <v>44361</v>
      </c>
      <c r="J47" s="3">
        <v>5407.28</v>
      </c>
    </row>
    <row r="48" spans="1:10" x14ac:dyDescent="0.25">
      <c r="A48" s="5">
        <v>203013</v>
      </c>
      <c r="B48" s="1" t="s">
        <v>121</v>
      </c>
      <c r="C48" s="5" t="s">
        <v>122</v>
      </c>
      <c r="D48" s="5" t="s">
        <v>3685</v>
      </c>
      <c r="E48" s="5" t="s">
        <v>13</v>
      </c>
      <c r="F48" s="1" t="s">
        <v>3686</v>
      </c>
      <c r="G48" s="5" t="s">
        <v>10</v>
      </c>
      <c r="H48" s="5">
        <v>1105530</v>
      </c>
      <c r="I48" s="6">
        <v>44362</v>
      </c>
      <c r="J48" s="3">
        <v>1239.97</v>
      </c>
    </row>
    <row r="49" spans="1:10" x14ac:dyDescent="0.25">
      <c r="A49" s="5">
        <v>203013</v>
      </c>
      <c r="B49" s="1" t="s">
        <v>3687</v>
      </c>
      <c r="C49" s="5" t="s">
        <v>3688</v>
      </c>
      <c r="D49" s="5" t="s">
        <v>3689</v>
      </c>
      <c r="E49" s="5" t="s">
        <v>13</v>
      </c>
      <c r="F49" s="1" t="s">
        <v>3690</v>
      </c>
      <c r="G49" s="5" t="s">
        <v>10</v>
      </c>
      <c r="H49" s="5">
        <v>1105569</v>
      </c>
      <c r="I49" s="6">
        <v>44363</v>
      </c>
      <c r="J49" s="3">
        <v>48705.03</v>
      </c>
    </row>
    <row r="50" spans="1:10" x14ac:dyDescent="0.25">
      <c r="A50" s="5">
        <v>203013</v>
      </c>
      <c r="B50" s="1" t="s">
        <v>3691</v>
      </c>
      <c r="C50" s="5" t="s">
        <v>3692</v>
      </c>
      <c r="D50" s="5" t="s">
        <v>3693</v>
      </c>
      <c r="E50" s="5" t="s">
        <v>13</v>
      </c>
      <c r="F50" s="1" t="s">
        <v>3694</v>
      </c>
      <c r="G50" s="5" t="s">
        <v>10</v>
      </c>
      <c r="H50" s="5">
        <v>1105501</v>
      </c>
      <c r="I50" s="6">
        <v>44361</v>
      </c>
      <c r="J50" s="3">
        <v>3882.18</v>
      </c>
    </row>
    <row r="51" spans="1:10" x14ac:dyDescent="0.25">
      <c r="A51" s="5">
        <v>203013</v>
      </c>
      <c r="B51" s="1" t="s">
        <v>3695</v>
      </c>
      <c r="C51" s="5" t="s">
        <v>3696</v>
      </c>
      <c r="D51" s="5" t="s">
        <v>3697</v>
      </c>
      <c r="E51" s="5" t="s">
        <v>13</v>
      </c>
      <c r="F51" s="1" t="s">
        <v>3698</v>
      </c>
      <c r="G51" s="5" t="s">
        <v>10</v>
      </c>
      <c r="H51" s="5">
        <v>1105514</v>
      </c>
      <c r="I51" s="6">
        <v>44361</v>
      </c>
      <c r="J51" s="3">
        <v>8717.81</v>
      </c>
    </row>
    <row r="52" spans="1:10" x14ac:dyDescent="0.25">
      <c r="A52" s="5">
        <v>203013</v>
      </c>
      <c r="B52" s="1" t="s">
        <v>3699</v>
      </c>
      <c r="C52" s="5" t="s">
        <v>3700</v>
      </c>
      <c r="D52" s="5" t="s">
        <v>3701</v>
      </c>
      <c r="E52" s="5" t="s">
        <v>13</v>
      </c>
      <c r="F52" s="1" t="s">
        <v>3702</v>
      </c>
      <c r="G52" s="5" t="s">
        <v>10</v>
      </c>
      <c r="H52" s="5">
        <v>1105687</v>
      </c>
      <c r="I52" s="6">
        <v>44370</v>
      </c>
      <c r="J52" s="3">
        <v>5319.68</v>
      </c>
    </row>
    <row r="53" spans="1:10" x14ac:dyDescent="0.25">
      <c r="A53" s="5">
        <v>203013</v>
      </c>
      <c r="B53" s="1" t="s">
        <v>3703</v>
      </c>
      <c r="C53" s="5" t="s">
        <v>3704</v>
      </c>
      <c r="D53" s="5" t="s">
        <v>3705</v>
      </c>
      <c r="E53" s="5" t="s">
        <v>13</v>
      </c>
      <c r="F53" s="1" t="s">
        <v>3706</v>
      </c>
      <c r="G53" s="5" t="s">
        <v>10</v>
      </c>
      <c r="H53" s="5">
        <v>1105537</v>
      </c>
      <c r="I53" s="6">
        <v>44362</v>
      </c>
      <c r="J53" s="3">
        <v>12585.08</v>
      </c>
    </row>
    <row r="54" spans="1:10" x14ac:dyDescent="0.25">
      <c r="A54" s="5">
        <v>203013</v>
      </c>
      <c r="B54" s="1" t="s">
        <v>3707</v>
      </c>
      <c r="C54" s="5" t="s">
        <v>3708</v>
      </c>
      <c r="D54" s="5" t="s">
        <v>3709</v>
      </c>
      <c r="E54" s="5" t="s">
        <v>13</v>
      </c>
      <c r="F54" s="1" t="s">
        <v>3710</v>
      </c>
      <c r="G54" s="5" t="s">
        <v>10</v>
      </c>
      <c r="H54" s="5">
        <v>1105486</v>
      </c>
      <c r="I54" s="6">
        <v>44361</v>
      </c>
      <c r="J54" s="3">
        <v>16584.439999999999</v>
      </c>
    </row>
    <row r="55" spans="1:10" x14ac:dyDescent="0.25">
      <c r="A55" s="5">
        <v>203013</v>
      </c>
      <c r="B55" s="1" t="s">
        <v>3711</v>
      </c>
      <c r="C55" s="5" t="s">
        <v>3712</v>
      </c>
      <c r="D55" s="5" t="s">
        <v>3713</v>
      </c>
      <c r="E55" s="5" t="s">
        <v>13</v>
      </c>
      <c r="F55" s="1" t="s">
        <v>3714</v>
      </c>
      <c r="G55" s="5" t="s">
        <v>10</v>
      </c>
      <c r="H55" s="5">
        <v>1105458</v>
      </c>
      <c r="I55" s="6">
        <v>44355</v>
      </c>
      <c r="J55" s="3">
        <v>16231.54</v>
      </c>
    </row>
    <row r="56" spans="1:10" x14ac:dyDescent="0.25">
      <c r="A56" s="5">
        <v>203013</v>
      </c>
      <c r="B56" s="1" t="s">
        <v>3715</v>
      </c>
      <c r="C56" s="5" t="s">
        <v>3716</v>
      </c>
      <c r="D56" s="5" t="s">
        <v>3717</v>
      </c>
      <c r="E56" s="5" t="s">
        <v>13</v>
      </c>
      <c r="F56" s="1" t="s">
        <v>3718</v>
      </c>
      <c r="G56" s="5" t="s">
        <v>10</v>
      </c>
      <c r="H56" s="5">
        <v>1105536</v>
      </c>
      <c r="I56" s="6">
        <v>44362</v>
      </c>
      <c r="J56" s="3">
        <v>5297.26</v>
      </c>
    </row>
    <row r="57" spans="1:10" x14ac:dyDescent="0.25">
      <c r="A57" s="5">
        <v>203013</v>
      </c>
      <c r="B57" s="1" t="s">
        <v>3719</v>
      </c>
      <c r="C57" s="5" t="s">
        <v>3720</v>
      </c>
      <c r="D57" s="5" t="s">
        <v>3721</v>
      </c>
      <c r="E57" s="5" t="s">
        <v>13</v>
      </c>
      <c r="F57" s="1" t="s">
        <v>3722</v>
      </c>
      <c r="G57" s="5" t="s">
        <v>10</v>
      </c>
      <c r="H57" s="5">
        <v>1105502</v>
      </c>
      <c r="I57" s="6">
        <v>44361</v>
      </c>
      <c r="J57" s="3">
        <v>8240.66</v>
      </c>
    </row>
    <row r="58" spans="1:10" x14ac:dyDescent="0.25">
      <c r="A58" s="5">
        <v>203013</v>
      </c>
      <c r="B58" s="1" t="s">
        <v>3723</v>
      </c>
      <c r="C58" s="5" t="s">
        <v>3724</v>
      </c>
      <c r="D58" s="5" t="s">
        <v>3725</v>
      </c>
      <c r="E58" s="5" t="s">
        <v>13</v>
      </c>
      <c r="F58" s="1" t="s">
        <v>3726</v>
      </c>
      <c r="G58" s="5" t="s">
        <v>10</v>
      </c>
      <c r="H58" s="5">
        <v>1105493</v>
      </c>
      <c r="I58" s="6">
        <v>44361</v>
      </c>
      <c r="J58" s="3">
        <v>1423.36</v>
      </c>
    </row>
    <row r="59" spans="1:10" x14ac:dyDescent="0.25">
      <c r="A59" s="5">
        <v>203013</v>
      </c>
      <c r="B59" s="1" t="s">
        <v>3727</v>
      </c>
      <c r="C59" s="5" t="s">
        <v>3728</v>
      </c>
      <c r="D59" s="5" t="s">
        <v>3729</v>
      </c>
      <c r="E59" s="5" t="s">
        <v>13</v>
      </c>
      <c r="F59" s="1" t="s">
        <v>3730</v>
      </c>
      <c r="G59" s="5" t="s">
        <v>10</v>
      </c>
      <c r="H59" s="5">
        <v>1105686</v>
      </c>
      <c r="I59" s="6">
        <v>44370</v>
      </c>
      <c r="J59" s="3">
        <v>33394.449999999997</v>
      </c>
    </row>
    <row r="60" spans="1:10" x14ac:dyDescent="0.25">
      <c r="A60" s="5">
        <v>203013</v>
      </c>
      <c r="B60" s="1" t="s">
        <v>3731</v>
      </c>
      <c r="C60" s="5" t="s">
        <v>3732</v>
      </c>
      <c r="D60" s="5" t="s">
        <v>3733</v>
      </c>
      <c r="E60" s="5" t="s">
        <v>13</v>
      </c>
      <c r="F60" s="1" t="s">
        <v>3734</v>
      </c>
      <c r="G60" s="5" t="s">
        <v>10</v>
      </c>
      <c r="H60" s="5">
        <v>1105669</v>
      </c>
      <c r="I60" s="6">
        <v>44365</v>
      </c>
      <c r="J60" s="3">
        <v>53270.69</v>
      </c>
    </row>
    <row r="61" spans="1:10" x14ac:dyDescent="0.25">
      <c r="A61" s="5">
        <v>203013</v>
      </c>
      <c r="B61" s="1" t="s">
        <v>3735</v>
      </c>
      <c r="C61" s="5" t="s">
        <v>3736</v>
      </c>
      <c r="D61" s="5" t="s">
        <v>3737</v>
      </c>
      <c r="E61" s="5" t="s">
        <v>13</v>
      </c>
      <c r="F61" s="1" t="s">
        <v>3738</v>
      </c>
      <c r="G61" s="5" t="s">
        <v>10</v>
      </c>
      <c r="H61" s="5">
        <v>1105539</v>
      </c>
      <c r="I61" s="6">
        <v>44362</v>
      </c>
      <c r="J61" s="3">
        <v>12941.27</v>
      </c>
    </row>
    <row r="62" spans="1:10" x14ac:dyDescent="0.25">
      <c r="A62" s="5">
        <v>203013</v>
      </c>
      <c r="B62" s="1" t="s">
        <v>119</v>
      </c>
      <c r="C62" s="5" t="s">
        <v>120</v>
      </c>
      <c r="D62" s="5" t="s">
        <v>3739</v>
      </c>
      <c r="E62" s="5" t="s">
        <v>13</v>
      </c>
      <c r="F62" s="1" t="s">
        <v>3740</v>
      </c>
      <c r="G62" s="5" t="s">
        <v>10</v>
      </c>
      <c r="H62" s="5">
        <v>1105510</v>
      </c>
      <c r="I62" s="6">
        <v>44361</v>
      </c>
      <c r="J62" s="3">
        <v>2805.79</v>
      </c>
    </row>
    <row r="63" spans="1:10" x14ac:dyDescent="0.25">
      <c r="A63" s="5">
        <v>203013</v>
      </c>
      <c r="B63" s="1" t="s">
        <v>3741</v>
      </c>
      <c r="C63" s="5" t="s">
        <v>3742</v>
      </c>
      <c r="D63" s="5" t="s">
        <v>3743</v>
      </c>
      <c r="E63" s="5" t="s">
        <v>13</v>
      </c>
      <c r="F63" s="1" t="s">
        <v>3744</v>
      </c>
      <c r="G63" s="5" t="s">
        <v>10</v>
      </c>
      <c r="H63" s="5">
        <v>1105795</v>
      </c>
      <c r="I63" s="6">
        <v>44377</v>
      </c>
      <c r="J63" s="3">
        <v>228076.48</v>
      </c>
    </row>
    <row r="64" spans="1:10" x14ac:dyDescent="0.25">
      <c r="A64" s="5">
        <v>203013</v>
      </c>
      <c r="B64" s="1" t="s">
        <v>3745</v>
      </c>
      <c r="C64" s="5" t="s">
        <v>3746</v>
      </c>
      <c r="D64" s="5" t="s">
        <v>3747</v>
      </c>
      <c r="E64" s="5" t="s">
        <v>13</v>
      </c>
      <c r="F64" s="1" t="s">
        <v>3748</v>
      </c>
      <c r="G64" s="5" t="s">
        <v>10</v>
      </c>
      <c r="H64" s="5">
        <v>1105754</v>
      </c>
      <c r="I64" s="6">
        <v>44372</v>
      </c>
      <c r="J64" s="3">
        <v>8717.81</v>
      </c>
    </row>
    <row r="65" spans="1:10" x14ac:dyDescent="0.25">
      <c r="A65" s="5">
        <v>203013</v>
      </c>
      <c r="B65" s="1" t="s">
        <v>3749</v>
      </c>
      <c r="C65" s="5" t="s">
        <v>3750</v>
      </c>
      <c r="D65" s="5" t="s">
        <v>3751</v>
      </c>
      <c r="E65" s="5" t="s">
        <v>13</v>
      </c>
      <c r="F65" s="1" t="s">
        <v>3752</v>
      </c>
      <c r="G65" s="5" t="s">
        <v>10</v>
      </c>
      <c r="H65" s="5">
        <v>1105706</v>
      </c>
      <c r="I65" s="6">
        <v>44370</v>
      </c>
      <c r="J65" s="3">
        <v>8411.35</v>
      </c>
    </row>
    <row r="66" spans="1:10" x14ac:dyDescent="0.25">
      <c r="A66" s="5">
        <v>203013</v>
      </c>
      <c r="B66" s="1" t="s">
        <v>3753</v>
      </c>
      <c r="C66" s="5" t="s">
        <v>3754</v>
      </c>
      <c r="D66" s="5" t="s">
        <v>3755</v>
      </c>
      <c r="E66" s="5" t="s">
        <v>13</v>
      </c>
      <c r="F66" s="1" t="s">
        <v>3756</v>
      </c>
      <c r="G66" s="5" t="s">
        <v>10</v>
      </c>
      <c r="H66" s="5">
        <v>1105796</v>
      </c>
      <c r="I66" s="6">
        <v>44377</v>
      </c>
      <c r="J66" s="3">
        <v>287402.64</v>
      </c>
    </row>
    <row r="67" spans="1:10" x14ac:dyDescent="0.25">
      <c r="A67" s="5">
        <v>203013</v>
      </c>
      <c r="B67" s="1" t="s">
        <v>3757</v>
      </c>
      <c r="C67" s="5" t="s">
        <v>3758</v>
      </c>
      <c r="D67" s="5" t="s">
        <v>3759</v>
      </c>
      <c r="E67" s="5" t="s">
        <v>13</v>
      </c>
      <c r="F67" s="1" t="s">
        <v>3760</v>
      </c>
      <c r="G67" s="5" t="s">
        <v>10</v>
      </c>
      <c r="H67" s="5">
        <v>1105779</v>
      </c>
      <c r="I67" s="6">
        <v>44376</v>
      </c>
      <c r="J67" s="3">
        <v>35915.43</v>
      </c>
    </row>
    <row r="68" spans="1:10" x14ac:dyDescent="0.25">
      <c r="A68" s="5">
        <v>203013</v>
      </c>
      <c r="B68" s="1" t="s">
        <v>3761</v>
      </c>
      <c r="C68" s="5" t="s">
        <v>3762</v>
      </c>
      <c r="D68" s="5" t="s">
        <v>3763</v>
      </c>
      <c r="E68" s="5" t="s">
        <v>13</v>
      </c>
      <c r="F68" s="1" t="s">
        <v>3764</v>
      </c>
      <c r="G68" s="5" t="s">
        <v>10</v>
      </c>
      <c r="H68" s="5">
        <v>1105517</v>
      </c>
      <c r="I68" s="6">
        <v>44361</v>
      </c>
      <c r="J68" s="3">
        <v>6813.14</v>
      </c>
    </row>
    <row r="69" spans="1:10" x14ac:dyDescent="0.25">
      <c r="A69" s="5">
        <v>203013</v>
      </c>
      <c r="B69" s="1" t="s">
        <v>3765</v>
      </c>
      <c r="C69" s="5" t="s">
        <v>3766</v>
      </c>
      <c r="D69" s="5" t="s">
        <v>3767</v>
      </c>
      <c r="E69" s="5" t="s">
        <v>13</v>
      </c>
      <c r="F69" s="1" t="s">
        <v>3768</v>
      </c>
      <c r="G69" s="5" t="s">
        <v>10</v>
      </c>
      <c r="H69" s="5">
        <v>1105798</v>
      </c>
      <c r="I69" s="6">
        <v>44377</v>
      </c>
      <c r="J69" s="3">
        <v>312139.09999999998</v>
      </c>
    </row>
    <row r="70" spans="1:10" x14ac:dyDescent="0.25">
      <c r="A70" s="5">
        <v>203013</v>
      </c>
      <c r="B70" s="1" t="s">
        <v>3769</v>
      </c>
      <c r="C70" s="5" t="s">
        <v>3770</v>
      </c>
      <c r="D70" s="5" t="s">
        <v>3771</v>
      </c>
      <c r="E70" s="5" t="s">
        <v>13</v>
      </c>
      <c r="F70" s="1" t="s">
        <v>3772</v>
      </c>
      <c r="G70" s="5" t="s">
        <v>10</v>
      </c>
      <c r="H70" s="5">
        <v>1105489</v>
      </c>
      <c r="I70" s="6">
        <v>44361</v>
      </c>
      <c r="J70" s="3">
        <v>3968.33</v>
      </c>
    </row>
    <row r="71" spans="1:10" x14ac:dyDescent="0.25">
      <c r="A71" s="5">
        <v>203013</v>
      </c>
      <c r="B71" s="1" t="s">
        <v>3773</v>
      </c>
      <c r="C71" s="5" t="s">
        <v>3774</v>
      </c>
      <c r="D71" s="5" t="s">
        <v>3775</v>
      </c>
      <c r="E71" s="5" t="s">
        <v>13</v>
      </c>
      <c r="F71" s="1" t="s">
        <v>3776</v>
      </c>
      <c r="G71" s="5" t="s">
        <v>10</v>
      </c>
      <c r="H71" s="5">
        <v>1105543</v>
      </c>
      <c r="I71" s="6">
        <v>44362</v>
      </c>
      <c r="J71" s="3">
        <v>5319.68</v>
      </c>
    </row>
    <row r="72" spans="1:10" x14ac:dyDescent="0.25">
      <c r="A72" s="5">
        <v>203013</v>
      </c>
      <c r="B72" s="1" t="s">
        <v>3777</v>
      </c>
      <c r="C72" s="5" t="s">
        <v>3778</v>
      </c>
      <c r="D72" s="5" t="s">
        <v>3779</v>
      </c>
      <c r="E72" s="5" t="s">
        <v>13</v>
      </c>
      <c r="F72" s="1" t="s">
        <v>3780</v>
      </c>
      <c r="G72" s="5" t="s">
        <v>10</v>
      </c>
      <c r="H72" s="5">
        <v>1105690</v>
      </c>
      <c r="I72" s="6">
        <v>44370</v>
      </c>
      <c r="J72" s="3">
        <v>19213.71</v>
      </c>
    </row>
    <row r="73" spans="1:10" x14ac:dyDescent="0.25">
      <c r="A73" s="5">
        <v>203013</v>
      </c>
      <c r="B73" s="1" t="s">
        <v>3781</v>
      </c>
      <c r="C73" s="5" t="s">
        <v>3782</v>
      </c>
      <c r="D73" s="5" t="s">
        <v>3783</v>
      </c>
      <c r="E73" s="5" t="s">
        <v>13</v>
      </c>
      <c r="F73" s="1" t="s">
        <v>3784</v>
      </c>
      <c r="G73" s="5" t="s">
        <v>10</v>
      </c>
      <c r="H73" s="5">
        <v>1105696</v>
      </c>
      <c r="I73" s="6">
        <v>44370</v>
      </c>
      <c r="J73" s="3">
        <v>38871.56</v>
      </c>
    </row>
    <row r="74" spans="1:10" x14ac:dyDescent="0.25">
      <c r="A74" s="5">
        <v>203013</v>
      </c>
      <c r="B74" s="1" t="s">
        <v>3785</v>
      </c>
      <c r="C74" s="5" t="s">
        <v>3786</v>
      </c>
      <c r="D74" s="5" t="s">
        <v>3787</v>
      </c>
      <c r="E74" s="5" t="s">
        <v>13</v>
      </c>
      <c r="F74" s="1" t="s">
        <v>3788</v>
      </c>
      <c r="G74" s="5" t="s">
        <v>10</v>
      </c>
      <c r="H74" s="5">
        <v>1105702</v>
      </c>
      <c r="I74" s="6">
        <v>44370</v>
      </c>
      <c r="J74" s="3">
        <v>5887.92</v>
      </c>
    </row>
    <row r="75" spans="1:10" x14ac:dyDescent="0.25">
      <c r="A75" s="5">
        <v>203013</v>
      </c>
      <c r="B75" s="1" t="s">
        <v>3789</v>
      </c>
      <c r="C75" s="5" t="s">
        <v>3790</v>
      </c>
      <c r="D75" s="5" t="s">
        <v>3791</v>
      </c>
      <c r="E75" s="5" t="s">
        <v>13</v>
      </c>
      <c r="F75" s="1" t="s">
        <v>3792</v>
      </c>
      <c r="G75" s="5" t="s">
        <v>10</v>
      </c>
      <c r="H75" s="5">
        <v>1105755</v>
      </c>
      <c r="I75" s="6">
        <v>44372</v>
      </c>
      <c r="J75" s="3">
        <v>10852.57</v>
      </c>
    </row>
    <row r="76" spans="1:10" x14ac:dyDescent="0.25">
      <c r="A76" s="5">
        <v>203013</v>
      </c>
      <c r="B76" s="1" t="s">
        <v>3793</v>
      </c>
      <c r="C76" s="5" t="s">
        <v>3794</v>
      </c>
      <c r="D76" s="5" t="s">
        <v>3795</v>
      </c>
      <c r="E76" s="5" t="s">
        <v>13</v>
      </c>
      <c r="F76" s="1" t="s">
        <v>3796</v>
      </c>
      <c r="G76" s="5" t="s">
        <v>10</v>
      </c>
      <c r="H76" s="5">
        <v>1105713</v>
      </c>
      <c r="I76" s="6">
        <v>44370</v>
      </c>
      <c r="J76" s="3">
        <v>6531.96</v>
      </c>
    </row>
    <row r="77" spans="1:10" x14ac:dyDescent="0.25">
      <c r="A77" s="5">
        <v>203013</v>
      </c>
      <c r="B77" s="1" t="s">
        <v>3797</v>
      </c>
      <c r="C77" s="5" t="s">
        <v>3798</v>
      </c>
      <c r="D77" s="5" t="s">
        <v>3799</v>
      </c>
      <c r="E77" s="5" t="s">
        <v>13</v>
      </c>
      <c r="F77" s="1" t="s">
        <v>3800</v>
      </c>
      <c r="G77" s="5" t="s">
        <v>10</v>
      </c>
      <c r="H77" s="5">
        <v>1105660</v>
      </c>
      <c r="I77" s="6">
        <v>44364</v>
      </c>
      <c r="J77" s="3">
        <v>24639.39</v>
      </c>
    </row>
    <row r="78" spans="1:10" x14ac:dyDescent="0.25">
      <c r="A78" s="5">
        <v>203013</v>
      </c>
      <c r="B78" s="1" t="s">
        <v>3801</v>
      </c>
      <c r="C78" s="5" t="s">
        <v>3802</v>
      </c>
      <c r="D78" s="5" t="s">
        <v>3803</v>
      </c>
      <c r="E78" s="5" t="s">
        <v>13</v>
      </c>
      <c r="F78" s="1" t="s">
        <v>3804</v>
      </c>
      <c r="G78" s="5" t="s">
        <v>10</v>
      </c>
      <c r="H78" s="5">
        <v>1105695</v>
      </c>
      <c r="I78" s="6">
        <v>44370</v>
      </c>
      <c r="J78" s="3">
        <v>22832.87</v>
      </c>
    </row>
    <row r="79" spans="1:10" x14ac:dyDescent="0.25">
      <c r="A79" s="5">
        <v>203013</v>
      </c>
      <c r="B79" s="1" t="s">
        <v>3805</v>
      </c>
      <c r="C79" s="5" t="s">
        <v>3806</v>
      </c>
      <c r="D79" s="5" t="s">
        <v>3807</v>
      </c>
      <c r="E79" s="5" t="s">
        <v>13</v>
      </c>
      <c r="F79" s="1" t="s">
        <v>3808</v>
      </c>
      <c r="G79" s="5" t="s">
        <v>10</v>
      </c>
      <c r="H79" s="5">
        <v>1105521</v>
      </c>
      <c r="I79" s="6">
        <v>44361</v>
      </c>
      <c r="J79" s="3">
        <v>10829.08</v>
      </c>
    </row>
    <row r="80" spans="1:10" x14ac:dyDescent="0.25">
      <c r="A80" s="5">
        <v>203013</v>
      </c>
      <c r="B80" s="1" t="s">
        <v>3809</v>
      </c>
      <c r="C80" s="5" t="s">
        <v>3810</v>
      </c>
      <c r="D80" s="5" t="s">
        <v>3811</v>
      </c>
      <c r="E80" s="5" t="s">
        <v>13</v>
      </c>
      <c r="F80" s="1" t="s">
        <v>3812</v>
      </c>
      <c r="G80" s="5" t="s">
        <v>10</v>
      </c>
      <c r="H80" s="5">
        <v>1105503</v>
      </c>
      <c r="I80" s="6">
        <v>44361</v>
      </c>
      <c r="J80" s="3">
        <v>8211.94</v>
      </c>
    </row>
    <row r="81" spans="1:10" x14ac:dyDescent="0.25">
      <c r="A81" s="5">
        <v>203013</v>
      </c>
      <c r="B81" s="1" t="s">
        <v>3813</v>
      </c>
      <c r="C81" s="5" t="s">
        <v>3814</v>
      </c>
      <c r="D81" s="5" t="s">
        <v>3815</v>
      </c>
      <c r="E81" s="5" t="s">
        <v>13</v>
      </c>
      <c r="F81" s="1" t="s">
        <v>3816</v>
      </c>
      <c r="G81" s="5" t="s">
        <v>10</v>
      </c>
      <c r="H81" s="5">
        <v>1105658</v>
      </c>
      <c r="I81" s="6">
        <v>44364</v>
      </c>
      <c r="J81" s="3">
        <v>29830.89</v>
      </c>
    </row>
    <row r="82" spans="1:10" x14ac:dyDescent="0.25">
      <c r="A82" s="5">
        <v>203013</v>
      </c>
      <c r="B82" s="1" t="s">
        <v>3817</v>
      </c>
      <c r="C82" s="5" t="s">
        <v>3818</v>
      </c>
      <c r="D82" s="5" t="s">
        <v>3819</v>
      </c>
      <c r="E82" s="5" t="s">
        <v>13</v>
      </c>
      <c r="F82" s="1" t="s">
        <v>3820</v>
      </c>
      <c r="G82" s="5" t="s">
        <v>10</v>
      </c>
      <c r="H82" s="5">
        <v>1105534</v>
      </c>
      <c r="I82" s="6">
        <v>44362</v>
      </c>
      <c r="J82" s="3">
        <v>6781.1</v>
      </c>
    </row>
    <row r="83" spans="1:10" x14ac:dyDescent="0.25">
      <c r="A83" s="5">
        <v>203013</v>
      </c>
      <c r="B83" s="1" t="s">
        <v>3821</v>
      </c>
      <c r="C83" s="5" t="s">
        <v>3822</v>
      </c>
      <c r="D83" s="5" t="s">
        <v>3823</v>
      </c>
      <c r="E83" s="5" t="s">
        <v>13</v>
      </c>
      <c r="F83" s="1" t="s">
        <v>3824</v>
      </c>
      <c r="G83" s="5" t="s">
        <v>10</v>
      </c>
      <c r="H83" s="5">
        <v>1105708</v>
      </c>
      <c r="I83" s="6">
        <v>44370</v>
      </c>
      <c r="J83" s="3">
        <v>7660.85</v>
      </c>
    </row>
    <row r="84" spans="1:10" x14ac:dyDescent="0.25">
      <c r="A84" s="5">
        <v>203013</v>
      </c>
      <c r="B84" s="1" t="s">
        <v>3825</v>
      </c>
      <c r="C84" s="5" t="s">
        <v>3826</v>
      </c>
      <c r="D84" s="5" t="s">
        <v>3827</v>
      </c>
      <c r="E84" s="5" t="s">
        <v>13</v>
      </c>
      <c r="F84" s="1" t="s">
        <v>3828</v>
      </c>
      <c r="G84" s="5" t="s">
        <v>10</v>
      </c>
      <c r="H84" s="5">
        <v>1105467</v>
      </c>
      <c r="I84" s="6">
        <v>44356</v>
      </c>
      <c r="J84" s="3">
        <v>32610.94</v>
      </c>
    </row>
    <row r="85" spans="1:10" x14ac:dyDescent="0.25">
      <c r="A85" s="5">
        <v>203013</v>
      </c>
      <c r="B85" s="1" t="s">
        <v>470</v>
      </c>
      <c r="C85" s="5" t="s">
        <v>471</v>
      </c>
      <c r="D85" s="5" t="s">
        <v>3829</v>
      </c>
      <c r="E85" s="5" t="s">
        <v>13</v>
      </c>
      <c r="F85" s="1" t="s">
        <v>3830</v>
      </c>
      <c r="G85" s="5" t="s">
        <v>10</v>
      </c>
      <c r="H85" s="5">
        <v>1105508</v>
      </c>
      <c r="I85" s="6">
        <v>44361</v>
      </c>
      <c r="J85" s="3">
        <v>2718.7</v>
      </c>
    </row>
    <row r="86" spans="1:10" x14ac:dyDescent="0.25">
      <c r="A86" s="5">
        <v>203013</v>
      </c>
      <c r="B86" s="1" t="s">
        <v>3831</v>
      </c>
      <c r="C86" s="5" t="s">
        <v>3832</v>
      </c>
      <c r="D86" s="5" t="s">
        <v>3833</v>
      </c>
      <c r="E86" s="5" t="s">
        <v>13</v>
      </c>
      <c r="F86" s="1" t="s">
        <v>3834</v>
      </c>
      <c r="G86" s="5" t="s">
        <v>10</v>
      </c>
      <c r="H86" s="5">
        <v>1105756</v>
      </c>
      <c r="I86" s="6">
        <v>44372</v>
      </c>
      <c r="J86" s="3">
        <v>11076.27</v>
      </c>
    </row>
    <row r="87" spans="1:10" x14ac:dyDescent="0.25">
      <c r="A87" s="5">
        <v>203013</v>
      </c>
      <c r="B87" s="1" t="s">
        <v>3835</v>
      </c>
      <c r="C87" s="5" t="s">
        <v>3836</v>
      </c>
      <c r="D87" s="5" t="s">
        <v>3837</v>
      </c>
      <c r="E87" s="5" t="s">
        <v>13</v>
      </c>
      <c r="F87" s="1" t="s">
        <v>3838</v>
      </c>
      <c r="G87" s="5" t="s">
        <v>10</v>
      </c>
      <c r="H87" s="5">
        <v>1105757</v>
      </c>
      <c r="I87" s="6">
        <v>44372</v>
      </c>
      <c r="J87" s="3">
        <v>7161.45</v>
      </c>
    </row>
    <row r="88" spans="1:10" x14ac:dyDescent="0.25">
      <c r="A88" s="5">
        <v>203013</v>
      </c>
      <c r="B88" s="1" t="s">
        <v>3839</v>
      </c>
      <c r="C88" s="5" t="s">
        <v>3840</v>
      </c>
      <c r="D88" s="5" t="s">
        <v>3841</v>
      </c>
      <c r="E88" s="5" t="s">
        <v>13</v>
      </c>
      <c r="F88" s="1" t="s">
        <v>3842</v>
      </c>
      <c r="G88" s="5" t="s">
        <v>10</v>
      </c>
      <c r="H88" s="5">
        <v>1105685</v>
      </c>
      <c r="I88" s="6">
        <v>44370</v>
      </c>
      <c r="J88" s="3">
        <v>7729.21</v>
      </c>
    </row>
    <row r="89" spans="1:10" x14ac:dyDescent="0.25">
      <c r="A89" s="5">
        <v>203013</v>
      </c>
      <c r="B89" s="1" t="s">
        <v>3843</v>
      </c>
      <c r="C89" s="5" t="s">
        <v>3844</v>
      </c>
      <c r="D89" s="5" t="s">
        <v>3845</v>
      </c>
      <c r="E89" s="5" t="s">
        <v>13</v>
      </c>
      <c r="F89" s="1" t="s">
        <v>3846</v>
      </c>
      <c r="G89" s="5" t="s">
        <v>10</v>
      </c>
      <c r="H89" s="5">
        <v>1105531</v>
      </c>
      <c r="I89" s="6">
        <v>44362</v>
      </c>
      <c r="J89" s="3">
        <v>8014.26</v>
      </c>
    </row>
    <row r="90" spans="1:10" x14ac:dyDescent="0.25">
      <c r="A90" s="5">
        <v>203013</v>
      </c>
      <c r="B90" s="1" t="s">
        <v>3847</v>
      </c>
      <c r="C90" s="5" t="s">
        <v>3848</v>
      </c>
      <c r="D90" s="5" t="s">
        <v>3849</v>
      </c>
      <c r="E90" s="5" t="s">
        <v>13</v>
      </c>
      <c r="F90" s="1" t="s">
        <v>3850</v>
      </c>
      <c r="G90" s="5" t="s">
        <v>10</v>
      </c>
      <c r="H90" s="5">
        <v>1105505</v>
      </c>
      <c r="I90" s="6">
        <v>44361</v>
      </c>
      <c r="J90" s="3">
        <v>5659.68</v>
      </c>
    </row>
    <row r="91" spans="1:10" x14ac:dyDescent="0.25">
      <c r="A91" s="5">
        <v>203013</v>
      </c>
      <c r="B91" s="1" t="s">
        <v>3851</v>
      </c>
      <c r="C91" s="5" t="s">
        <v>3852</v>
      </c>
      <c r="D91" s="5" t="s">
        <v>3853</v>
      </c>
      <c r="E91" s="5" t="s">
        <v>13</v>
      </c>
      <c r="F91" s="1" t="s">
        <v>3854</v>
      </c>
      <c r="G91" s="5" t="s">
        <v>10</v>
      </c>
      <c r="H91" s="5">
        <v>1105709</v>
      </c>
      <c r="I91" s="6">
        <v>44370</v>
      </c>
      <c r="J91" s="3">
        <v>22022.09</v>
      </c>
    </row>
    <row r="92" spans="1:10" x14ac:dyDescent="0.25">
      <c r="A92" s="5">
        <v>203013</v>
      </c>
      <c r="B92" s="1" t="s">
        <v>3855</v>
      </c>
      <c r="C92" s="5" t="s">
        <v>3856</v>
      </c>
      <c r="D92" s="5" t="s">
        <v>3857</v>
      </c>
      <c r="E92" s="5" t="s">
        <v>13</v>
      </c>
      <c r="F92" s="1" t="s">
        <v>3858</v>
      </c>
      <c r="G92" s="5" t="s">
        <v>10</v>
      </c>
      <c r="H92" s="5">
        <v>1105492</v>
      </c>
      <c r="I92" s="6">
        <v>44361</v>
      </c>
      <c r="J92" s="3">
        <v>15556.84</v>
      </c>
    </row>
    <row r="93" spans="1:10" x14ac:dyDescent="0.25">
      <c r="A93" s="5">
        <v>203013</v>
      </c>
      <c r="B93" s="1" t="s">
        <v>3859</v>
      </c>
      <c r="C93" s="5" t="s">
        <v>3860</v>
      </c>
      <c r="D93" s="5" t="s">
        <v>3861</v>
      </c>
      <c r="E93" s="5" t="s">
        <v>13</v>
      </c>
      <c r="F93" s="1" t="s">
        <v>3862</v>
      </c>
      <c r="G93" s="5" t="s">
        <v>10</v>
      </c>
      <c r="H93" s="5">
        <v>1105482</v>
      </c>
      <c r="I93" s="6">
        <v>44361</v>
      </c>
      <c r="J93" s="3">
        <v>8285.17</v>
      </c>
    </row>
    <row r="94" spans="1:10" x14ac:dyDescent="0.25">
      <c r="A94" s="5">
        <v>203013</v>
      </c>
      <c r="B94" s="1" t="s">
        <v>3863</v>
      </c>
      <c r="C94" s="5" t="s">
        <v>3864</v>
      </c>
      <c r="D94" s="5" t="s">
        <v>3865</v>
      </c>
      <c r="E94" s="5" t="s">
        <v>13</v>
      </c>
      <c r="F94" s="1" t="s">
        <v>3866</v>
      </c>
      <c r="G94" s="5" t="s">
        <v>10</v>
      </c>
      <c r="H94" s="5">
        <v>1105515</v>
      </c>
      <c r="I94" s="6">
        <v>44361</v>
      </c>
      <c r="J94" s="3">
        <v>4034.53</v>
      </c>
    </row>
    <row r="95" spans="1:10" x14ac:dyDescent="0.25">
      <c r="A95" s="5">
        <v>203013</v>
      </c>
      <c r="B95" s="1" t="s">
        <v>3867</v>
      </c>
      <c r="C95" s="5" t="s">
        <v>3868</v>
      </c>
      <c r="D95" s="5" t="s">
        <v>3869</v>
      </c>
      <c r="E95" s="5" t="s">
        <v>13</v>
      </c>
      <c r="F95" s="1" t="s">
        <v>3870</v>
      </c>
      <c r="G95" s="5" t="s">
        <v>10</v>
      </c>
      <c r="H95" s="5">
        <v>1105504</v>
      </c>
      <c r="I95" s="6">
        <v>44361</v>
      </c>
      <c r="J95" s="3">
        <v>8515.81</v>
      </c>
    </row>
    <row r="96" spans="1:10" x14ac:dyDescent="0.25">
      <c r="A96" s="5">
        <v>203013</v>
      </c>
      <c r="B96" s="1" t="s">
        <v>3871</v>
      </c>
      <c r="C96" s="5" t="s">
        <v>3872</v>
      </c>
      <c r="D96" s="5" t="s">
        <v>3873</v>
      </c>
      <c r="E96" s="5" t="s">
        <v>13</v>
      </c>
      <c r="F96" s="1" t="s">
        <v>3874</v>
      </c>
      <c r="G96" s="5" t="s">
        <v>10</v>
      </c>
      <c r="H96" s="5">
        <v>1105801</v>
      </c>
      <c r="I96" s="6">
        <v>44377</v>
      </c>
      <c r="J96" s="3">
        <v>312374.46000000002</v>
      </c>
    </row>
    <row r="97" spans="1:10" x14ac:dyDescent="0.25">
      <c r="A97" s="5">
        <v>203013</v>
      </c>
      <c r="B97" s="1" t="s">
        <v>3875</v>
      </c>
      <c r="C97" s="5" t="s">
        <v>3876</v>
      </c>
      <c r="D97" s="5" t="s">
        <v>3877</v>
      </c>
      <c r="E97" s="5" t="s">
        <v>13</v>
      </c>
      <c r="F97" s="1" t="s">
        <v>3878</v>
      </c>
      <c r="G97" s="5" t="s">
        <v>10</v>
      </c>
      <c r="H97" s="5">
        <v>1105802</v>
      </c>
      <c r="I97" s="6">
        <v>44377</v>
      </c>
      <c r="J97" s="3">
        <v>278135.51</v>
      </c>
    </row>
    <row r="98" spans="1:10" x14ac:dyDescent="0.25">
      <c r="A98" s="5">
        <v>203013</v>
      </c>
      <c r="B98" s="1" t="s">
        <v>3879</v>
      </c>
      <c r="C98" s="5" t="s">
        <v>3880</v>
      </c>
      <c r="D98" s="5" t="s">
        <v>3881</v>
      </c>
      <c r="E98" s="5" t="s">
        <v>13</v>
      </c>
      <c r="F98" s="1" t="s">
        <v>3882</v>
      </c>
      <c r="G98" s="5" t="s">
        <v>10</v>
      </c>
      <c r="H98" s="5">
        <v>1105739</v>
      </c>
      <c r="I98" s="6">
        <v>44372</v>
      </c>
      <c r="J98" s="3">
        <v>2995.06</v>
      </c>
    </row>
    <row r="99" spans="1:10" x14ac:dyDescent="0.25">
      <c r="A99" s="5">
        <v>203013</v>
      </c>
      <c r="B99" s="1" t="s">
        <v>3883</v>
      </c>
      <c r="C99" s="5" t="s">
        <v>3884</v>
      </c>
      <c r="D99" s="5" t="s">
        <v>3885</v>
      </c>
      <c r="E99" s="5" t="s">
        <v>13</v>
      </c>
      <c r="F99" s="1" t="s">
        <v>3886</v>
      </c>
      <c r="G99" s="5" t="s">
        <v>10</v>
      </c>
      <c r="H99" s="5">
        <v>1105698</v>
      </c>
      <c r="I99" s="6">
        <v>44370</v>
      </c>
      <c r="J99" s="3">
        <v>9441.43</v>
      </c>
    </row>
    <row r="100" spans="1:10" x14ac:dyDescent="0.25">
      <c r="A100" s="5">
        <v>203013</v>
      </c>
      <c r="B100" s="1" t="s">
        <v>3887</v>
      </c>
      <c r="C100" s="5" t="s">
        <v>3888</v>
      </c>
      <c r="D100" s="5" t="s">
        <v>3889</v>
      </c>
      <c r="E100" s="5" t="s">
        <v>13</v>
      </c>
      <c r="F100" s="1" t="s">
        <v>3890</v>
      </c>
      <c r="G100" s="5" t="s">
        <v>10</v>
      </c>
      <c r="H100" s="5">
        <v>1105759</v>
      </c>
      <c r="I100" s="6">
        <v>44372</v>
      </c>
      <c r="J100" s="3">
        <v>4045.34</v>
      </c>
    </row>
    <row r="101" spans="1:10" x14ac:dyDescent="0.25">
      <c r="A101" s="24" t="s">
        <v>663</v>
      </c>
      <c r="B101" s="1"/>
      <c r="C101" s="5"/>
      <c r="D101" s="5"/>
      <c r="E101" s="5"/>
      <c r="F101" s="1"/>
      <c r="G101" s="5"/>
      <c r="H101" s="5"/>
      <c r="I101" s="6"/>
      <c r="J101" s="3">
        <v>3862148.6500000013</v>
      </c>
    </row>
    <row r="102" spans="1:10" x14ac:dyDescent="0.25">
      <c r="A102" s="5">
        <v>203016</v>
      </c>
      <c r="B102" s="1" t="s">
        <v>3523</v>
      </c>
      <c r="C102" s="5" t="s">
        <v>3524</v>
      </c>
      <c r="D102" s="5" t="s">
        <v>3891</v>
      </c>
      <c r="E102" s="5" t="s">
        <v>13</v>
      </c>
      <c r="F102" s="1" t="s">
        <v>3892</v>
      </c>
      <c r="G102" s="5" t="s">
        <v>10</v>
      </c>
      <c r="H102" s="5">
        <v>1105527</v>
      </c>
      <c r="I102" s="6">
        <v>44362</v>
      </c>
      <c r="J102" s="3">
        <v>6750</v>
      </c>
    </row>
    <row r="103" spans="1:10" x14ac:dyDescent="0.25">
      <c r="A103" s="5">
        <v>203016</v>
      </c>
      <c r="B103" s="1" t="s">
        <v>3893</v>
      </c>
      <c r="C103" s="5" t="s">
        <v>3894</v>
      </c>
      <c r="D103" s="5" t="s">
        <v>3895</v>
      </c>
      <c r="E103" s="5" t="s">
        <v>13</v>
      </c>
      <c r="F103" s="1" t="s">
        <v>3896</v>
      </c>
      <c r="G103" s="5" t="s">
        <v>10</v>
      </c>
      <c r="H103" s="5">
        <v>1105570</v>
      </c>
      <c r="I103" s="6">
        <v>44363</v>
      </c>
      <c r="J103" s="3">
        <v>50000</v>
      </c>
    </row>
    <row r="104" spans="1:10" x14ac:dyDescent="0.25">
      <c r="A104" s="5">
        <v>203016</v>
      </c>
      <c r="B104" s="1" t="s">
        <v>3527</v>
      </c>
      <c r="C104" s="5" t="s">
        <v>3528</v>
      </c>
      <c r="D104" s="5" t="s">
        <v>3897</v>
      </c>
      <c r="E104" s="5" t="s">
        <v>13</v>
      </c>
      <c r="F104" s="1" t="s">
        <v>3898</v>
      </c>
      <c r="G104" s="5" t="s">
        <v>10</v>
      </c>
      <c r="H104" s="5">
        <v>1105457</v>
      </c>
      <c r="I104" s="6">
        <v>44355</v>
      </c>
      <c r="J104" s="3">
        <v>2268</v>
      </c>
    </row>
    <row r="105" spans="1:10" x14ac:dyDescent="0.25">
      <c r="A105" s="5">
        <v>203016</v>
      </c>
      <c r="B105" s="1" t="s">
        <v>3899</v>
      </c>
      <c r="C105" s="5" t="s">
        <v>3900</v>
      </c>
      <c r="D105" s="5" t="s">
        <v>3901</v>
      </c>
      <c r="E105" s="5" t="s">
        <v>13</v>
      </c>
      <c r="F105" s="1" t="s">
        <v>3902</v>
      </c>
      <c r="G105" s="5" t="s">
        <v>10</v>
      </c>
      <c r="H105" s="5">
        <v>1105601</v>
      </c>
      <c r="I105" s="6">
        <v>44363</v>
      </c>
      <c r="J105" s="3">
        <v>84500</v>
      </c>
    </row>
    <row r="106" spans="1:10" x14ac:dyDescent="0.25">
      <c r="A106" s="5">
        <v>203016</v>
      </c>
      <c r="B106" s="1" t="s">
        <v>3903</v>
      </c>
      <c r="C106" s="5" t="s">
        <v>3904</v>
      </c>
      <c r="D106" s="5" t="s">
        <v>3905</v>
      </c>
      <c r="E106" s="5" t="s">
        <v>13</v>
      </c>
      <c r="F106" s="1" t="s">
        <v>3902</v>
      </c>
      <c r="G106" s="5" t="s">
        <v>10</v>
      </c>
      <c r="H106" s="5">
        <v>1105602</v>
      </c>
      <c r="I106" s="6">
        <v>44363</v>
      </c>
      <c r="J106" s="3">
        <v>84500</v>
      </c>
    </row>
    <row r="107" spans="1:10" x14ac:dyDescent="0.25">
      <c r="A107" s="5">
        <v>203016</v>
      </c>
      <c r="B107" s="1" t="s">
        <v>3531</v>
      </c>
      <c r="C107" s="5" t="s">
        <v>3532</v>
      </c>
      <c r="D107" s="5" t="s">
        <v>3906</v>
      </c>
      <c r="E107" s="5" t="s">
        <v>13</v>
      </c>
      <c r="F107" s="1" t="s">
        <v>3907</v>
      </c>
      <c r="G107" s="5" t="s">
        <v>10</v>
      </c>
      <c r="H107" s="5">
        <v>1105714</v>
      </c>
      <c r="I107" s="6">
        <v>44370</v>
      </c>
      <c r="J107" s="3">
        <v>42750</v>
      </c>
    </row>
    <row r="108" spans="1:10" x14ac:dyDescent="0.25">
      <c r="A108" s="5">
        <v>203016</v>
      </c>
      <c r="B108" s="1" t="s">
        <v>3908</v>
      </c>
      <c r="C108" s="5" t="s">
        <v>3909</v>
      </c>
      <c r="D108" s="5" t="s">
        <v>3910</v>
      </c>
      <c r="E108" s="5" t="s">
        <v>13</v>
      </c>
      <c r="F108" s="1" t="s">
        <v>3911</v>
      </c>
      <c r="G108" s="5" t="s">
        <v>10</v>
      </c>
      <c r="H108" s="5">
        <v>1105494</v>
      </c>
      <c r="I108" s="6">
        <v>44361</v>
      </c>
      <c r="J108" s="3">
        <v>9975</v>
      </c>
    </row>
    <row r="109" spans="1:10" x14ac:dyDescent="0.25">
      <c r="A109" s="5">
        <v>203016</v>
      </c>
      <c r="B109" s="1" t="s">
        <v>3912</v>
      </c>
      <c r="C109" s="5" t="s">
        <v>3913</v>
      </c>
      <c r="D109" s="5" t="s">
        <v>3914</v>
      </c>
      <c r="E109" s="5" t="s">
        <v>13</v>
      </c>
      <c r="F109" s="1" t="s">
        <v>3915</v>
      </c>
      <c r="G109" s="5" t="s">
        <v>10</v>
      </c>
      <c r="H109" s="5">
        <v>1105621</v>
      </c>
      <c r="I109" s="6">
        <v>44363</v>
      </c>
      <c r="J109" s="3">
        <v>42250</v>
      </c>
    </row>
    <row r="110" spans="1:10" x14ac:dyDescent="0.25">
      <c r="A110" s="5">
        <v>203016</v>
      </c>
      <c r="B110" s="1" t="s">
        <v>3916</v>
      </c>
      <c r="C110" s="5" t="s">
        <v>3917</v>
      </c>
      <c r="D110" s="5" t="s">
        <v>3918</v>
      </c>
      <c r="E110" s="5" t="s">
        <v>13</v>
      </c>
      <c r="F110" s="1" t="s">
        <v>3915</v>
      </c>
      <c r="G110" s="5" t="s">
        <v>10</v>
      </c>
      <c r="H110" s="5">
        <v>1105622</v>
      </c>
      <c r="I110" s="6">
        <v>44363</v>
      </c>
      <c r="J110" s="3">
        <v>42250</v>
      </c>
    </row>
    <row r="111" spans="1:10" x14ac:dyDescent="0.25">
      <c r="A111" s="5">
        <v>203016</v>
      </c>
      <c r="B111" s="1" t="s">
        <v>3919</v>
      </c>
      <c r="C111" s="5" t="s">
        <v>3920</v>
      </c>
      <c r="D111" s="5" t="s">
        <v>3921</v>
      </c>
      <c r="E111" s="5" t="s">
        <v>13</v>
      </c>
      <c r="F111" s="1" t="s">
        <v>3915</v>
      </c>
      <c r="G111" s="5" t="s">
        <v>10</v>
      </c>
      <c r="H111" s="5">
        <v>1105611</v>
      </c>
      <c r="I111" s="6">
        <v>44363</v>
      </c>
      <c r="J111" s="3">
        <v>42250</v>
      </c>
    </row>
    <row r="112" spans="1:10" x14ac:dyDescent="0.25">
      <c r="A112" s="5">
        <v>203016</v>
      </c>
      <c r="B112" s="1" t="s">
        <v>3922</v>
      </c>
      <c r="C112" s="5" t="s">
        <v>3923</v>
      </c>
      <c r="D112" s="5" t="s">
        <v>3924</v>
      </c>
      <c r="E112" s="5" t="s">
        <v>13</v>
      </c>
      <c r="F112" s="1" t="s">
        <v>3925</v>
      </c>
      <c r="G112" s="5" t="s">
        <v>10</v>
      </c>
      <c r="H112" s="5">
        <v>1105780</v>
      </c>
      <c r="I112" s="6">
        <v>44377</v>
      </c>
      <c r="J112" s="3">
        <v>3015.31</v>
      </c>
    </row>
    <row r="113" spans="1:10" x14ac:dyDescent="0.25">
      <c r="A113" s="5">
        <v>203016</v>
      </c>
      <c r="B113" s="1" t="s">
        <v>3539</v>
      </c>
      <c r="C113" s="5" t="s">
        <v>3540</v>
      </c>
      <c r="D113" s="5" t="s">
        <v>3926</v>
      </c>
      <c r="E113" s="5" t="s">
        <v>13</v>
      </c>
      <c r="F113" s="1" t="s">
        <v>3927</v>
      </c>
      <c r="G113" s="5" t="s">
        <v>10</v>
      </c>
      <c r="H113" s="5">
        <v>1105781</v>
      </c>
      <c r="I113" s="6">
        <v>44377</v>
      </c>
      <c r="J113" s="3">
        <v>2115.0300000000002</v>
      </c>
    </row>
    <row r="114" spans="1:10" x14ac:dyDescent="0.25">
      <c r="A114" s="5">
        <v>203016</v>
      </c>
      <c r="B114" s="1" t="s">
        <v>3543</v>
      </c>
      <c r="C114" s="5" t="s">
        <v>3544</v>
      </c>
      <c r="D114" s="5" t="s">
        <v>3928</v>
      </c>
      <c r="E114" s="5" t="s">
        <v>13</v>
      </c>
      <c r="F114" s="1" t="s">
        <v>3929</v>
      </c>
      <c r="G114" s="5" t="s">
        <v>10</v>
      </c>
      <c r="H114" s="5">
        <v>1105723</v>
      </c>
      <c r="I114" s="6">
        <v>44370</v>
      </c>
      <c r="J114" s="3">
        <v>34361.96</v>
      </c>
    </row>
    <row r="115" spans="1:10" x14ac:dyDescent="0.25">
      <c r="A115" s="5">
        <v>203016</v>
      </c>
      <c r="B115" s="1" t="s">
        <v>3930</v>
      </c>
      <c r="C115" s="5" t="s">
        <v>3931</v>
      </c>
      <c r="D115" s="5" t="s">
        <v>3932</v>
      </c>
      <c r="E115" s="5" t="s">
        <v>13</v>
      </c>
      <c r="F115" s="1" t="s">
        <v>3933</v>
      </c>
      <c r="G115" s="5" t="s">
        <v>10</v>
      </c>
      <c r="H115" s="5">
        <v>1105462</v>
      </c>
      <c r="I115" s="6">
        <v>44355</v>
      </c>
      <c r="J115" s="3">
        <v>15915</v>
      </c>
    </row>
    <row r="116" spans="1:10" x14ac:dyDescent="0.25">
      <c r="A116" s="5">
        <v>203016</v>
      </c>
      <c r="B116" s="1" t="s">
        <v>3551</v>
      </c>
      <c r="C116" s="5" t="s">
        <v>3552</v>
      </c>
      <c r="D116" s="5" t="s">
        <v>3934</v>
      </c>
      <c r="E116" s="5" t="s">
        <v>13</v>
      </c>
      <c r="F116" s="1" t="s">
        <v>3935</v>
      </c>
      <c r="G116" s="5" t="s">
        <v>10</v>
      </c>
      <c r="H116" s="5">
        <v>1105697</v>
      </c>
      <c r="I116" s="6">
        <v>44370</v>
      </c>
      <c r="J116" s="3">
        <v>38772.6</v>
      </c>
    </row>
    <row r="117" spans="1:10" x14ac:dyDescent="0.25">
      <c r="A117" s="5">
        <v>203016</v>
      </c>
      <c r="B117" s="1" t="s">
        <v>3555</v>
      </c>
      <c r="C117" s="5" t="s">
        <v>3556</v>
      </c>
      <c r="D117" s="5" t="s">
        <v>3936</v>
      </c>
      <c r="E117" s="5" t="s">
        <v>13</v>
      </c>
      <c r="F117" s="1" t="s">
        <v>3937</v>
      </c>
      <c r="G117" s="5" t="s">
        <v>10</v>
      </c>
      <c r="H117" s="5">
        <v>1105700</v>
      </c>
      <c r="I117" s="6">
        <v>44370</v>
      </c>
      <c r="J117" s="3">
        <v>30450</v>
      </c>
    </row>
    <row r="118" spans="1:10" x14ac:dyDescent="0.25">
      <c r="A118" s="5">
        <v>203016</v>
      </c>
      <c r="B118" s="1" t="s">
        <v>3938</v>
      </c>
      <c r="C118" s="5" t="s">
        <v>3939</v>
      </c>
      <c r="D118" s="5" t="s">
        <v>3940</v>
      </c>
      <c r="E118" s="5" t="s">
        <v>13</v>
      </c>
      <c r="F118" s="1" t="s">
        <v>3941</v>
      </c>
      <c r="G118" s="5" t="s">
        <v>10</v>
      </c>
      <c r="H118" s="5">
        <v>1105571</v>
      </c>
      <c r="I118" s="6">
        <v>44363</v>
      </c>
      <c r="J118" s="3">
        <v>172251.48</v>
      </c>
    </row>
    <row r="119" spans="1:10" x14ac:dyDescent="0.25">
      <c r="A119" s="5">
        <v>203016</v>
      </c>
      <c r="B119" s="1" t="s">
        <v>3559</v>
      </c>
      <c r="C119" s="5" t="s">
        <v>3560</v>
      </c>
      <c r="D119" s="5" t="s">
        <v>3942</v>
      </c>
      <c r="E119" s="5" t="s">
        <v>13</v>
      </c>
      <c r="F119" s="1" t="s">
        <v>3943</v>
      </c>
      <c r="G119" s="5" t="s">
        <v>10</v>
      </c>
      <c r="H119" s="5">
        <v>1105547</v>
      </c>
      <c r="I119" s="6">
        <v>44362</v>
      </c>
      <c r="J119" s="3">
        <v>19425</v>
      </c>
    </row>
    <row r="120" spans="1:10" x14ac:dyDescent="0.25">
      <c r="A120" s="5">
        <v>203016</v>
      </c>
      <c r="B120" s="1" t="s">
        <v>3944</v>
      </c>
      <c r="C120" s="5" t="s">
        <v>3945</v>
      </c>
      <c r="D120" s="5" t="s">
        <v>3946</v>
      </c>
      <c r="E120" s="5" t="s">
        <v>13</v>
      </c>
      <c r="F120" s="1" t="s">
        <v>3947</v>
      </c>
      <c r="G120" s="5" t="s">
        <v>10</v>
      </c>
      <c r="H120" s="5">
        <v>1105496</v>
      </c>
      <c r="I120" s="6">
        <v>44361</v>
      </c>
      <c r="J120" s="3">
        <v>15162.27</v>
      </c>
    </row>
    <row r="121" spans="1:10" x14ac:dyDescent="0.25">
      <c r="A121" s="5">
        <v>203016</v>
      </c>
      <c r="B121" s="1" t="s">
        <v>3948</v>
      </c>
      <c r="C121" s="5" t="s">
        <v>3949</v>
      </c>
      <c r="D121" s="5" t="s">
        <v>3950</v>
      </c>
      <c r="E121" s="5" t="s">
        <v>13</v>
      </c>
      <c r="F121" s="1" t="s">
        <v>3951</v>
      </c>
      <c r="G121" s="5" t="s">
        <v>10</v>
      </c>
      <c r="H121" s="5">
        <v>1105485</v>
      </c>
      <c r="I121" s="6">
        <v>44361</v>
      </c>
      <c r="J121" s="3">
        <v>1732.5</v>
      </c>
    </row>
    <row r="122" spans="1:10" x14ac:dyDescent="0.25">
      <c r="A122" s="5">
        <v>203016</v>
      </c>
      <c r="B122" s="1" t="s">
        <v>3563</v>
      </c>
      <c r="C122" s="5" t="s">
        <v>3564</v>
      </c>
      <c r="D122" s="5" t="s">
        <v>3952</v>
      </c>
      <c r="E122" s="5" t="s">
        <v>13</v>
      </c>
      <c r="F122" s="1" t="s">
        <v>3953</v>
      </c>
      <c r="G122" s="5" t="s">
        <v>10</v>
      </c>
      <c r="H122" s="5">
        <v>1105483</v>
      </c>
      <c r="I122" s="6">
        <v>44361</v>
      </c>
      <c r="J122" s="3">
        <v>192</v>
      </c>
    </row>
    <row r="123" spans="1:10" x14ac:dyDescent="0.25">
      <c r="A123" s="5">
        <v>203016</v>
      </c>
      <c r="B123" s="1" t="s">
        <v>3575</v>
      </c>
      <c r="C123" s="5" t="s">
        <v>3576</v>
      </c>
      <c r="D123" s="5" t="s">
        <v>3954</v>
      </c>
      <c r="E123" s="5" t="s">
        <v>13</v>
      </c>
      <c r="F123" s="1" t="s">
        <v>3955</v>
      </c>
      <c r="G123" s="5" t="s">
        <v>10</v>
      </c>
      <c r="H123" s="5">
        <v>1105718</v>
      </c>
      <c r="I123" s="6">
        <v>44370</v>
      </c>
      <c r="J123" s="3">
        <v>72417.899999999994</v>
      </c>
    </row>
    <row r="124" spans="1:10" x14ac:dyDescent="0.25">
      <c r="A124" s="5">
        <v>203016</v>
      </c>
      <c r="B124" s="1" t="s">
        <v>3585</v>
      </c>
      <c r="C124" s="5" t="s">
        <v>3586</v>
      </c>
      <c r="D124" s="5" t="s">
        <v>3956</v>
      </c>
      <c r="E124" s="5" t="s">
        <v>13</v>
      </c>
      <c r="F124" s="1" t="s">
        <v>3957</v>
      </c>
      <c r="G124" s="5" t="s">
        <v>10</v>
      </c>
      <c r="H124" s="5">
        <v>1105656</v>
      </c>
      <c r="I124" s="6">
        <v>44364</v>
      </c>
      <c r="J124" s="3">
        <v>900</v>
      </c>
    </row>
    <row r="125" spans="1:10" x14ac:dyDescent="0.25">
      <c r="A125" s="5">
        <v>203016</v>
      </c>
      <c r="B125" s="1" t="s">
        <v>3958</v>
      </c>
      <c r="C125" s="5" t="s">
        <v>3959</v>
      </c>
      <c r="D125" s="5" t="s">
        <v>3960</v>
      </c>
      <c r="E125" s="5" t="s">
        <v>13</v>
      </c>
      <c r="F125" s="1" t="s">
        <v>3961</v>
      </c>
      <c r="G125" s="5" t="s">
        <v>10</v>
      </c>
      <c r="H125" s="5">
        <v>1105623</v>
      </c>
      <c r="I125" s="6">
        <v>44363</v>
      </c>
      <c r="J125" s="3">
        <v>33800</v>
      </c>
    </row>
    <row r="126" spans="1:10" x14ac:dyDescent="0.25">
      <c r="A126" s="5">
        <v>203016</v>
      </c>
      <c r="B126" s="1" t="s">
        <v>3962</v>
      </c>
      <c r="C126" s="5" t="s">
        <v>3963</v>
      </c>
      <c r="D126" s="5" t="s">
        <v>3964</v>
      </c>
      <c r="E126" s="5" t="s">
        <v>13</v>
      </c>
      <c r="F126" s="1" t="s">
        <v>3961</v>
      </c>
      <c r="G126" s="5" t="s">
        <v>10</v>
      </c>
      <c r="H126" s="5">
        <v>1105624</v>
      </c>
      <c r="I126" s="6">
        <v>44363</v>
      </c>
      <c r="J126" s="3">
        <v>33800</v>
      </c>
    </row>
    <row r="127" spans="1:10" x14ac:dyDescent="0.25">
      <c r="A127" s="5">
        <v>203016</v>
      </c>
      <c r="B127" s="1" t="s">
        <v>3965</v>
      </c>
      <c r="C127" s="5" t="s">
        <v>3966</v>
      </c>
      <c r="D127" s="5" t="s">
        <v>3967</v>
      </c>
      <c r="E127" s="5" t="s">
        <v>13</v>
      </c>
      <c r="F127" s="1" t="s">
        <v>3961</v>
      </c>
      <c r="G127" s="5" t="s">
        <v>10</v>
      </c>
      <c r="H127" s="5">
        <v>1105625</v>
      </c>
      <c r="I127" s="6">
        <v>44363</v>
      </c>
      <c r="J127" s="3">
        <v>33800</v>
      </c>
    </row>
    <row r="128" spans="1:10" x14ac:dyDescent="0.25">
      <c r="A128" s="5">
        <v>203016</v>
      </c>
      <c r="B128" s="1" t="s">
        <v>3968</v>
      </c>
      <c r="C128" s="5" t="s">
        <v>3969</v>
      </c>
      <c r="D128" s="5" t="s">
        <v>3970</v>
      </c>
      <c r="E128" s="5" t="s">
        <v>13</v>
      </c>
      <c r="F128" s="1" t="s">
        <v>3961</v>
      </c>
      <c r="G128" s="5" t="s">
        <v>10</v>
      </c>
      <c r="H128" s="5">
        <v>1105626</v>
      </c>
      <c r="I128" s="6">
        <v>44363</v>
      </c>
      <c r="J128" s="3">
        <v>33800</v>
      </c>
    </row>
    <row r="129" spans="1:10" x14ac:dyDescent="0.25">
      <c r="A129" s="5">
        <v>203016</v>
      </c>
      <c r="B129" s="1" t="s">
        <v>3971</v>
      </c>
      <c r="C129" s="5" t="s">
        <v>3972</v>
      </c>
      <c r="D129" s="5" t="s">
        <v>3973</v>
      </c>
      <c r="E129" s="5" t="s">
        <v>13</v>
      </c>
      <c r="F129" s="1" t="s">
        <v>3961</v>
      </c>
      <c r="G129" s="5" t="s">
        <v>10</v>
      </c>
      <c r="H129" s="5">
        <v>1105627</v>
      </c>
      <c r="I129" s="6">
        <v>44363</v>
      </c>
      <c r="J129" s="3">
        <v>33800</v>
      </c>
    </row>
    <row r="130" spans="1:10" x14ac:dyDescent="0.25">
      <c r="A130" s="5">
        <v>203016</v>
      </c>
      <c r="B130" s="1" t="s">
        <v>3974</v>
      </c>
      <c r="C130" s="5" t="s">
        <v>3975</v>
      </c>
      <c r="D130" s="5" t="s">
        <v>3976</v>
      </c>
      <c r="E130" s="5" t="s">
        <v>13</v>
      </c>
      <c r="F130" s="1" t="s">
        <v>3977</v>
      </c>
      <c r="G130" s="5" t="s">
        <v>10</v>
      </c>
      <c r="H130" s="5">
        <v>1105572</v>
      </c>
      <c r="I130" s="6">
        <v>44363</v>
      </c>
      <c r="J130" s="3">
        <v>41023.39</v>
      </c>
    </row>
    <row r="131" spans="1:10" x14ac:dyDescent="0.25">
      <c r="A131" s="5">
        <v>203016</v>
      </c>
      <c r="B131" s="1" t="s">
        <v>3978</v>
      </c>
      <c r="C131" s="5" t="s">
        <v>3979</v>
      </c>
      <c r="D131" s="5" t="s">
        <v>3980</v>
      </c>
      <c r="E131" s="5" t="s">
        <v>13</v>
      </c>
      <c r="F131" s="1" t="s">
        <v>3977</v>
      </c>
      <c r="G131" s="5" t="s">
        <v>10</v>
      </c>
      <c r="H131" s="5">
        <v>1105573</v>
      </c>
      <c r="I131" s="6">
        <v>44363</v>
      </c>
      <c r="J131" s="3">
        <v>41023.39</v>
      </c>
    </row>
    <row r="132" spans="1:10" x14ac:dyDescent="0.25">
      <c r="A132" s="5">
        <v>203016</v>
      </c>
      <c r="B132" s="1" t="s">
        <v>3981</v>
      </c>
      <c r="C132" s="5" t="s">
        <v>3982</v>
      </c>
      <c r="D132" s="5" t="s">
        <v>3983</v>
      </c>
      <c r="E132" s="5" t="s">
        <v>13</v>
      </c>
      <c r="F132" s="1" t="s">
        <v>3977</v>
      </c>
      <c r="G132" s="5" t="s">
        <v>10</v>
      </c>
      <c r="H132" s="5">
        <v>1105574</v>
      </c>
      <c r="I132" s="6">
        <v>44363</v>
      </c>
      <c r="J132" s="3">
        <v>41023.39</v>
      </c>
    </row>
    <row r="133" spans="1:10" x14ac:dyDescent="0.25">
      <c r="A133" s="5">
        <v>203016</v>
      </c>
      <c r="B133" s="1" t="s">
        <v>3984</v>
      </c>
      <c r="C133" s="5" t="s">
        <v>3985</v>
      </c>
      <c r="D133" s="5" t="s">
        <v>3986</v>
      </c>
      <c r="E133" s="5" t="s">
        <v>13</v>
      </c>
      <c r="F133" s="1" t="s">
        <v>3977</v>
      </c>
      <c r="G133" s="5" t="s">
        <v>10</v>
      </c>
      <c r="H133" s="5">
        <v>1105575</v>
      </c>
      <c r="I133" s="6">
        <v>44363</v>
      </c>
      <c r="J133" s="3">
        <v>41023.39</v>
      </c>
    </row>
    <row r="134" spans="1:10" x14ac:dyDescent="0.25">
      <c r="A134" s="5">
        <v>203016</v>
      </c>
      <c r="B134" s="1" t="s">
        <v>3593</v>
      </c>
      <c r="C134" s="5" t="s">
        <v>3594</v>
      </c>
      <c r="D134" s="5" t="s">
        <v>3987</v>
      </c>
      <c r="E134" s="5" t="s">
        <v>13</v>
      </c>
      <c r="F134" s="1" t="s">
        <v>3988</v>
      </c>
      <c r="G134" s="5" t="s">
        <v>10</v>
      </c>
      <c r="H134" s="5">
        <v>1105540</v>
      </c>
      <c r="I134" s="6">
        <v>44362</v>
      </c>
      <c r="J134" s="3">
        <v>10752</v>
      </c>
    </row>
    <row r="135" spans="1:10" x14ac:dyDescent="0.25">
      <c r="A135" s="5">
        <v>203016</v>
      </c>
      <c r="B135" s="1" t="s">
        <v>3989</v>
      </c>
      <c r="C135" s="5" t="s">
        <v>3990</v>
      </c>
      <c r="D135" s="5" t="s">
        <v>3991</v>
      </c>
      <c r="E135" s="5" t="s">
        <v>13</v>
      </c>
      <c r="F135" s="1" t="s">
        <v>3992</v>
      </c>
      <c r="G135" s="5" t="s">
        <v>10</v>
      </c>
      <c r="H135" s="5">
        <v>1105581</v>
      </c>
      <c r="I135" s="6">
        <v>44363</v>
      </c>
      <c r="J135" s="3">
        <v>87495.71</v>
      </c>
    </row>
    <row r="136" spans="1:10" x14ac:dyDescent="0.25">
      <c r="A136" s="5">
        <v>203016</v>
      </c>
      <c r="B136" s="1" t="s">
        <v>3993</v>
      </c>
      <c r="C136" s="5" t="s">
        <v>3994</v>
      </c>
      <c r="D136" s="5" t="s">
        <v>3995</v>
      </c>
      <c r="E136" s="5" t="s">
        <v>13</v>
      </c>
      <c r="F136" s="1" t="s">
        <v>3996</v>
      </c>
      <c r="G136" s="5" t="s">
        <v>10</v>
      </c>
      <c r="H136" s="5">
        <v>1105603</v>
      </c>
      <c r="I136" s="6">
        <v>44363</v>
      </c>
      <c r="J136" s="3">
        <v>169000</v>
      </c>
    </row>
    <row r="137" spans="1:10" x14ac:dyDescent="0.25">
      <c r="A137" s="5">
        <v>203016</v>
      </c>
      <c r="B137" s="1" t="s">
        <v>478</v>
      </c>
      <c r="C137" s="5" t="s">
        <v>479</v>
      </c>
      <c r="D137" s="5" t="s">
        <v>3997</v>
      </c>
      <c r="E137" s="5" t="s">
        <v>13</v>
      </c>
      <c r="F137" s="1" t="s">
        <v>3998</v>
      </c>
      <c r="G137" s="5" t="s">
        <v>10</v>
      </c>
      <c r="H137" s="5">
        <v>1105740</v>
      </c>
      <c r="I137" s="6">
        <v>44372</v>
      </c>
      <c r="J137" s="3">
        <v>9798.34</v>
      </c>
    </row>
    <row r="138" spans="1:10" x14ac:dyDescent="0.25">
      <c r="A138" s="5">
        <v>203016</v>
      </c>
      <c r="B138" s="1" t="s">
        <v>3601</v>
      </c>
      <c r="C138" s="5" t="s">
        <v>3602</v>
      </c>
      <c r="D138" s="5" t="s">
        <v>3999</v>
      </c>
      <c r="E138" s="5" t="s">
        <v>13</v>
      </c>
      <c r="F138" s="1" t="s">
        <v>4000</v>
      </c>
      <c r="G138" s="5" t="s">
        <v>10</v>
      </c>
      <c r="H138" s="5">
        <v>1105782</v>
      </c>
      <c r="I138" s="6">
        <v>44377</v>
      </c>
      <c r="J138" s="3">
        <v>1926.56</v>
      </c>
    </row>
    <row r="139" spans="1:10" x14ac:dyDescent="0.25">
      <c r="A139" s="5">
        <v>203016</v>
      </c>
      <c r="B139" s="1" t="s">
        <v>3605</v>
      </c>
      <c r="C139" s="5" t="s">
        <v>3606</v>
      </c>
      <c r="D139" s="5" t="s">
        <v>4001</v>
      </c>
      <c r="E139" s="5" t="s">
        <v>13</v>
      </c>
      <c r="F139" s="1" t="s">
        <v>4002</v>
      </c>
      <c r="G139" s="5" t="s">
        <v>10</v>
      </c>
      <c r="H139" s="5">
        <v>1105750</v>
      </c>
      <c r="I139" s="6">
        <v>44372</v>
      </c>
      <c r="J139" s="3">
        <v>33750</v>
      </c>
    </row>
    <row r="140" spans="1:10" x14ac:dyDescent="0.25">
      <c r="A140" s="5">
        <v>203016</v>
      </c>
      <c r="B140" s="1" t="s">
        <v>4003</v>
      </c>
      <c r="C140" s="5" t="s">
        <v>4004</v>
      </c>
      <c r="D140" s="5" t="s">
        <v>4005</v>
      </c>
      <c r="E140" s="5" t="s">
        <v>13</v>
      </c>
      <c r="F140" s="1" t="s">
        <v>4006</v>
      </c>
      <c r="G140" s="5" t="s">
        <v>10</v>
      </c>
      <c r="H140" s="5">
        <v>1105631</v>
      </c>
      <c r="I140" s="6">
        <v>44363</v>
      </c>
      <c r="J140" s="3">
        <v>142613.82999999999</v>
      </c>
    </row>
    <row r="141" spans="1:10" x14ac:dyDescent="0.25">
      <c r="A141" s="5">
        <v>203016</v>
      </c>
      <c r="B141" s="1" t="s">
        <v>4007</v>
      </c>
      <c r="C141" s="5" t="s">
        <v>4008</v>
      </c>
      <c r="D141" s="5" t="s">
        <v>4009</v>
      </c>
      <c r="E141" s="5" t="s">
        <v>13</v>
      </c>
      <c r="F141" s="1" t="s">
        <v>4010</v>
      </c>
      <c r="G141" s="5" t="s">
        <v>10</v>
      </c>
      <c r="H141" s="5">
        <v>1105582</v>
      </c>
      <c r="I141" s="6">
        <v>44363</v>
      </c>
      <c r="J141" s="3">
        <v>84500</v>
      </c>
    </row>
    <row r="142" spans="1:10" x14ac:dyDescent="0.25">
      <c r="A142" s="5">
        <v>203016</v>
      </c>
      <c r="B142" s="1" t="s">
        <v>4011</v>
      </c>
      <c r="C142" s="5" t="s">
        <v>4012</v>
      </c>
      <c r="D142" s="5" t="s">
        <v>4013</v>
      </c>
      <c r="E142" s="5" t="s">
        <v>13</v>
      </c>
      <c r="F142" s="1" t="s">
        <v>4014</v>
      </c>
      <c r="G142" s="5" t="s">
        <v>10</v>
      </c>
      <c r="H142" s="5">
        <v>1105529</v>
      </c>
      <c r="I142" s="6">
        <v>44362</v>
      </c>
      <c r="J142" s="3">
        <v>2700</v>
      </c>
    </row>
    <row r="143" spans="1:10" x14ac:dyDescent="0.25">
      <c r="A143" s="5">
        <v>203016</v>
      </c>
      <c r="B143" s="1" t="s">
        <v>4015</v>
      </c>
      <c r="C143" s="5" t="s">
        <v>4016</v>
      </c>
      <c r="D143" s="5" t="s">
        <v>4017</v>
      </c>
      <c r="E143" s="5" t="s">
        <v>13</v>
      </c>
      <c r="F143" s="1" t="s">
        <v>3915</v>
      </c>
      <c r="G143" s="5" t="s">
        <v>10</v>
      </c>
      <c r="H143" s="5">
        <v>1105612</v>
      </c>
      <c r="I143" s="6">
        <v>44363</v>
      </c>
      <c r="J143" s="3">
        <v>49589.2</v>
      </c>
    </row>
    <row r="144" spans="1:10" x14ac:dyDescent="0.25">
      <c r="A144" s="5">
        <v>203016</v>
      </c>
      <c r="B144" s="1" t="s">
        <v>3625</v>
      </c>
      <c r="C144" s="5" t="s">
        <v>3626</v>
      </c>
      <c r="D144" s="5" t="s">
        <v>4018</v>
      </c>
      <c r="E144" s="5" t="s">
        <v>13</v>
      </c>
      <c r="F144" s="1" t="s">
        <v>4019</v>
      </c>
      <c r="G144" s="5" t="s">
        <v>10</v>
      </c>
      <c r="H144" s="5">
        <v>1105545</v>
      </c>
      <c r="I144" s="6">
        <v>44362</v>
      </c>
      <c r="J144" s="3">
        <v>8203.9500000000007</v>
      </c>
    </row>
    <row r="145" spans="1:10" x14ac:dyDescent="0.25">
      <c r="A145" s="5">
        <v>203016</v>
      </c>
      <c r="B145" s="1" t="s">
        <v>3629</v>
      </c>
      <c r="C145" s="5" t="s">
        <v>3630</v>
      </c>
      <c r="D145" s="5" t="s">
        <v>4020</v>
      </c>
      <c r="E145" s="5" t="s">
        <v>13</v>
      </c>
      <c r="F145" s="1" t="s">
        <v>4021</v>
      </c>
      <c r="G145" s="5" t="s">
        <v>10</v>
      </c>
      <c r="H145" s="5">
        <v>1105549</v>
      </c>
      <c r="I145" s="6">
        <v>44362</v>
      </c>
      <c r="J145" s="3">
        <v>1031.55</v>
      </c>
    </row>
    <row r="146" spans="1:10" x14ac:dyDescent="0.25">
      <c r="A146" s="5">
        <v>203016</v>
      </c>
      <c r="B146" s="1" t="s">
        <v>4022</v>
      </c>
      <c r="C146" s="5" t="s">
        <v>4023</v>
      </c>
      <c r="D146" s="5" t="s">
        <v>4024</v>
      </c>
      <c r="E146" s="5" t="s">
        <v>13</v>
      </c>
      <c r="F146" s="1" t="s">
        <v>4025</v>
      </c>
      <c r="G146" s="5" t="s">
        <v>10</v>
      </c>
      <c r="H146" s="5">
        <v>1105632</v>
      </c>
      <c r="I146" s="6">
        <v>44363</v>
      </c>
      <c r="J146" s="3">
        <v>184433.68</v>
      </c>
    </row>
    <row r="147" spans="1:10" x14ac:dyDescent="0.25">
      <c r="A147" s="5">
        <v>203016</v>
      </c>
      <c r="B147" s="1" t="s">
        <v>330</v>
      </c>
      <c r="C147" s="5" t="s">
        <v>331</v>
      </c>
      <c r="D147" s="5" t="s">
        <v>4026</v>
      </c>
      <c r="E147" s="5" t="s">
        <v>13</v>
      </c>
      <c r="F147" s="1" t="s">
        <v>4027</v>
      </c>
      <c r="G147" s="5" t="s">
        <v>10</v>
      </c>
      <c r="H147" s="5">
        <v>1105741</v>
      </c>
      <c r="I147" s="6">
        <v>44372</v>
      </c>
      <c r="J147" s="3">
        <v>9996.69</v>
      </c>
    </row>
    <row r="148" spans="1:10" x14ac:dyDescent="0.25">
      <c r="A148" s="5">
        <v>203016</v>
      </c>
      <c r="B148" s="1" t="s">
        <v>4028</v>
      </c>
      <c r="C148" s="5" t="s">
        <v>4029</v>
      </c>
      <c r="D148" s="5" t="s">
        <v>4030</v>
      </c>
      <c r="E148" s="5" t="s">
        <v>13</v>
      </c>
      <c r="F148" s="1" t="s">
        <v>4031</v>
      </c>
      <c r="G148" s="5" t="s">
        <v>10</v>
      </c>
      <c r="H148" s="5">
        <v>1105671</v>
      </c>
      <c r="I148" s="6">
        <v>44365</v>
      </c>
      <c r="J148" s="3">
        <v>9626.02</v>
      </c>
    </row>
    <row r="149" spans="1:10" x14ac:dyDescent="0.25">
      <c r="A149" s="5">
        <v>203016</v>
      </c>
      <c r="B149" s="1" t="s">
        <v>3637</v>
      </c>
      <c r="C149" s="5" t="s">
        <v>3638</v>
      </c>
      <c r="D149" s="5" t="s">
        <v>4032</v>
      </c>
      <c r="E149" s="5" t="s">
        <v>13</v>
      </c>
      <c r="F149" s="1" t="s">
        <v>4033</v>
      </c>
      <c r="G149" s="5" t="s">
        <v>10</v>
      </c>
      <c r="H149" s="5">
        <v>1105712</v>
      </c>
      <c r="I149" s="6">
        <v>44370</v>
      </c>
      <c r="J149" s="3">
        <v>64640</v>
      </c>
    </row>
    <row r="150" spans="1:10" x14ac:dyDescent="0.25">
      <c r="A150" s="5">
        <v>203016</v>
      </c>
      <c r="B150" s="1" t="s">
        <v>4034</v>
      </c>
      <c r="C150" s="5" t="s">
        <v>4035</v>
      </c>
      <c r="D150" s="5" t="s">
        <v>4036</v>
      </c>
      <c r="E150" s="5" t="s">
        <v>13</v>
      </c>
      <c r="F150" s="1" t="s">
        <v>4037</v>
      </c>
      <c r="G150" s="5" t="s">
        <v>10</v>
      </c>
      <c r="H150" s="5">
        <v>1105751</v>
      </c>
      <c r="I150" s="6">
        <v>44372</v>
      </c>
      <c r="J150" s="3">
        <v>407215.03</v>
      </c>
    </row>
    <row r="151" spans="1:10" x14ac:dyDescent="0.25">
      <c r="A151" s="5">
        <v>203016</v>
      </c>
      <c r="B151" s="1" t="s">
        <v>4038</v>
      </c>
      <c r="C151" s="5" t="s">
        <v>4039</v>
      </c>
      <c r="D151" s="5" t="s">
        <v>4040</v>
      </c>
      <c r="E151" s="5" t="s">
        <v>13</v>
      </c>
      <c r="F151" s="1" t="s">
        <v>4041</v>
      </c>
      <c r="G151" s="5" t="s">
        <v>10</v>
      </c>
      <c r="H151" s="5">
        <v>1105730</v>
      </c>
      <c r="I151" s="6">
        <v>44372</v>
      </c>
      <c r="J151" s="3">
        <v>28530.02</v>
      </c>
    </row>
    <row r="152" spans="1:10" x14ac:dyDescent="0.25">
      <c r="A152" s="5">
        <v>203016</v>
      </c>
      <c r="B152" s="1" t="s">
        <v>4042</v>
      </c>
      <c r="C152" s="5" t="s">
        <v>4043</v>
      </c>
      <c r="D152" s="5" t="s">
        <v>4044</v>
      </c>
      <c r="E152" s="5" t="s">
        <v>13</v>
      </c>
      <c r="F152" s="1" t="s">
        <v>4045</v>
      </c>
      <c r="G152" s="5" t="s">
        <v>10</v>
      </c>
      <c r="H152" s="5">
        <v>1105666</v>
      </c>
      <c r="I152" s="6">
        <v>44365</v>
      </c>
      <c r="J152" s="3">
        <v>169000</v>
      </c>
    </row>
    <row r="153" spans="1:10" x14ac:dyDescent="0.25">
      <c r="A153" s="5">
        <v>203016</v>
      </c>
      <c r="B153" s="1" t="s">
        <v>3641</v>
      </c>
      <c r="C153" s="5" t="s">
        <v>3642</v>
      </c>
      <c r="D153" s="5" t="s">
        <v>4046</v>
      </c>
      <c r="E153" s="5" t="s">
        <v>13</v>
      </c>
      <c r="F153" s="1" t="s">
        <v>4047</v>
      </c>
      <c r="G153" s="5" t="s">
        <v>10</v>
      </c>
      <c r="H153" s="5">
        <v>1105552</v>
      </c>
      <c r="I153" s="6">
        <v>44362</v>
      </c>
      <c r="J153" s="3">
        <v>3778.9</v>
      </c>
    </row>
    <row r="154" spans="1:10" x14ac:dyDescent="0.25">
      <c r="A154" s="5">
        <v>203016</v>
      </c>
      <c r="B154" s="1" t="s">
        <v>3645</v>
      </c>
      <c r="C154" s="5" t="s">
        <v>3646</v>
      </c>
      <c r="D154" s="5" t="s">
        <v>4048</v>
      </c>
      <c r="E154" s="5" t="s">
        <v>13</v>
      </c>
      <c r="F154" s="1" t="s">
        <v>4049</v>
      </c>
      <c r="G154" s="5" t="s">
        <v>10</v>
      </c>
      <c r="H154" s="5">
        <v>1105506</v>
      </c>
      <c r="I154" s="6">
        <v>44361</v>
      </c>
      <c r="J154" s="3">
        <v>7574.24</v>
      </c>
    </row>
    <row r="155" spans="1:10" x14ac:dyDescent="0.25">
      <c r="A155" s="5">
        <v>203016</v>
      </c>
      <c r="B155" s="1" t="s">
        <v>3649</v>
      </c>
      <c r="C155" s="5" t="s">
        <v>3650</v>
      </c>
      <c r="D155" s="5" t="s">
        <v>4050</v>
      </c>
      <c r="E155" s="5" t="s">
        <v>13</v>
      </c>
      <c r="F155" s="1" t="s">
        <v>4051</v>
      </c>
      <c r="G155" s="5" t="s">
        <v>10</v>
      </c>
      <c r="H155" s="5">
        <v>1105716</v>
      </c>
      <c r="I155" s="6">
        <v>44370</v>
      </c>
      <c r="J155" s="3">
        <v>25654.240000000002</v>
      </c>
    </row>
    <row r="156" spans="1:10" x14ac:dyDescent="0.25">
      <c r="A156" s="5">
        <v>203016</v>
      </c>
      <c r="B156" s="1" t="s">
        <v>3653</v>
      </c>
      <c r="C156" s="5" t="s">
        <v>3654</v>
      </c>
      <c r="D156" s="5" t="s">
        <v>4052</v>
      </c>
      <c r="E156" s="5" t="s">
        <v>13</v>
      </c>
      <c r="F156" s="1" t="s">
        <v>4053</v>
      </c>
      <c r="G156" s="5" t="s">
        <v>10</v>
      </c>
      <c r="H156" s="5">
        <v>1105525</v>
      </c>
      <c r="I156" s="6">
        <v>44361</v>
      </c>
      <c r="J156" s="3">
        <v>3955.04</v>
      </c>
    </row>
    <row r="157" spans="1:10" x14ac:dyDescent="0.25">
      <c r="A157" s="5">
        <v>203016</v>
      </c>
      <c r="B157" s="1" t="s">
        <v>3661</v>
      </c>
      <c r="C157" s="5" t="s">
        <v>3662</v>
      </c>
      <c r="D157" s="5" t="s">
        <v>4054</v>
      </c>
      <c r="E157" s="5" t="s">
        <v>13</v>
      </c>
      <c r="F157" s="1" t="s">
        <v>4055</v>
      </c>
      <c r="G157" s="5" t="s">
        <v>10</v>
      </c>
      <c r="H157" s="5">
        <v>1105564</v>
      </c>
      <c r="I157" s="6">
        <v>44363</v>
      </c>
      <c r="J157" s="3">
        <v>5568</v>
      </c>
    </row>
    <row r="158" spans="1:10" x14ac:dyDescent="0.25">
      <c r="A158" s="5">
        <v>203016</v>
      </c>
      <c r="B158" s="1" t="s">
        <v>4056</v>
      </c>
      <c r="C158" s="5" t="s">
        <v>4057</v>
      </c>
      <c r="D158" s="5" t="s">
        <v>4058</v>
      </c>
      <c r="E158" s="5" t="s">
        <v>13</v>
      </c>
      <c r="F158" s="1" t="s">
        <v>4059</v>
      </c>
      <c r="G158" s="5" t="s">
        <v>10</v>
      </c>
      <c r="H158" s="5">
        <v>1105628</v>
      </c>
      <c r="I158" s="6">
        <v>44363</v>
      </c>
      <c r="J158" s="3">
        <v>174543.68</v>
      </c>
    </row>
    <row r="159" spans="1:10" x14ac:dyDescent="0.25">
      <c r="A159" s="5">
        <v>203016</v>
      </c>
      <c r="B159" s="1" t="s">
        <v>4060</v>
      </c>
      <c r="C159" s="5" t="s">
        <v>4061</v>
      </c>
      <c r="D159" s="5" t="s">
        <v>4062</v>
      </c>
      <c r="E159" s="5" t="s">
        <v>13</v>
      </c>
      <c r="F159" s="1" t="s">
        <v>4063</v>
      </c>
      <c r="G159" s="5" t="s">
        <v>10</v>
      </c>
      <c r="H159" s="5">
        <v>1105604</v>
      </c>
      <c r="I159" s="6">
        <v>44363</v>
      </c>
      <c r="J159" s="3">
        <v>42250</v>
      </c>
    </row>
    <row r="160" spans="1:10" x14ac:dyDescent="0.25">
      <c r="A160" s="5">
        <v>203016</v>
      </c>
      <c r="B160" s="1" t="s">
        <v>3669</v>
      </c>
      <c r="C160" s="5" t="s">
        <v>3670</v>
      </c>
      <c r="D160" s="5" t="s">
        <v>4064</v>
      </c>
      <c r="E160" s="5" t="s">
        <v>13</v>
      </c>
      <c r="F160" s="1" t="s">
        <v>4065</v>
      </c>
      <c r="G160" s="5" t="s">
        <v>10</v>
      </c>
      <c r="H160" s="5">
        <v>1105762</v>
      </c>
      <c r="I160" s="6">
        <v>44372</v>
      </c>
      <c r="J160" s="3">
        <v>5760</v>
      </c>
    </row>
    <row r="161" spans="1:10" x14ac:dyDescent="0.25">
      <c r="A161" s="5">
        <v>203016</v>
      </c>
      <c r="B161" s="1" t="s">
        <v>4066</v>
      </c>
      <c r="C161" s="5" t="s">
        <v>4067</v>
      </c>
      <c r="D161" s="5" t="s">
        <v>4068</v>
      </c>
      <c r="E161" s="5" t="s">
        <v>13</v>
      </c>
      <c r="F161" s="1" t="s">
        <v>4069</v>
      </c>
      <c r="G161" s="5" t="s">
        <v>10</v>
      </c>
      <c r="H161" s="5">
        <v>1105459</v>
      </c>
      <c r="I161" s="6">
        <v>44355</v>
      </c>
      <c r="J161" s="3">
        <v>16710</v>
      </c>
    </row>
    <row r="162" spans="1:10" x14ac:dyDescent="0.25">
      <c r="A162" s="5">
        <v>203016</v>
      </c>
      <c r="B162" s="1" t="s">
        <v>4070</v>
      </c>
      <c r="C162" s="5" t="s">
        <v>4071</v>
      </c>
      <c r="D162" s="5" t="s">
        <v>4072</v>
      </c>
      <c r="E162" s="5" t="s">
        <v>13</v>
      </c>
      <c r="F162" s="1" t="s">
        <v>4073</v>
      </c>
      <c r="G162" s="5" t="s">
        <v>10</v>
      </c>
      <c r="H162" s="5">
        <v>1105613</v>
      </c>
      <c r="I162" s="6">
        <v>44363</v>
      </c>
      <c r="J162" s="3">
        <v>169000</v>
      </c>
    </row>
    <row r="163" spans="1:10" x14ac:dyDescent="0.25">
      <c r="A163" s="5">
        <v>203016</v>
      </c>
      <c r="B163" s="1" t="s">
        <v>4074</v>
      </c>
      <c r="C163" s="5" t="s">
        <v>4075</v>
      </c>
      <c r="D163" s="5" t="s">
        <v>4076</v>
      </c>
      <c r="E163" s="5" t="s">
        <v>13</v>
      </c>
      <c r="F163" s="1" t="s">
        <v>4077</v>
      </c>
      <c r="G163" s="5" t="s">
        <v>10</v>
      </c>
      <c r="H163" s="5">
        <v>1105523</v>
      </c>
      <c r="I163" s="6">
        <v>44361</v>
      </c>
      <c r="J163" s="3">
        <v>4140.16</v>
      </c>
    </row>
    <row r="164" spans="1:10" x14ac:dyDescent="0.25">
      <c r="A164" s="5">
        <v>203016</v>
      </c>
      <c r="B164" s="1" t="s">
        <v>3687</v>
      </c>
      <c r="C164" s="5" t="s">
        <v>3688</v>
      </c>
      <c r="D164" s="5" t="s">
        <v>4078</v>
      </c>
      <c r="E164" s="5" t="s">
        <v>13</v>
      </c>
      <c r="F164" s="1" t="s">
        <v>4079</v>
      </c>
      <c r="G164" s="5" t="s">
        <v>10</v>
      </c>
      <c r="H164" s="5">
        <v>1105563</v>
      </c>
      <c r="I164" s="6">
        <v>44363</v>
      </c>
      <c r="J164" s="3">
        <v>12454.4</v>
      </c>
    </row>
    <row r="165" spans="1:10" x14ac:dyDescent="0.25">
      <c r="A165" s="5">
        <v>203016</v>
      </c>
      <c r="B165" s="1" t="s">
        <v>3691</v>
      </c>
      <c r="C165" s="5" t="s">
        <v>3692</v>
      </c>
      <c r="D165" s="5" t="s">
        <v>4080</v>
      </c>
      <c r="E165" s="5" t="s">
        <v>13</v>
      </c>
      <c r="F165" s="1" t="s">
        <v>4081</v>
      </c>
      <c r="G165" s="5" t="s">
        <v>10</v>
      </c>
      <c r="H165" s="5">
        <v>1105528</v>
      </c>
      <c r="I165" s="6">
        <v>44362</v>
      </c>
      <c r="J165" s="3">
        <v>5504.16</v>
      </c>
    </row>
    <row r="166" spans="1:10" x14ac:dyDescent="0.25">
      <c r="A166" s="5">
        <v>203016</v>
      </c>
      <c r="B166" s="1" t="s">
        <v>4082</v>
      </c>
      <c r="C166" s="5" t="s">
        <v>4083</v>
      </c>
      <c r="D166" s="5" t="s">
        <v>4084</v>
      </c>
      <c r="E166" s="5" t="s">
        <v>13</v>
      </c>
      <c r="F166" s="1" t="s">
        <v>4085</v>
      </c>
      <c r="G166" s="5" t="s">
        <v>10</v>
      </c>
      <c r="H166" s="5">
        <v>1105487</v>
      </c>
      <c r="I166" s="6">
        <v>44361</v>
      </c>
      <c r="J166" s="3">
        <v>730.08</v>
      </c>
    </row>
    <row r="167" spans="1:10" x14ac:dyDescent="0.25">
      <c r="A167" s="5">
        <v>203016</v>
      </c>
      <c r="B167" s="1" t="s">
        <v>3695</v>
      </c>
      <c r="C167" s="5" t="s">
        <v>3696</v>
      </c>
      <c r="D167" s="5" t="s">
        <v>4086</v>
      </c>
      <c r="E167" s="5" t="s">
        <v>13</v>
      </c>
      <c r="F167" s="1" t="s">
        <v>4087</v>
      </c>
      <c r="G167" s="5" t="s">
        <v>10</v>
      </c>
      <c r="H167" s="5">
        <v>1105550</v>
      </c>
      <c r="I167" s="6">
        <v>44362</v>
      </c>
      <c r="J167" s="1">
        <v>187.2</v>
      </c>
    </row>
    <row r="168" spans="1:10" x14ac:dyDescent="0.25">
      <c r="A168" s="5">
        <v>203016</v>
      </c>
      <c r="B168" s="1" t="s">
        <v>3699</v>
      </c>
      <c r="C168" s="5" t="s">
        <v>3700</v>
      </c>
      <c r="D168" s="5" t="s">
        <v>4088</v>
      </c>
      <c r="E168" s="5" t="s">
        <v>13</v>
      </c>
      <c r="F168" s="1" t="s">
        <v>4089</v>
      </c>
      <c r="G168" s="5" t="s">
        <v>10</v>
      </c>
      <c r="H168" s="5">
        <v>1105694</v>
      </c>
      <c r="I168" s="6">
        <v>44370</v>
      </c>
      <c r="J168" s="3">
        <v>18672</v>
      </c>
    </row>
    <row r="169" spans="1:10" x14ac:dyDescent="0.25">
      <c r="A169" s="5">
        <v>203016</v>
      </c>
      <c r="B169" s="1" t="s">
        <v>4090</v>
      </c>
      <c r="C169" s="5" t="s">
        <v>4091</v>
      </c>
      <c r="D169" s="5" t="s">
        <v>4092</v>
      </c>
      <c r="E169" s="5" t="s">
        <v>13</v>
      </c>
      <c r="F169" s="1" t="s">
        <v>4093</v>
      </c>
      <c r="G169" s="5" t="s">
        <v>10</v>
      </c>
      <c r="H169" s="5">
        <v>1105583</v>
      </c>
      <c r="I169" s="6">
        <v>44363</v>
      </c>
      <c r="J169" s="3">
        <v>169000</v>
      </c>
    </row>
    <row r="170" spans="1:10" x14ac:dyDescent="0.25">
      <c r="A170" s="5">
        <v>203016</v>
      </c>
      <c r="B170" s="1" t="s">
        <v>3703</v>
      </c>
      <c r="C170" s="5" t="s">
        <v>3704</v>
      </c>
      <c r="D170" s="5" t="s">
        <v>4094</v>
      </c>
      <c r="E170" s="5" t="s">
        <v>13</v>
      </c>
      <c r="F170" s="1" t="s">
        <v>4095</v>
      </c>
      <c r="G170" s="5" t="s">
        <v>10</v>
      </c>
      <c r="H170" s="5">
        <v>1105753</v>
      </c>
      <c r="I170" s="6">
        <v>44372</v>
      </c>
      <c r="J170" s="3">
        <v>187.2</v>
      </c>
    </row>
    <row r="171" spans="1:10" x14ac:dyDescent="0.25">
      <c r="A171" s="5">
        <v>203016</v>
      </c>
      <c r="B171" s="1" t="s">
        <v>4096</v>
      </c>
      <c r="C171" s="5" t="s">
        <v>4097</v>
      </c>
      <c r="D171" s="5" t="s">
        <v>4098</v>
      </c>
      <c r="E171" s="5" t="s">
        <v>13</v>
      </c>
      <c r="F171" s="1" t="s">
        <v>4099</v>
      </c>
      <c r="G171" s="5" t="s">
        <v>10</v>
      </c>
      <c r="H171" s="5">
        <v>1105765</v>
      </c>
      <c r="I171" s="6">
        <v>44372</v>
      </c>
      <c r="J171" s="3">
        <v>180962.38</v>
      </c>
    </row>
    <row r="172" spans="1:10" x14ac:dyDescent="0.25">
      <c r="A172" s="5">
        <v>203016</v>
      </c>
      <c r="B172" s="1" t="s">
        <v>3711</v>
      </c>
      <c r="C172" s="5" t="s">
        <v>3712</v>
      </c>
      <c r="D172" s="5" t="s">
        <v>4100</v>
      </c>
      <c r="E172" s="5" t="s">
        <v>13</v>
      </c>
      <c r="F172" s="1" t="s">
        <v>4101</v>
      </c>
      <c r="G172" s="5" t="s">
        <v>10</v>
      </c>
      <c r="H172" s="5">
        <v>1105460</v>
      </c>
      <c r="I172" s="6">
        <v>44355</v>
      </c>
      <c r="J172" s="3">
        <v>15000</v>
      </c>
    </row>
    <row r="173" spans="1:10" x14ac:dyDescent="0.25">
      <c r="A173" s="5">
        <v>203016</v>
      </c>
      <c r="B173" s="1" t="s">
        <v>4102</v>
      </c>
      <c r="C173" s="5" t="s">
        <v>4103</v>
      </c>
      <c r="D173" s="5" t="s">
        <v>4104</v>
      </c>
      <c r="E173" s="5" t="s">
        <v>13</v>
      </c>
      <c r="F173" s="1" t="s">
        <v>4006</v>
      </c>
      <c r="G173" s="5" t="s">
        <v>10</v>
      </c>
      <c r="H173" s="5">
        <v>1105633</v>
      </c>
      <c r="I173" s="6">
        <v>44363</v>
      </c>
      <c r="J173" s="3">
        <v>16900</v>
      </c>
    </row>
    <row r="174" spans="1:10" x14ac:dyDescent="0.25">
      <c r="A174" s="5">
        <v>203016</v>
      </c>
      <c r="B174" s="1" t="s">
        <v>4105</v>
      </c>
      <c r="C174" s="5" t="s">
        <v>4106</v>
      </c>
      <c r="D174" s="5" t="s">
        <v>4107</v>
      </c>
      <c r="E174" s="5" t="s">
        <v>13</v>
      </c>
      <c r="F174" s="1" t="s">
        <v>4006</v>
      </c>
      <c r="G174" s="5" t="s">
        <v>10</v>
      </c>
      <c r="H174" s="5">
        <v>1105634</v>
      </c>
      <c r="I174" s="6">
        <v>44363</v>
      </c>
      <c r="J174" s="3">
        <v>16900</v>
      </c>
    </row>
    <row r="175" spans="1:10" x14ac:dyDescent="0.25">
      <c r="A175" s="5">
        <v>203016</v>
      </c>
      <c r="B175" s="1" t="s">
        <v>4108</v>
      </c>
      <c r="C175" s="5" t="s">
        <v>4109</v>
      </c>
      <c r="D175" s="5" t="s">
        <v>4110</v>
      </c>
      <c r="E175" s="5" t="s">
        <v>13</v>
      </c>
      <c r="F175" s="1" t="s">
        <v>4111</v>
      </c>
      <c r="G175" s="5" t="s">
        <v>10</v>
      </c>
      <c r="H175" s="5">
        <v>1105591</v>
      </c>
      <c r="I175" s="6">
        <v>44363</v>
      </c>
      <c r="J175" s="3">
        <v>33800</v>
      </c>
    </row>
    <row r="176" spans="1:10" x14ac:dyDescent="0.25">
      <c r="A176" s="5">
        <v>203016</v>
      </c>
      <c r="B176" s="1" t="s">
        <v>3723</v>
      </c>
      <c r="C176" s="5" t="s">
        <v>3724</v>
      </c>
      <c r="D176" s="5" t="s">
        <v>4112</v>
      </c>
      <c r="E176" s="5" t="s">
        <v>13</v>
      </c>
      <c r="F176" s="1" t="s">
        <v>4113</v>
      </c>
      <c r="G176" s="5" t="s">
        <v>10</v>
      </c>
      <c r="H176" s="5">
        <v>1105520</v>
      </c>
      <c r="I176" s="6">
        <v>44361</v>
      </c>
      <c r="J176" s="3">
        <v>10620</v>
      </c>
    </row>
    <row r="177" spans="1:10" x14ac:dyDescent="0.25">
      <c r="A177" s="5">
        <v>203016</v>
      </c>
      <c r="B177" s="1" t="s">
        <v>4114</v>
      </c>
      <c r="C177" s="5" t="s">
        <v>4115</v>
      </c>
      <c r="D177" s="5" t="s">
        <v>4116</v>
      </c>
      <c r="E177" s="5" t="s">
        <v>13</v>
      </c>
      <c r="F177" s="1" t="s">
        <v>4111</v>
      </c>
      <c r="G177" s="5" t="s">
        <v>10</v>
      </c>
      <c r="H177" s="5">
        <v>1105592</v>
      </c>
      <c r="I177" s="6">
        <v>44363</v>
      </c>
      <c r="J177" s="3">
        <v>33800</v>
      </c>
    </row>
    <row r="178" spans="1:10" x14ac:dyDescent="0.25">
      <c r="A178" s="5">
        <v>203016</v>
      </c>
      <c r="B178" s="1" t="s">
        <v>4117</v>
      </c>
      <c r="C178" s="5" t="s">
        <v>4118</v>
      </c>
      <c r="D178" s="5" t="s">
        <v>4119</v>
      </c>
      <c r="E178" s="5" t="s">
        <v>13</v>
      </c>
      <c r="F178" s="1" t="s">
        <v>4111</v>
      </c>
      <c r="G178" s="5" t="s">
        <v>10</v>
      </c>
      <c r="H178" s="5">
        <v>1105593</v>
      </c>
      <c r="I178" s="6">
        <v>44363</v>
      </c>
      <c r="J178" s="3">
        <v>33800</v>
      </c>
    </row>
    <row r="179" spans="1:10" x14ac:dyDescent="0.25">
      <c r="A179" s="5">
        <v>203016</v>
      </c>
      <c r="B179" s="1" t="s">
        <v>4120</v>
      </c>
      <c r="C179" s="5" t="s">
        <v>4121</v>
      </c>
      <c r="D179" s="5" t="s">
        <v>4122</v>
      </c>
      <c r="E179" s="5" t="s">
        <v>13</v>
      </c>
      <c r="F179" s="1" t="s">
        <v>4111</v>
      </c>
      <c r="G179" s="5" t="s">
        <v>10</v>
      </c>
      <c r="H179" s="5">
        <v>1105594</v>
      </c>
      <c r="I179" s="6">
        <v>44363</v>
      </c>
      <c r="J179" s="3">
        <v>33800</v>
      </c>
    </row>
    <row r="180" spans="1:10" x14ac:dyDescent="0.25">
      <c r="A180" s="5">
        <v>203016</v>
      </c>
      <c r="B180" s="1" t="s">
        <v>4123</v>
      </c>
      <c r="C180" s="5" t="s">
        <v>4124</v>
      </c>
      <c r="D180" s="5" t="s">
        <v>4125</v>
      </c>
      <c r="E180" s="5" t="s">
        <v>13</v>
      </c>
      <c r="F180" s="1" t="s">
        <v>4111</v>
      </c>
      <c r="G180" s="5" t="s">
        <v>10</v>
      </c>
      <c r="H180" s="5">
        <v>1105595</v>
      </c>
      <c r="I180" s="6">
        <v>44363</v>
      </c>
      <c r="J180" s="3">
        <v>33800</v>
      </c>
    </row>
    <row r="181" spans="1:10" x14ac:dyDescent="0.25">
      <c r="A181" s="5">
        <v>203016</v>
      </c>
      <c r="B181" s="1" t="s">
        <v>4126</v>
      </c>
      <c r="C181" s="5" t="s">
        <v>4127</v>
      </c>
      <c r="D181" s="5" t="s">
        <v>4128</v>
      </c>
      <c r="E181" s="5" t="s">
        <v>13</v>
      </c>
      <c r="F181" s="1" t="s">
        <v>4129</v>
      </c>
      <c r="G181" s="5" t="s">
        <v>10</v>
      </c>
      <c r="H181" s="5">
        <v>1105614</v>
      </c>
      <c r="I181" s="6">
        <v>44363</v>
      </c>
      <c r="J181" s="3">
        <v>169000</v>
      </c>
    </row>
    <row r="182" spans="1:10" x14ac:dyDescent="0.25">
      <c r="A182" s="5">
        <v>203016</v>
      </c>
      <c r="B182" s="1" t="s">
        <v>4130</v>
      </c>
      <c r="C182" s="5" t="s">
        <v>4131</v>
      </c>
      <c r="D182" s="5" t="s">
        <v>4132</v>
      </c>
      <c r="E182" s="5" t="s">
        <v>13</v>
      </c>
      <c r="F182" s="1" t="s">
        <v>3896</v>
      </c>
      <c r="G182" s="5" t="s">
        <v>10</v>
      </c>
      <c r="H182" s="5">
        <v>1105576</v>
      </c>
      <c r="I182" s="6">
        <v>44363</v>
      </c>
      <c r="J182" s="3">
        <v>208916.9</v>
      </c>
    </row>
    <row r="183" spans="1:10" x14ac:dyDescent="0.25">
      <c r="A183" s="5">
        <v>203016</v>
      </c>
      <c r="B183" s="1" t="s">
        <v>3731</v>
      </c>
      <c r="C183" s="5" t="s">
        <v>3732</v>
      </c>
      <c r="D183" s="5" t="s">
        <v>4133</v>
      </c>
      <c r="E183" s="5" t="s">
        <v>13</v>
      </c>
      <c r="F183" s="1" t="s">
        <v>4134</v>
      </c>
      <c r="G183" s="5" t="s">
        <v>10</v>
      </c>
      <c r="H183" s="5">
        <v>1105667</v>
      </c>
      <c r="I183" s="6">
        <v>44365</v>
      </c>
      <c r="J183" s="3">
        <v>37620</v>
      </c>
    </row>
    <row r="184" spans="1:10" x14ac:dyDescent="0.25">
      <c r="A184" s="5">
        <v>203016</v>
      </c>
      <c r="B184" s="1" t="s">
        <v>4135</v>
      </c>
      <c r="C184" s="5" t="s">
        <v>4136</v>
      </c>
      <c r="D184" s="5" t="s">
        <v>4137</v>
      </c>
      <c r="E184" s="5" t="s">
        <v>13</v>
      </c>
      <c r="F184" s="1" t="s">
        <v>4138</v>
      </c>
      <c r="G184" s="5" t="s">
        <v>10</v>
      </c>
      <c r="H184" s="5">
        <v>1105629</v>
      </c>
      <c r="I184" s="6">
        <v>44363</v>
      </c>
      <c r="J184" s="3">
        <v>87733.71</v>
      </c>
    </row>
    <row r="185" spans="1:10" x14ac:dyDescent="0.25">
      <c r="A185" s="5">
        <v>203016</v>
      </c>
      <c r="B185" s="1" t="s">
        <v>4139</v>
      </c>
      <c r="C185" s="5" t="s">
        <v>4140</v>
      </c>
      <c r="D185" s="5" t="s">
        <v>4141</v>
      </c>
      <c r="E185" s="5" t="s">
        <v>13</v>
      </c>
      <c r="F185" s="1" t="s">
        <v>4142</v>
      </c>
      <c r="G185" s="5" t="s">
        <v>10</v>
      </c>
      <c r="H185" s="5">
        <v>1105777</v>
      </c>
      <c r="I185" s="6">
        <v>44376</v>
      </c>
      <c r="J185" s="3">
        <v>169204.13</v>
      </c>
    </row>
    <row r="186" spans="1:10" x14ac:dyDescent="0.25">
      <c r="A186" s="5">
        <v>203016</v>
      </c>
      <c r="B186" s="1" t="s">
        <v>4143</v>
      </c>
      <c r="C186" s="5" t="s">
        <v>4144</v>
      </c>
      <c r="D186" s="5" t="s">
        <v>4145</v>
      </c>
      <c r="E186" s="5" t="s">
        <v>13</v>
      </c>
      <c r="F186" s="1" t="s">
        <v>4063</v>
      </c>
      <c r="G186" s="5" t="s">
        <v>10</v>
      </c>
      <c r="H186" s="5">
        <v>1105605</v>
      </c>
      <c r="I186" s="6">
        <v>44363</v>
      </c>
      <c r="J186" s="3">
        <v>42250</v>
      </c>
    </row>
    <row r="187" spans="1:10" x14ac:dyDescent="0.25">
      <c r="A187" s="5">
        <v>203016</v>
      </c>
      <c r="B187" s="1" t="s">
        <v>4146</v>
      </c>
      <c r="C187" s="5" t="s">
        <v>4147</v>
      </c>
      <c r="D187" s="5" t="s">
        <v>4148</v>
      </c>
      <c r="E187" s="5" t="s">
        <v>13</v>
      </c>
      <c r="F187" s="1" t="s">
        <v>4063</v>
      </c>
      <c r="G187" s="5" t="s">
        <v>10</v>
      </c>
      <c r="H187" s="5">
        <v>1105606</v>
      </c>
      <c r="I187" s="6">
        <v>44363</v>
      </c>
      <c r="J187" s="3">
        <v>42250</v>
      </c>
    </row>
    <row r="188" spans="1:10" x14ac:dyDescent="0.25">
      <c r="A188" s="5">
        <v>203016</v>
      </c>
      <c r="B188" s="1" t="s">
        <v>4149</v>
      </c>
      <c r="C188" s="5" t="s">
        <v>4150</v>
      </c>
      <c r="D188" s="5" t="s">
        <v>4151</v>
      </c>
      <c r="E188" s="5" t="s">
        <v>13</v>
      </c>
      <c r="F188" s="1" t="s">
        <v>4063</v>
      </c>
      <c r="G188" s="5" t="s">
        <v>10</v>
      </c>
      <c r="H188" s="5">
        <v>1105607</v>
      </c>
      <c r="I188" s="6">
        <v>44363</v>
      </c>
      <c r="J188" s="3">
        <v>42250</v>
      </c>
    </row>
    <row r="189" spans="1:10" x14ac:dyDescent="0.25">
      <c r="A189" s="5">
        <v>203016</v>
      </c>
      <c r="B189" s="1" t="s">
        <v>3741</v>
      </c>
      <c r="C189" s="5" t="s">
        <v>3742</v>
      </c>
      <c r="D189" s="5" t="s">
        <v>4152</v>
      </c>
      <c r="E189" s="5" t="s">
        <v>13</v>
      </c>
      <c r="F189" s="1" t="s">
        <v>4153</v>
      </c>
      <c r="G189" s="5" t="s">
        <v>10</v>
      </c>
      <c r="H189" s="5">
        <v>1105783</v>
      </c>
      <c r="I189" s="6">
        <v>44377</v>
      </c>
      <c r="J189" s="3">
        <v>1926.56</v>
      </c>
    </row>
    <row r="190" spans="1:10" x14ac:dyDescent="0.25">
      <c r="A190" s="5">
        <v>203016</v>
      </c>
      <c r="B190" s="1" t="s">
        <v>3749</v>
      </c>
      <c r="C190" s="5" t="s">
        <v>3750</v>
      </c>
      <c r="D190" s="5" t="s">
        <v>4154</v>
      </c>
      <c r="E190" s="5" t="s">
        <v>13</v>
      </c>
      <c r="F190" s="1" t="s">
        <v>4155</v>
      </c>
      <c r="G190" s="5" t="s">
        <v>10</v>
      </c>
      <c r="H190" s="5">
        <v>1105703</v>
      </c>
      <c r="I190" s="6">
        <v>44370</v>
      </c>
      <c r="J190" s="3">
        <v>31500</v>
      </c>
    </row>
    <row r="191" spans="1:10" x14ac:dyDescent="0.25">
      <c r="A191" s="5">
        <v>203016</v>
      </c>
      <c r="B191" s="1" t="s">
        <v>4156</v>
      </c>
      <c r="C191" s="5" t="s">
        <v>4157</v>
      </c>
      <c r="D191" s="5" t="s">
        <v>4158</v>
      </c>
      <c r="E191" s="5" t="s">
        <v>13</v>
      </c>
      <c r="F191" s="1" t="s">
        <v>4159</v>
      </c>
      <c r="G191" s="5" t="s">
        <v>10</v>
      </c>
      <c r="H191" s="5">
        <v>1105596</v>
      </c>
      <c r="I191" s="6">
        <v>44363</v>
      </c>
      <c r="J191" s="3">
        <v>169000</v>
      </c>
    </row>
    <row r="192" spans="1:10" x14ac:dyDescent="0.25">
      <c r="A192" s="5">
        <v>203016</v>
      </c>
      <c r="B192" s="1" t="s">
        <v>4160</v>
      </c>
      <c r="C192" s="5" t="s">
        <v>4161</v>
      </c>
      <c r="D192" s="5" t="s">
        <v>4162</v>
      </c>
      <c r="E192" s="5" t="s">
        <v>13</v>
      </c>
      <c r="F192" s="1" t="s">
        <v>4163</v>
      </c>
      <c r="G192" s="5" t="s">
        <v>10</v>
      </c>
      <c r="H192" s="5">
        <v>1105764</v>
      </c>
      <c r="I192" s="6">
        <v>44372</v>
      </c>
      <c r="J192" s="3">
        <v>7680</v>
      </c>
    </row>
    <row r="193" spans="1:10" x14ac:dyDescent="0.25">
      <c r="A193" s="5">
        <v>203016</v>
      </c>
      <c r="B193" s="1" t="s">
        <v>4164</v>
      </c>
      <c r="C193" s="5" t="s">
        <v>4165</v>
      </c>
      <c r="D193" s="5" t="s">
        <v>4166</v>
      </c>
      <c r="E193" s="5" t="s">
        <v>13</v>
      </c>
      <c r="F193" s="1" t="s">
        <v>4167</v>
      </c>
      <c r="G193" s="5" t="s">
        <v>10</v>
      </c>
      <c r="H193" s="5">
        <v>1105742</v>
      </c>
      <c r="I193" s="6">
        <v>44372</v>
      </c>
      <c r="J193" s="3">
        <v>4988.3599999999997</v>
      </c>
    </row>
    <row r="194" spans="1:10" x14ac:dyDescent="0.25">
      <c r="A194" s="5">
        <v>203016</v>
      </c>
      <c r="B194" s="1" t="s">
        <v>3753</v>
      </c>
      <c r="C194" s="5" t="s">
        <v>3754</v>
      </c>
      <c r="D194" s="5" t="s">
        <v>4168</v>
      </c>
      <c r="E194" s="5" t="s">
        <v>13</v>
      </c>
      <c r="F194" s="1" t="s">
        <v>4169</v>
      </c>
      <c r="G194" s="5" t="s">
        <v>10</v>
      </c>
      <c r="H194" s="5">
        <v>1105784</v>
      </c>
      <c r="I194" s="6">
        <v>44377</v>
      </c>
      <c r="J194" s="3">
        <v>2115.0300000000002</v>
      </c>
    </row>
    <row r="195" spans="1:10" x14ac:dyDescent="0.25">
      <c r="A195" s="5">
        <v>203016</v>
      </c>
      <c r="B195" s="1" t="s">
        <v>4170</v>
      </c>
      <c r="C195" s="5" t="s">
        <v>4171</v>
      </c>
      <c r="D195" s="5" t="s">
        <v>4172</v>
      </c>
      <c r="E195" s="5" t="s">
        <v>13</v>
      </c>
      <c r="F195" s="1" t="s">
        <v>4173</v>
      </c>
      <c r="G195" s="5" t="s">
        <v>10</v>
      </c>
      <c r="H195" s="5">
        <v>1105635</v>
      </c>
      <c r="I195" s="6">
        <v>44363</v>
      </c>
      <c r="J195" s="3">
        <v>89810.79</v>
      </c>
    </row>
    <row r="196" spans="1:10" x14ac:dyDescent="0.25">
      <c r="A196" s="5">
        <v>203016</v>
      </c>
      <c r="B196" s="1" t="s">
        <v>4174</v>
      </c>
      <c r="C196" s="5" t="s">
        <v>4175</v>
      </c>
      <c r="D196" s="5" t="s">
        <v>4176</v>
      </c>
      <c r="E196" s="5" t="s">
        <v>13</v>
      </c>
      <c r="F196" s="1" t="s">
        <v>4173</v>
      </c>
      <c r="G196" s="5" t="s">
        <v>10</v>
      </c>
      <c r="H196" s="5">
        <v>1105636</v>
      </c>
      <c r="I196" s="6">
        <v>44363</v>
      </c>
      <c r="J196" s="3">
        <v>89810.79</v>
      </c>
    </row>
    <row r="197" spans="1:10" x14ac:dyDescent="0.25">
      <c r="A197" s="5">
        <v>203016</v>
      </c>
      <c r="B197" s="1" t="s">
        <v>4177</v>
      </c>
      <c r="C197" s="5" t="s">
        <v>4178</v>
      </c>
      <c r="D197" s="5" t="s">
        <v>4179</v>
      </c>
      <c r="E197" s="5" t="s">
        <v>13</v>
      </c>
      <c r="F197" s="1" t="s">
        <v>4180</v>
      </c>
      <c r="G197" s="5" t="s">
        <v>10</v>
      </c>
      <c r="H197" s="5">
        <v>1105608</v>
      </c>
      <c r="I197" s="6">
        <v>44363</v>
      </c>
      <c r="J197" s="3">
        <v>42250</v>
      </c>
    </row>
    <row r="198" spans="1:10" x14ac:dyDescent="0.25">
      <c r="A198" s="5">
        <v>203016</v>
      </c>
      <c r="B198" s="1" t="s">
        <v>4181</v>
      </c>
      <c r="C198" s="5" t="s">
        <v>4182</v>
      </c>
      <c r="D198" s="5" t="s">
        <v>4183</v>
      </c>
      <c r="E198" s="5" t="s">
        <v>13</v>
      </c>
      <c r="F198" s="1" t="s">
        <v>4180</v>
      </c>
      <c r="G198" s="5" t="s">
        <v>10</v>
      </c>
      <c r="H198" s="5">
        <v>1105609</v>
      </c>
      <c r="I198" s="6">
        <v>44363</v>
      </c>
      <c r="J198" s="3">
        <v>42250</v>
      </c>
    </row>
    <row r="199" spans="1:10" x14ac:dyDescent="0.25">
      <c r="A199" s="5">
        <v>203016</v>
      </c>
      <c r="B199" s="1" t="s">
        <v>4184</v>
      </c>
      <c r="C199" s="5" t="s">
        <v>4185</v>
      </c>
      <c r="D199" s="5" t="s">
        <v>4186</v>
      </c>
      <c r="E199" s="5" t="s">
        <v>13</v>
      </c>
      <c r="F199" s="1" t="s">
        <v>3992</v>
      </c>
      <c r="G199" s="5" t="s">
        <v>10</v>
      </c>
      <c r="H199" s="5">
        <v>1105584</v>
      </c>
      <c r="I199" s="6">
        <v>44363</v>
      </c>
      <c r="J199" s="3">
        <v>87495.71</v>
      </c>
    </row>
    <row r="200" spans="1:10" x14ac:dyDescent="0.25">
      <c r="A200" s="5">
        <v>203016</v>
      </c>
      <c r="B200" s="1" t="s">
        <v>4187</v>
      </c>
      <c r="C200" s="5" t="s">
        <v>4188</v>
      </c>
      <c r="D200" s="5" t="s">
        <v>4189</v>
      </c>
      <c r="E200" s="5" t="s">
        <v>13</v>
      </c>
      <c r="F200" s="1" t="s">
        <v>4190</v>
      </c>
      <c r="G200" s="5" t="s">
        <v>10</v>
      </c>
      <c r="H200" s="5">
        <v>1105585</v>
      </c>
      <c r="I200" s="6">
        <v>44363</v>
      </c>
      <c r="J200" s="3">
        <v>90301.45</v>
      </c>
    </row>
    <row r="201" spans="1:10" x14ac:dyDescent="0.25">
      <c r="A201" s="5">
        <v>203016</v>
      </c>
      <c r="B201" s="1" t="s">
        <v>4191</v>
      </c>
      <c r="C201" s="5" t="s">
        <v>4192</v>
      </c>
      <c r="D201" s="5" t="s">
        <v>4193</v>
      </c>
      <c r="E201" s="5" t="s">
        <v>13</v>
      </c>
      <c r="F201" s="1" t="s">
        <v>4190</v>
      </c>
      <c r="G201" s="5" t="s">
        <v>10</v>
      </c>
      <c r="H201" s="5">
        <v>1105586</v>
      </c>
      <c r="I201" s="6">
        <v>44363</v>
      </c>
      <c r="J201" s="3">
        <v>90301.45</v>
      </c>
    </row>
    <row r="202" spans="1:10" x14ac:dyDescent="0.25">
      <c r="A202" s="5">
        <v>203016</v>
      </c>
      <c r="B202" s="1" t="s">
        <v>4194</v>
      </c>
      <c r="C202" s="5" t="s">
        <v>4195</v>
      </c>
      <c r="D202" s="5" t="s">
        <v>4196</v>
      </c>
      <c r="E202" s="5" t="s">
        <v>13</v>
      </c>
      <c r="F202" s="1" t="s">
        <v>4197</v>
      </c>
      <c r="G202" s="5" t="s">
        <v>10</v>
      </c>
      <c r="H202" s="5">
        <v>1105577</v>
      </c>
      <c r="I202" s="6">
        <v>44363</v>
      </c>
      <c r="J202" s="3">
        <v>200000</v>
      </c>
    </row>
    <row r="203" spans="1:10" x14ac:dyDescent="0.25">
      <c r="A203" s="5">
        <v>203016</v>
      </c>
      <c r="B203" s="1" t="s">
        <v>4198</v>
      </c>
      <c r="C203" s="5" t="s">
        <v>4199</v>
      </c>
      <c r="D203" s="5" t="s">
        <v>4200</v>
      </c>
      <c r="E203" s="5" t="s">
        <v>13</v>
      </c>
      <c r="F203" s="1" t="s">
        <v>4201</v>
      </c>
      <c r="G203" s="5" t="s">
        <v>10</v>
      </c>
      <c r="H203" s="5">
        <v>1105578</v>
      </c>
      <c r="I203" s="6">
        <v>44363</v>
      </c>
      <c r="J203" s="3">
        <v>4810</v>
      </c>
    </row>
    <row r="204" spans="1:10" x14ac:dyDescent="0.25">
      <c r="A204" s="5">
        <v>203016</v>
      </c>
      <c r="B204" s="1" t="s">
        <v>4202</v>
      </c>
      <c r="C204" s="5" t="s">
        <v>4203</v>
      </c>
      <c r="D204" s="5" t="s">
        <v>4204</v>
      </c>
      <c r="E204" s="5" t="s">
        <v>13</v>
      </c>
      <c r="F204" s="1" t="s">
        <v>4138</v>
      </c>
      <c r="G204" s="5" t="s">
        <v>10</v>
      </c>
      <c r="H204" s="5">
        <v>1105637</v>
      </c>
      <c r="I204" s="6">
        <v>44363</v>
      </c>
      <c r="J204" s="3">
        <v>16900</v>
      </c>
    </row>
    <row r="205" spans="1:10" x14ac:dyDescent="0.25">
      <c r="A205" s="5">
        <v>203016</v>
      </c>
      <c r="B205" s="1" t="s">
        <v>4205</v>
      </c>
      <c r="C205" s="5" t="s">
        <v>4206</v>
      </c>
      <c r="D205" s="5" t="s">
        <v>4207</v>
      </c>
      <c r="E205" s="5" t="s">
        <v>13</v>
      </c>
      <c r="F205" s="1" t="s">
        <v>4138</v>
      </c>
      <c r="G205" s="5" t="s">
        <v>10</v>
      </c>
      <c r="H205" s="5">
        <v>1105638</v>
      </c>
      <c r="I205" s="6">
        <v>44363</v>
      </c>
      <c r="J205" s="3">
        <v>16900</v>
      </c>
    </row>
    <row r="206" spans="1:10" x14ac:dyDescent="0.25">
      <c r="A206" s="5">
        <v>203016</v>
      </c>
      <c r="B206" s="1" t="s">
        <v>4208</v>
      </c>
      <c r="C206" s="5" t="s">
        <v>4209</v>
      </c>
      <c r="D206" s="5" t="s">
        <v>4210</v>
      </c>
      <c r="E206" s="5" t="s">
        <v>13</v>
      </c>
      <c r="F206" s="1" t="s">
        <v>4138</v>
      </c>
      <c r="G206" s="5" t="s">
        <v>10</v>
      </c>
      <c r="H206" s="5">
        <v>1105639</v>
      </c>
      <c r="I206" s="6">
        <v>44363</v>
      </c>
      <c r="J206" s="3">
        <v>16900</v>
      </c>
    </row>
    <row r="207" spans="1:10" x14ac:dyDescent="0.25">
      <c r="A207" s="5">
        <v>203016</v>
      </c>
      <c r="B207" s="1" t="s">
        <v>4211</v>
      </c>
      <c r="C207" s="5" t="s">
        <v>4212</v>
      </c>
      <c r="D207" s="5" t="s">
        <v>4213</v>
      </c>
      <c r="E207" s="5" t="s">
        <v>13</v>
      </c>
      <c r="F207" s="1" t="s">
        <v>4138</v>
      </c>
      <c r="G207" s="5" t="s">
        <v>10</v>
      </c>
      <c r="H207" s="5">
        <v>1105640</v>
      </c>
      <c r="I207" s="6">
        <v>44363</v>
      </c>
      <c r="J207" s="3">
        <v>16900</v>
      </c>
    </row>
    <row r="208" spans="1:10" x14ac:dyDescent="0.25">
      <c r="A208" s="5">
        <v>203016</v>
      </c>
      <c r="B208" s="1" t="s">
        <v>4214</v>
      </c>
      <c r="C208" s="5" t="s">
        <v>4215</v>
      </c>
      <c r="D208" s="5" t="s">
        <v>4216</v>
      </c>
      <c r="E208" s="5" t="s">
        <v>13</v>
      </c>
      <c r="F208" s="1" t="s">
        <v>4138</v>
      </c>
      <c r="G208" s="5" t="s">
        <v>10</v>
      </c>
      <c r="H208" s="5">
        <v>1105630</v>
      </c>
      <c r="I208" s="6">
        <v>44363</v>
      </c>
      <c r="J208" s="3">
        <v>16900</v>
      </c>
    </row>
    <row r="209" spans="1:10" x14ac:dyDescent="0.25">
      <c r="A209" s="5">
        <v>203016</v>
      </c>
      <c r="B209" s="1" t="s">
        <v>4217</v>
      </c>
      <c r="C209" s="5" t="s">
        <v>4218</v>
      </c>
      <c r="D209" s="5" t="s">
        <v>4219</v>
      </c>
      <c r="E209" s="5" t="s">
        <v>13</v>
      </c>
      <c r="F209" s="1" t="s">
        <v>4220</v>
      </c>
      <c r="G209" s="5" t="s">
        <v>10</v>
      </c>
      <c r="H209" s="5">
        <v>1105731</v>
      </c>
      <c r="I209" s="6">
        <v>44372</v>
      </c>
      <c r="J209" s="3">
        <v>61674.1</v>
      </c>
    </row>
    <row r="210" spans="1:10" x14ac:dyDescent="0.25">
      <c r="A210" s="5">
        <v>203016</v>
      </c>
      <c r="B210" s="1" t="s">
        <v>4221</v>
      </c>
      <c r="C210" s="5" t="s">
        <v>4222</v>
      </c>
      <c r="D210" s="5" t="s">
        <v>4223</v>
      </c>
      <c r="E210" s="5" t="s">
        <v>13</v>
      </c>
      <c r="F210" s="1" t="s">
        <v>4220</v>
      </c>
      <c r="G210" s="5" t="s">
        <v>10</v>
      </c>
      <c r="H210" s="5">
        <v>1105732</v>
      </c>
      <c r="I210" s="6">
        <v>44372</v>
      </c>
      <c r="J210" s="3">
        <v>61674.1</v>
      </c>
    </row>
    <row r="211" spans="1:10" x14ac:dyDescent="0.25">
      <c r="A211" s="5">
        <v>203016</v>
      </c>
      <c r="B211" s="1" t="s">
        <v>4224</v>
      </c>
      <c r="C211" s="5" t="s">
        <v>4225</v>
      </c>
      <c r="D211" s="5" t="s">
        <v>4226</v>
      </c>
      <c r="E211" s="5" t="s">
        <v>13</v>
      </c>
      <c r="F211" s="1" t="s">
        <v>4227</v>
      </c>
      <c r="G211" s="5" t="s">
        <v>10</v>
      </c>
      <c r="H211" s="5">
        <v>1105440</v>
      </c>
      <c r="I211" s="6">
        <v>44350</v>
      </c>
      <c r="J211" s="3">
        <v>4084.68</v>
      </c>
    </row>
    <row r="212" spans="1:10" x14ac:dyDescent="0.25">
      <c r="A212" s="5">
        <v>203016</v>
      </c>
      <c r="B212" s="1" t="s">
        <v>4224</v>
      </c>
      <c r="C212" s="5" t="s">
        <v>4225</v>
      </c>
      <c r="D212" s="5" t="s">
        <v>4228</v>
      </c>
      <c r="E212" s="5" t="s">
        <v>13</v>
      </c>
      <c r="F212" s="1" t="s">
        <v>4229</v>
      </c>
      <c r="G212" s="5" t="s">
        <v>10</v>
      </c>
      <c r="H212" s="5">
        <v>1105797</v>
      </c>
      <c r="I212" s="6">
        <v>44377</v>
      </c>
      <c r="J212" s="3">
        <v>4084.68</v>
      </c>
    </row>
    <row r="213" spans="1:10" x14ac:dyDescent="0.25">
      <c r="A213" s="5">
        <v>203016</v>
      </c>
      <c r="B213" s="1" t="s">
        <v>3761</v>
      </c>
      <c r="C213" s="5" t="s">
        <v>3762</v>
      </c>
      <c r="D213" s="5" t="s">
        <v>4230</v>
      </c>
      <c r="E213" s="5" t="s">
        <v>13</v>
      </c>
      <c r="F213" s="1" t="s">
        <v>4231</v>
      </c>
      <c r="G213" s="5" t="s">
        <v>10</v>
      </c>
      <c r="H213" s="5">
        <v>1105524</v>
      </c>
      <c r="I213" s="6">
        <v>44361</v>
      </c>
      <c r="J213" s="3">
        <v>6364.8</v>
      </c>
    </row>
    <row r="214" spans="1:10" x14ac:dyDescent="0.25">
      <c r="A214" s="5">
        <v>203016</v>
      </c>
      <c r="B214" s="1" t="s">
        <v>4232</v>
      </c>
      <c r="C214" s="5" t="s">
        <v>4233</v>
      </c>
      <c r="D214" s="5" t="s">
        <v>4234</v>
      </c>
      <c r="E214" s="5" t="s">
        <v>13</v>
      </c>
      <c r="F214" s="1" t="s">
        <v>4235</v>
      </c>
      <c r="G214" s="5" t="s">
        <v>10</v>
      </c>
      <c r="H214" s="5">
        <v>1105551</v>
      </c>
      <c r="I214" s="6">
        <v>44362</v>
      </c>
      <c r="J214" s="3">
        <v>11627</v>
      </c>
    </row>
    <row r="215" spans="1:10" x14ac:dyDescent="0.25">
      <c r="A215" s="5">
        <v>203016</v>
      </c>
      <c r="B215" s="1" t="s">
        <v>3765</v>
      </c>
      <c r="C215" s="5" t="s">
        <v>3766</v>
      </c>
      <c r="D215" s="5" t="s">
        <v>4236</v>
      </c>
      <c r="E215" s="5" t="s">
        <v>13</v>
      </c>
      <c r="F215" s="1" t="s">
        <v>4237</v>
      </c>
      <c r="G215" s="5" t="s">
        <v>10</v>
      </c>
      <c r="H215" s="5">
        <v>1105785</v>
      </c>
      <c r="I215" s="6">
        <v>44377</v>
      </c>
      <c r="J215" s="3">
        <v>2115.0300000000002</v>
      </c>
    </row>
    <row r="216" spans="1:10" x14ac:dyDescent="0.25">
      <c r="A216" s="5">
        <v>203016</v>
      </c>
      <c r="B216" s="1" t="s">
        <v>4238</v>
      </c>
      <c r="C216" s="5" t="s">
        <v>4239</v>
      </c>
      <c r="D216" s="5" t="s">
        <v>4240</v>
      </c>
      <c r="E216" s="5" t="s">
        <v>13</v>
      </c>
      <c r="F216" s="1" t="s">
        <v>4241</v>
      </c>
      <c r="G216" s="5" t="s">
        <v>10</v>
      </c>
      <c r="H216" s="5">
        <v>1105610</v>
      </c>
      <c r="I216" s="6">
        <v>44363</v>
      </c>
      <c r="J216" s="3">
        <v>169000</v>
      </c>
    </row>
    <row r="217" spans="1:10" x14ac:dyDescent="0.25">
      <c r="A217" s="5">
        <v>203016</v>
      </c>
      <c r="B217" s="1" t="s">
        <v>4242</v>
      </c>
      <c r="C217" s="5" t="s">
        <v>4243</v>
      </c>
      <c r="D217" s="5" t="s">
        <v>4244</v>
      </c>
      <c r="E217" s="5" t="s">
        <v>13</v>
      </c>
      <c r="F217" s="1" t="s">
        <v>4245</v>
      </c>
      <c r="G217" s="5" t="s">
        <v>10</v>
      </c>
      <c r="H217" s="5">
        <v>1105673</v>
      </c>
      <c r="I217" s="6">
        <v>44365</v>
      </c>
      <c r="J217" s="3">
        <v>149118.38</v>
      </c>
    </row>
    <row r="218" spans="1:10" x14ac:dyDescent="0.25">
      <c r="A218" s="5">
        <v>203016</v>
      </c>
      <c r="B218" s="1" t="s">
        <v>324</v>
      </c>
      <c r="C218" s="5" t="s">
        <v>325</v>
      </c>
      <c r="D218" s="5" t="s">
        <v>4246</v>
      </c>
      <c r="E218" s="5" t="s">
        <v>13</v>
      </c>
      <c r="F218" s="1" t="s">
        <v>4247</v>
      </c>
      <c r="G218" s="5" t="s">
        <v>10</v>
      </c>
      <c r="H218" s="5">
        <v>1105743</v>
      </c>
      <c r="I218" s="6">
        <v>44372</v>
      </c>
      <c r="J218" s="3">
        <v>3582.52</v>
      </c>
    </row>
    <row r="219" spans="1:10" x14ac:dyDescent="0.25">
      <c r="A219" s="5">
        <v>203016</v>
      </c>
      <c r="B219" s="1" t="s">
        <v>4248</v>
      </c>
      <c r="C219" s="5" t="s">
        <v>4249</v>
      </c>
      <c r="D219" s="5" t="s">
        <v>4250</v>
      </c>
      <c r="E219" s="5" t="s">
        <v>13</v>
      </c>
      <c r="F219" s="1" t="s">
        <v>4251</v>
      </c>
      <c r="G219" s="5" t="s">
        <v>10</v>
      </c>
      <c r="H219" s="5">
        <v>1105579</v>
      </c>
      <c r="I219" s="6">
        <v>44363</v>
      </c>
      <c r="J219" s="3">
        <v>163873.79999999999</v>
      </c>
    </row>
    <row r="220" spans="1:10" x14ac:dyDescent="0.25">
      <c r="A220" s="5">
        <v>203016</v>
      </c>
      <c r="B220" s="1" t="s">
        <v>480</v>
      </c>
      <c r="C220" s="5" t="s">
        <v>481</v>
      </c>
      <c r="D220" s="5" t="s">
        <v>4252</v>
      </c>
      <c r="E220" s="5" t="s">
        <v>13</v>
      </c>
      <c r="F220" s="1" t="s">
        <v>4253</v>
      </c>
      <c r="G220" s="5" t="s">
        <v>10</v>
      </c>
      <c r="H220" s="5">
        <v>1105744</v>
      </c>
      <c r="I220" s="6">
        <v>44372</v>
      </c>
      <c r="J220" s="3">
        <v>3125.34</v>
      </c>
    </row>
    <row r="221" spans="1:10" x14ac:dyDescent="0.25">
      <c r="A221" s="5">
        <v>203016</v>
      </c>
      <c r="B221" s="1" t="s">
        <v>4254</v>
      </c>
      <c r="C221" s="5" t="s">
        <v>4255</v>
      </c>
      <c r="D221" s="5" t="s">
        <v>4256</v>
      </c>
      <c r="E221" s="5" t="s">
        <v>13</v>
      </c>
      <c r="F221" s="1" t="s">
        <v>4257</v>
      </c>
      <c r="G221" s="5" t="s">
        <v>10</v>
      </c>
      <c r="H221" s="5">
        <v>1105768</v>
      </c>
      <c r="I221" s="6">
        <v>44372</v>
      </c>
      <c r="J221" s="3">
        <v>114371.12</v>
      </c>
    </row>
    <row r="222" spans="1:10" x14ac:dyDescent="0.25">
      <c r="A222" s="5">
        <v>203016</v>
      </c>
      <c r="B222" s="1" t="s">
        <v>3777</v>
      </c>
      <c r="C222" s="5" t="s">
        <v>3778</v>
      </c>
      <c r="D222" s="5" t="s">
        <v>4258</v>
      </c>
      <c r="E222" s="5" t="s">
        <v>13</v>
      </c>
      <c r="F222" s="1" t="s">
        <v>4259</v>
      </c>
      <c r="G222" s="5" t="s">
        <v>10</v>
      </c>
      <c r="H222" s="5">
        <v>1105693</v>
      </c>
      <c r="I222" s="6">
        <v>44370</v>
      </c>
      <c r="J222" s="3">
        <v>2915.2</v>
      </c>
    </row>
    <row r="223" spans="1:10" x14ac:dyDescent="0.25">
      <c r="A223" s="5">
        <v>203016</v>
      </c>
      <c r="B223" s="1" t="s">
        <v>3781</v>
      </c>
      <c r="C223" s="5" t="s">
        <v>3782</v>
      </c>
      <c r="D223" s="5" t="s">
        <v>4260</v>
      </c>
      <c r="E223" s="5" t="s">
        <v>13</v>
      </c>
      <c r="F223" s="1" t="s">
        <v>4261</v>
      </c>
      <c r="G223" s="5" t="s">
        <v>10</v>
      </c>
      <c r="H223" s="5">
        <v>1105710</v>
      </c>
      <c r="I223" s="6">
        <v>44370</v>
      </c>
      <c r="J223" s="3">
        <v>40326.559999999998</v>
      </c>
    </row>
    <row r="224" spans="1:10" x14ac:dyDescent="0.25">
      <c r="A224" s="5">
        <v>203016</v>
      </c>
      <c r="B224" s="1" t="s">
        <v>3785</v>
      </c>
      <c r="C224" s="5" t="s">
        <v>3786</v>
      </c>
      <c r="D224" s="5" t="s">
        <v>4262</v>
      </c>
      <c r="E224" s="5" t="s">
        <v>13</v>
      </c>
      <c r="F224" s="1" t="s">
        <v>4263</v>
      </c>
      <c r="G224" s="5" t="s">
        <v>10</v>
      </c>
      <c r="H224" s="5">
        <v>1105705</v>
      </c>
      <c r="I224" s="6">
        <v>44370</v>
      </c>
      <c r="J224" s="3">
        <v>18511.5</v>
      </c>
    </row>
    <row r="225" spans="1:10" x14ac:dyDescent="0.25">
      <c r="A225" s="5">
        <v>203016</v>
      </c>
      <c r="B225" s="1" t="s">
        <v>3789</v>
      </c>
      <c r="C225" s="5" t="s">
        <v>3790</v>
      </c>
      <c r="D225" s="5" t="s">
        <v>4264</v>
      </c>
      <c r="E225" s="5" t="s">
        <v>13</v>
      </c>
      <c r="F225" s="1" t="s">
        <v>4265</v>
      </c>
      <c r="G225" s="5" t="s">
        <v>10</v>
      </c>
      <c r="H225" s="5">
        <v>1105763</v>
      </c>
      <c r="I225" s="6">
        <v>44372</v>
      </c>
      <c r="J225" s="3">
        <v>748.8</v>
      </c>
    </row>
    <row r="226" spans="1:10" x14ac:dyDescent="0.25">
      <c r="A226" s="5">
        <v>203016</v>
      </c>
      <c r="B226" s="1" t="s">
        <v>3793</v>
      </c>
      <c r="C226" s="5" t="s">
        <v>3794</v>
      </c>
      <c r="D226" s="5" t="s">
        <v>4266</v>
      </c>
      <c r="E226" s="5" t="s">
        <v>13</v>
      </c>
      <c r="F226" s="1" t="s">
        <v>4267</v>
      </c>
      <c r="G226" s="5" t="s">
        <v>10</v>
      </c>
      <c r="H226" s="5">
        <v>1105724</v>
      </c>
      <c r="I226" s="6">
        <v>44370</v>
      </c>
      <c r="J226" s="3">
        <v>31511.26</v>
      </c>
    </row>
    <row r="227" spans="1:10" x14ac:dyDescent="0.25">
      <c r="A227" s="5">
        <v>203016</v>
      </c>
      <c r="B227" s="1" t="s">
        <v>3797</v>
      </c>
      <c r="C227" s="5" t="s">
        <v>3798</v>
      </c>
      <c r="D227" s="5" t="s">
        <v>4268</v>
      </c>
      <c r="E227" s="5" t="s">
        <v>13</v>
      </c>
      <c r="F227" s="1" t="s">
        <v>4269</v>
      </c>
      <c r="G227" s="5" t="s">
        <v>10</v>
      </c>
      <c r="H227" s="5">
        <v>1105659</v>
      </c>
      <c r="I227" s="6">
        <v>44364</v>
      </c>
      <c r="J227" s="3">
        <v>7104</v>
      </c>
    </row>
    <row r="228" spans="1:10" x14ac:dyDescent="0.25">
      <c r="A228" s="5">
        <v>203016</v>
      </c>
      <c r="B228" s="1" t="s">
        <v>4270</v>
      </c>
      <c r="C228" s="5" t="s">
        <v>4271</v>
      </c>
      <c r="D228" s="5" t="s">
        <v>4272</v>
      </c>
      <c r="E228" s="5" t="s">
        <v>13</v>
      </c>
      <c r="F228" s="1" t="s">
        <v>4273</v>
      </c>
      <c r="G228" s="5" t="s">
        <v>10</v>
      </c>
      <c r="H228" s="5">
        <v>1105786</v>
      </c>
      <c r="I228" s="6">
        <v>44377</v>
      </c>
      <c r="J228" s="3">
        <v>1926.56</v>
      </c>
    </row>
    <row r="229" spans="1:10" x14ac:dyDescent="0.25">
      <c r="A229" s="5">
        <v>203016</v>
      </c>
      <c r="B229" s="1" t="s">
        <v>3801</v>
      </c>
      <c r="C229" s="5" t="s">
        <v>3802</v>
      </c>
      <c r="D229" s="5" t="s">
        <v>4274</v>
      </c>
      <c r="E229" s="5" t="s">
        <v>13</v>
      </c>
      <c r="F229" s="1" t="s">
        <v>4275</v>
      </c>
      <c r="G229" s="5" t="s">
        <v>10</v>
      </c>
      <c r="H229" s="5">
        <v>1105689</v>
      </c>
      <c r="I229" s="6">
        <v>44370</v>
      </c>
      <c r="J229" s="3">
        <v>25560</v>
      </c>
    </row>
    <row r="230" spans="1:10" x14ac:dyDescent="0.25">
      <c r="A230" s="5">
        <v>203016</v>
      </c>
      <c r="B230" s="1" t="s">
        <v>4276</v>
      </c>
      <c r="C230" s="5" t="s">
        <v>4277</v>
      </c>
      <c r="D230" s="5" t="s">
        <v>4278</v>
      </c>
      <c r="E230" s="5" t="s">
        <v>13</v>
      </c>
      <c r="F230" s="1" t="s">
        <v>4279</v>
      </c>
      <c r="G230" s="5" t="s">
        <v>10</v>
      </c>
      <c r="H230" s="5">
        <v>1105597</v>
      </c>
      <c r="I230" s="6">
        <v>44363</v>
      </c>
      <c r="J230" s="3">
        <v>42250</v>
      </c>
    </row>
    <row r="231" spans="1:10" x14ac:dyDescent="0.25">
      <c r="A231" s="5">
        <v>203016</v>
      </c>
      <c r="B231" s="1" t="s">
        <v>4280</v>
      </c>
      <c r="C231" s="5" t="s">
        <v>4281</v>
      </c>
      <c r="D231" s="5" t="s">
        <v>4282</v>
      </c>
      <c r="E231" s="5" t="s">
        <v>13</v>
      </c>
      <c r="F231" s="1" t="s">
        <v>4283</v>
      </c>
      <c r="G231" s="5" t="s">
        <v>10</v>
      </c>
      <c r="H231" s="5">
        <v>1105721</v>
      </c>
      <c r="I231" s="6">
        <v>44370</v>
      </c>
      <c r="J231" s="3">
        <v>34800</v>
      </c>
    </row>
    <row r="232" spans="1:10" x14ac:dyDescent="0.25">
      <c r="A232" s="5">
        <v>203016</v>
      </c>
      <c r="B232" s="1" t="s">
        <v>3809</v>
      </c>
      <c r="C232" s="5" t="s">
        <v>3810</v>
      </c>
      <c r="D232" s="5" t="s">
        <v>4284</v>
      </c>
      <c r="E232" s="5" t="s">
        <v>13</v>
      </c>
      <c r="F232" s="1" t="s">
        <v>4285</v>
      </c>
      <c r="G232" s="5" t="s">
        <v>10</v>
      </c>
      <c r="H232" s="5">
        <v>1105692</v>
      </c>
      <c r="I232" s="6">
        <v>44370</v>
      </c>
      <c r="J232" s="3">
        <v>21154</v>
      </c>
    </row>
    <row r="233" spans="1:10" x14ac:dyDescent="0.25">
      <c r="A233" s="5">
        <v>203016</v>
      </c>
      <c r="B233" s="1" t="s">
        <v>3813</v>
      </c>
      <c r="C233" s="5" t="s">
        <v>3814</v>
      </c>
      <c r="D233" s="5" t="s">
        <v>4286</v>
      </c>
      <c r="E233" s="5" t="s">
        <v>13</v>
      </c>
      <c r="F233" s="1" t="s">
        <v>4287</v>
      </c>
      <c r="G233" s="5" t="s">
        <v>10</v>
      </c>
      <c r="H233" s="5">
        <v>1105661</v>
      </c>
      <c r="I233" s="6">
        <v>44364</v>
      </c>
      <c r="J233" s="3">
        <v>7680</v>
      </c>
    </row>
    <row r="234" spans="1:10" x14ac:dyDescent="0.25">
      <c r="A234" s="5">
        <v>203016</v>
      </c>
      <c r="B234" s="1" t="s">
        <v>4288</v>
      </c>
      <c r="C234" s="5" t="s">
        <v>4289</v>
      </c>
      <c r="D234" s="5" t="s">
        <v>4290</v>
      </c>
      <c r="E234" s="5" t="s">
        <v>13</v>
      </c>
      <c r="F234" s="1" t="s">
        <v>4291</v>
      </c>
      <c r="G234" s="5" t="s">
        <v>10</v>
      </c>
      <c r="H234" s="5">
        <v>1105519</v>
      </c>
      <c r="I234" s="6">
        <v>44361</v>
      </c>
      <c r="J234" s="3">
        <v>6956.63</v>
      </c>
    </row>
    <row r="235" spans="1:10" x14ac:dyDescent="0.25">
      <c r="A235" s="5">
        <v>203016</v>
      </c>
      <c r="B235" s="1" t="s">
        <v>3821</v>
      </c>
      <c r="C235" s="5" t="s">
        <v>3822</v>
      </c>
      <c r="D235" s="5" t="s">
        <v>4292</v>
      </c>
      <c r="E235" s="5" t="s">
        <v>13</v>
      </c>
      <c r="F235" s="1" t="s">
        <v>4293</v>
      </c>
      <c r="G235" s="5" t="s">
        <v>10</v>
      </c>
      <c r="H235" s="5">
        <v>1105722</v>
      </c>
      <c r="I235" s="6">
        <v>44370</v>
      </c>
      <c r="J235" s="3">
        <v>28548</v>
      </c>
    </row>
    <row r="236" spans="1:10" x14ac:dyDescent="0.25">
      <c r="A236" s="5">
        <v>203016</v>
      </c>
      <c r="B236" s="1" t="s">
        <v>4294</v>
      </c>
      <c r="C236" s="5" t="s">
        <v>4295</v>
      </c>
      <c r="D236" s="5" t="s">
        <v>4296</v>
      </c>
      <c r="E236" s="5" t="s">
        <v>13</v>
      </c>
      <c r="F236" s="1" t="s">
        <v>4297</v>
      </c>
      <c r="G236" s="5" t="s">
        <v>10</v>
      </c>
      <c r="H236" s="5">
        <v>1105461</v>
      </c>
      <c r="I236" s="6">
        <v>44355</v>
      </c>
      <c r="J236" s="3">
        <v>127828.3</v>
      </c>
    </row>
    <row r="237" spans="1:10" x14ac:dyDescent="0.25">
      <c r="A237" s="5">
        <v>203016</v>
      </c>
      <c r="B237" s="1" t="s">
        <v>4298</v>
      </c>
      <c r="C237" s="5" t="s">
        <v>4299</v>
      </c>
      <c r="D237" s="5" t="s">
        <v>4300</v>
      </c>
      <c r="E237" s="5" t="s">
        <v>13</v>
      </c>
      <c r="F237" s="1" t="s">
        <v>4301</v>
      </c>
      <c r="G237" s="5" t="s">
        <v>10</v>
      </c>
      <c r="H237" s="5">
        <v>1105787</v>
      </c>
      <c r="I237" s="6">
        <v>44377</v>
      </c>
      <c r="J237" s="3">
        <v>2115.0300000000002</v>
      </c>
    </row>
    <row r="238" spans="1:10" x14ac:dyDescent="0.25">
      <c r="A238" s="5">
        <v>203016</v>
      </c>
      <c r="B238" s="1" t="s">
        <v>4302</v>
      </c>
      <c r="C238" s="5" t="s">
        <v>4303</v>
      </c>
      <c r="D238" s="5" t="s">
        <v>4304</v>
      </c>
      <c r="E238" s="5" t="s">
        <v>13</v>
      </c>
      <c r="F238" s="1" t="s">
        <v>4305</v>
      </c>
      <c r="G238" s="5" t="s">
        <v>10</v>
      </c>
      <c r="H238" s="5">
        <v>1105761</v>
      </c>
      <c r="I238" s="6">
        <v>44372</v>
      </c>
      <c r="J238" s="3">
        <v>164916.38</v>
      </c>
    </row>
    <row r="239" spans="1:10" x14ac:dyDescent="0.25">
      <c r="A239" s="5">
        <v>203016</v>
      </c>
      <c r="B239" s="1" t="s">
        <v>4306</v>
      </c>
      <c r="C239" s="5" t="s">
        <v>4307</v>
      </c>
      <c r="D239" s="5" t="s">
        <v>4308</v>
      </c>
      <c r="E239" s="5" t="s">
        <v>13</v>
      </c>
      <c r="F239" s="1" t="s">
        <v>4309</v>
      </c>
      <c r="G239" s="5" t="s">
        <v>10</v>
      </c>
      <c r="H239" s="5">
        <v>1105490</v>
      </c>
      <c r="I239" s="6">
        <v>44361</v>
      </c>
      <c r="J239" s="3">
        <v>187.2</v>
      </c>
    </row>
    <row r="240" spans="1:10" x14ac:dyDescent="0.25">
      <c r="A240" s="5">
        <v>203016</v>
      </c>
      <c r="B240" s="1" t="s">
        <v>472</v>
      </c>
      <c r="C240" s="5" t="s">
        <v>473</v>
      </c>
      <c r="D240" s="5" t="s">
        <v>4310</v>
      </c>
      <c r="E240" s="5" t="s">
        <v>13</v>
      </c>
      <c r="F240" s="1" t="s">
        <v>4311</v>
      </c>
      <c r="G240" s="5" t="s">
        <v>10</v>
      </c>
      <c r="H240" s="5">
        <v>1105745</v>
      </c>
      <c r="I240" s="6">
        <v>44372</v>
      </c>
      <c r="J240" s="3">
        <v>6872.85</v>
      </c>
    </row>
    <row r="241" spans="1:10" x14ac:dyDescent="0.25">
      <c r="A241" s="5">
        <v>203016</v>
      </c>
      <c r="B241" s="1" t="s">
        <v>4312</v>
      </c>
      <c r="C241" s="5" t="s">
        <v>4313</v>
      </c>
      <c r="D241" s="5" t="s">
        <v>4314</v>
      </c>
      <c r="E241" s="5" t="s">
        <v>13</v>
      </c>
      <c r="F241" s="1" t="s">
        <v>4315</v>
      </c>
      <c r="G241" s="5" t="s">
        <v>10</v>
      </c>
      <c r="H241" s="5">
        <v>1105615</v>
      </c>
      <c r="I241" s="6">
        <v>44363</v>
      </c>
      <c r="J241" s="3">
        <v>31229.08</v>
      </c>
    </row>
    <row r="242" spans="1:10" x14ac:dyDescent="0.25">
      <c r="A242" s="5">
        <v>203016</v>
      </c>
      <c r="B242" s="1" t="s">
        <v>476</v>
      </c>
      <c r="C242" s="5" t="s">
        <v>477</v>
      </c>
      <c r="D242" s="5" t="s">
        <v>4316</v>
      </c>
      <c r="E242" s="5" t="s">
        <v>13</v>
      </c>
      <c r="F242" s="1" t="s">
        <v>4317</v>
      </c>
      <c r="G242" s="5" t="s">
        <v>10</v>
      </c>
      <c r="H242" s="5">
        <v>1105746</v>
      </c>
      <c r="I242" s="6">
        <v>44372</v>
      </c>
      <c r="J242" s="3">
        <v>5386.29</v>
      </c>
    </row>
    <row r="243" spans="1:10" x14ac:dyDescent="0.25">
      <c r="A243" s="5">
        <v>203016</v>
      </c>
      <c r="B243" s="1" t="s">
        <v>4318</v>
      </c>
      <c r="C243" s="5" t="s">
        <v>4319</v>
      </c>
      <c r="D243" s="5" t="s">
        <v>4320</v>
      </c>
      <c r="E243" s="5" t="s">
        <v>13</v>
      </c>
      <c r="F243" s="1" t="s">
        <v>4315</v>
      </c>
      <c r="G243" s="5" t="s">
        <v>10</v>
      </c>
      <c r="H243" s="5">
        <v>1105616</v>
      </c>
      <c r="I243" s="6">
        <v>44363</v>
      </c>
      <c r="J243" s="3">
        <v>27759.19</v>
      </c>
    </row>
    <row r="244" spans="1:10" x14ac:dyDescent="0.25">
      <c r="A244" s="5">
        <v>203016</v>
      </c>
      <c r="B244" s="1" t="s">
        <v>4321</v>
      </c>
      <c r="C244" s="5" t="s">
        <v>4322</v>
      </c>
      <c r="D244" s="5" t="s">
        <v>4323</v>
      </c>
      <c r="E244" s="5" t="s">
        <v>13</v>
      </c>
      <c r="F244" s="1" t="s">
        <v>4315</v>
      </c>
      <c r="G244" s="5" t="s">
        <v>10</v>
      </c>
      <c r="H244" s="5">
        <v>1105617</v>
      </c>
      <c r="I244" s="6">
        <v>44363</v>
      </c>
      <c r="J244" s="3">
        <v>27759.19</v>
      </c>
    </row>
    <row r="245" spans="1:10" x14ac:dyDescent="0.25">
      <c r="A245" s="5">
        <v>203016</v>
      </c>
      <c r="B245" s="1" t="s">
        <v>4324</v>
      </c>
      <c r="C245" s="5" t="s">
        <v>4325</v>
      </c>
      <c r="D245" s="5" t="s">
        <v>4326</v>
      </c>
      <c r="E245" s="5" t="s">
        <v>13</v>
      </c>
      <c r="F245" s="1" t="s">
        <v>4315</v>
      </c>
      <c r="G245" s="5" t="s">
        <v>10</v>
      </c>
      <c r="H245" s="5">
        <v>1105618</v>
      </c>
      <c r="I245" s="6">
        <v>44363</v>
      </c>
      <c r="J245" s="3">
        <v>27759.19</v>
      </c>
    </row>
    <row r="246" spans="1:10" x14ac:dyDescent="0.25">
      <c r="A246" s="5">
        <v>203016</v>
      </c>
      <c r="B246" s="1" t="s">
        <v>4327</v>
      </c>
      <c r="C246" s="5" t="s">
        <v>4328</v>
      </c>
      <c r="D246" s="5" t="s">
        <v>4329</v>
      </c>
      <c r="E246" s="5" t="s">
        <v>13</v>
      </c>
      <c r="F246" s="1" t="s">
        <v>4315</v>
      </c>
      <c r="G246" s="5" t="s">
        <v>10</v>
      </c>
      <c r="H246" s="5">
        <v>1105619</v>
      </c>
      <c r="I246" s="6">
        <v>44363</v>
      </c>
      <c r="J246" s="3">
        <v>31229.08</v>
      </c>
    </row>
    <row r="247" spans="1:10" x14ac:dyDescent="0.25">
      <c r="A247" s="5">
        <v>203016</v>
      </c>
      <c r="B247" s="1" t="s">
        <v>4330</v>
      </c>
      <c r="C247" s="5" t="s">
        <v>4331</v>
      </c>
      <c r="D247" s="5" t="s">
        <v>4332</v>
      </c>
      <c r="E247" s="5" t="s">
        <v>13</v>
      </c>
      <c r="F247" s="1" t="s">
        <v>4315</v>
      </c>
      <c r="G247" s="5" t="s">
        <v>10</v>
      </c>
      <c r="H247" s="5">
        <v>1105620</v>
      </c>
      <c r="I247" s="6">
        <v>44363</v>
      </c>
      <c r="J247" s="3">
        <v>27759.19</v>
      </c>
    </row>
    <row r="248" spans="1:10" x14ac:dyDescent="0.25">
      <c r="A248" s="5">
        <v>203016</v>
      </c>
      <c r="B248" s="1" t="s">
        <v>4333</v>
      </c>
      <c r="C248" s="5" t="s">
        <v>4334</v>
      </c>
      <c r="D248" s="5" t="s">
        <v>4335</v>
      </c>
      <c r="E248" s="5" t="s">
        <v>13</v>
      </c>
      <c r="F248" s="1" t="s">
        <v>4336</v>
      </c>
      <c r="G248" s="5" t="s">
        <v>10</v>
      </c>
      <c r="H248" s="5">
        <v>1105565</v>
      </c>
      <c r="I248" s="6">
        <v>44363</v>
      </c>
      <c r="J248" s="3">
        <v>112469.39</v>
      </c>
    </row>
    <row r="249" spans="1:10" x14ac:dyDescent="0.25">
      <c r="A249" s="5">
        <v>203016</v>
      </c>
      <c r="B249" s="1" t="s">
        <v>4333</v>
      </c>
      <c r="C249" s="5" t="s">
        <v>4334</v>
      </c>
      <c r="D249" s="5" t="s">
        <v>4337</v>
      </c>
      <c r="E249" s="5" t="s">
        <v>13</v>
      </c>
      <c r="F249" s="1" t="s">
        <v>4338</v>
      </c>
      <c r="G249" s="5" t="s">
        <v>10</v>
      </c>
      <c r="H249" s="5">
        <v>1105733</v>
      </c>
      <c r="I249" s="6">
        <v>44372</v>
      </c>
      <c r="J249" s="3">
        <v>149092.03</v>
      </c>
    </row>
    <row r="250" spans="1:10" x14ac:dyDescent="0.25">
      <c r="A250" s="5">
        <v>203016</v>
      </c>
      <c r="B250" s="1" t="s">
        <v>3839</v>
      </c>
      <c r="C250" s="5" t="s">
        <v>3840</v>
      </c>
      <c r="D250" s="5" t="s">
        <v>4339</v>
      </c>
      <c r="E250" s="5" t="s">
        <v>13</v>
      </c>
      <c r="F250" s="1" t="s">
        <v>4340</v>
      </c>
      <c r="G250" s="5" t="s">
        <v>10</v>
      </c>
      <c r="H250" s="5">
        <v>1105691</v>
      </c>
      <c r="I250" s="6">
        <v>44370</v>
      </c>
      <c r="J250" s="3">
        <v>33656.480000000003</v>
      </c>
    </row>
    <row r="251" spans="1:10" x14ac:dyDescent="0.25">
      <c r="A251" s="5">
        <v>203016</v>
      </c>
      <c r="B251" s="1" t="s">
        <v>4341</v>
      </c>
      <c r="C251" s="5" t="s">
        <v>4342</v>
      </c>
      <c r="D251" s="5" t="s">
        <v>4343</v>
      </c>
      <c r="E251" s="5" t="s">
        <v>13</v>
      </c>
      <c r="F251" s="1" t="s">
        <v>4344</v>
      </c>
      <c r="G251" s="5" t="s">
        <v>10</v>
      </c>
      <c r="H251" s="5">
        <v>1105758</v>
      </c>
      <c r="I251" s="6">
        <v>44372</v>
      </c>
      <c r="J251" s="3">
        <v>167146.16</v>
      </c>
    </row>
    <row r="252" spans="1:10" x14ac:dyDescent="0.25">
      <c r="A252" s="5">
        <v>203016</v>
      </c>
      <c r="B252" s="1" t="s">
        <v>4345</v>
      </c>
      <c r="C252" s="5" t="s">
        <v>4346</v>
      </c>
      <c r="D252" s="5" t="s">
        <v>4347</v>
      </c>
      <c r="E252" s="5" t="s">
        <v>13</v>
      </c>
      <c r="F252" s="1" t="s">
        <v>4348</v>
      </c>
      <c r="G252" s="5" t="s">
        <v>10</v>
      </c>
      <c r="H252" s="5">
        <v>1105587</v>
      </c>
      <c r="I252" s="6">
        <v>44363</v>
      </c>
      <c r="J252" s="3">
        <v>174320.63</v>
      </c>
    </row>
    <row r="253" spans="1:10" x14ac:dyDescent="0.25">
      <c r="A253" s="5">
        <v>203016</v>
      </c>
      <c r="B253" s="1" t="s">
        <v>4349</v>
      </c>
      <c r="C253" s="5" t="s">
        <v>4350</v>
      </c>
      <c r="D253" s="5" t="s">
        <v>4351</v>
      </c>
      <c r="E253" s="5" t="s">
        <v>13</v>
      </c>
      <c r="F253" s="1" t="s">
        <v>4352</v>
      </c>
      <c r="G253" s="5" t="s">
        <v>10</v>
      </c>
      <c r="H253" s="5">
        <v>1105734</v>
      </c>
      <c r="I253" s="6">
        <v>44372</v>
      </c>
      <c r="J253" s="3">
        <v>168822.91</v>
      </c>
    </row>
    <row r="254" spans="1:10" x14ac:dyDescent="0.25">
      <c r="A254" s="5">
        <v>203016</v>
      </c>
      <c r="B254" s="1" t="s">
        <v>3851</v>
      </c>
      <c r="C254" s="5" t="s">
        <v>3852</v>
      </c>
      <c r="D254" s="5" t="s">
        <v>4353</v>
      </c>
      <c r="E254" s="5" t="s">
        <v>13</v>
      </c>
      <c r="F254" s="1" t="s">
        <v>4354</v>
      </c>
      <c r="G254" s="5" t="s">
        <v>10</v>
      </c>
      <c r="H254" s="5">
        <v>1105720</v>
      </c>
      <c r="I254" s="6">
        <v>44370</v>
      </c>
      <c r="J254" s="3">
        <v>5544.24</v>
      </c>
    </row>
    <row r="255" spans="1:10" x14ac:dyDescent="0.25">
      <c r="A255" s="5">
        <v>203016</v>
      </c>
      <c r="B255" s="1" t="s">
        <v>484</v>
      </c>
      <c r="C255" s="5" t="s">
        <v>485</v>
      </c>
      <c r="D255" s="5" t="s">
        <v>4355</v>
      </c>
      <c r="E255" s="5" t="s">
        <v>13</v>
      </c>
      <c r="F255" s="1" t="s">
        <v>4356</v>
      </c>
      <c r="G255" s="5" t="s">
        <v>10</v>
      </c>
      <c r="H255" s="5">
        <v>1105799</v>
      </c>
      <c r="I255" s="6">
        <v>44377</v>
      </c>
      <c r="J255" s="3">
        <v>4084.68</v>
      </c>
    </row>
    <row r="256" spans="1:10" x14ac:dyDescent="0.25">
      <c r="A256" s="5">
        <v>203016</v>
      </c>
      <c r="B256" s="1" t="s">
        <v>4357</v>
      </c>
      <c r="C256" s="5" t="s">
        <v>4358</v>
      </c>
      <c r="D256" s="5" t="s">
        <v>4359</v>
      </c>
      <c r="E256" s="5" t="s">
        <v>13</v>
      </c>
      <c r="F256" s="1" t="s">
        <v>4360</v>
      </c>
      <c r="G256" s="5" t="s">
        <v>10</v>
      </c>
      <c r="H256" s="5">
        <v>1105580</v>
      </c>
      <c r="I256" s="6">
        <v>44363</v>
      </c>
      <c r="J256" s="3">
        <v>234169.77</v>
      </c>
    </row>
    <row r="257" spans="1:10" x14ac:dyDescent="0.25">
      <c r="A257" s="5">
        <v>203016</v>
      </c>
      <c r="B257" s="1" t="s">
        <v>482</v>
      </c>
      <c r="C257" s="5" t="s">
        <v>483</v>
      </c>
      <c r="D257" s="5" t="s">
        <v>4361</v>
      </c>
      <c r="E257" s="5" t="s">
        <v>13</v>
      </c>
      <c r="F257" s="1" t="s">
        <v>4362</v>
      </c>
      <c r="G257" s="5" t="s">
        <v>10</v>
      </c>
      <c r="H257" s="5">
        <v>1105747</v>
      </c>
      <c r="I257" s="6">
        <v>44372</v>
      </c>
      <c r="J257" s="3">
        <v>5478.19</v>
      </c>
    </row>
    <row r="258" spans="1:10" x14ac:dyDescent="0.25">
      <c r="A258" s="5">
        <v>203016</v>
      </c>
      <c r="B258" s="1" t="s">
        <v>4363</v>
      </c>
      <c r="C258" s="5" t="s">
        <v>4364</v>
      </c>
      <c r="D258" s="5" t="s">
        <v>4365</v>
      </c>
      <c r="E258" s="5" t="s">
        <v>13</v>
      </c>
      <c r="F258" s="1" t="s">
        <v>4257</v>
      </c>
      <c r="G258" s="5" t="s">
        <v>10</v>
      </c>
      <c r="H258" s="5">
        <v>1105766</v>
      </c>
      <c r="I258" s="6">
        <v>44372</v>
      </c>
      <c r="J258" s="3">
        <v>84500</v>
      </c>
    </row>
    <row r="259" spans="1:10" x14ac:dyDescent="0.25">
      <c r="A259" s="5">
        <v>203016</v>
      </c>
      <c r="B259" s="1" t="s">
        <v>4366</v>
      </c>
      <c r="C259" s="5" t="s">
        <v>4367</v>
      </c>
      <c r="D259" s="5" t="s">
        <v>4368</v>
      </c>
      <c r="E259" s="5" t="s">
        <v>13</v>
      </c>
      <c r="F259" s="1" t="s">
        <v>4369</v>
      </c>
      <c r="G259" s="5" t="s">
        <v>10</v>
      </c>
      <c r="H259" s="5">
        <v>1105789</v>
      </c>
      <c r="I259" s="6">
        <v>44377</v>
      </c>
      <c r="J259" s="3">
        <v>1926.56</v>
      </c>
    </row>
    <row r="260" spans="1:10" x14ac:dyDescent="0.25">
      <c r="A260" s="5">
        <v>203016</v>
      </c>
      <c r="B260" s="1" t="s">
        <v>4370</v>
      </c>
      <c r="C260" s="5" t="s">
        <v>4371</v>
      </c>
      <c r="D260" s="5" t="s">
        <v>4372</v>
      </c>
      <c r="E260" s="5" t="s">
        <v>13</v>
      </c>
      <c r="F260" s="1" t="s">
        <v>4010</v>
      </c>
      <c r="G260" s="5" t="s">
        <v>10</v>
      </c>
      <c r="H260" s="5">
        <v>1105588</v>
      </c>
      <c r="I260" s="6">
        <v>44363</v>
      </c>
      <c r="J260" s="3">
        <v>84500</v>
      </c>
    </row>
    <row r="261" spans="1:10" x14ac:dyDescent="0.25">
      <c r="A261" s="5">
        <v>203016</v>
      </c>
      <c r="B261" s="1" t="s">
        <v>117</v>
      </c>
      <c r="C261" s="5" t="s">
        <v>118</v>
      </c>
      <c r="D261" s="5" t="s">
        <v>4373</v>
      </c>
      <c r="E261" s="5" t="s">
        <v>13</v>
      </c>
      <c r="F261" s="1" t="s">
        <v>4374</v>
      </c>
      <c r="G261" s="5" t="s">
        <v>10</v>
      </c>
      <c r="H261" s="5">
        <v>1105511</v>
      </c>
      <c r="I261" s="6">
        <v>44361</v>
      </c>
      <c r="J261" s="3">
        <v>936</v>
      </c>
    </row>
    <row r="262" spans="1:10" x14ac:dyDescent="0.25">
      <c r="A262" s="5">
        <v>203016</v>
      </c>
      <c r="B262" s="1" t="s">
        <v>4375</v>
      </c>
      <c r="C262" s="5" t="s">
        <v>4376</v>
      </c>
      <c r="D262" s="5" t="s">
        <v>4377</v>
      </c>
      <c r="E262" s="5" t="s">
        <v>13</v>
      </c>
      <c r="F262" s="1" t="s">
        <v>4378</v>
      </c>
      <c r="G262" s="5" t="s">
        <v>10</v>
      </c>
      <c r="H262" s="5">
        <v>1105735</v>
      </c>
      <c r="I262" s="6">
        <v>44372</v>
      </c>
      <c r="J262" s="3">
        <v>25685.439999999999</v>
      </c>
    </row>
    <row r="263" spans="1:10" x14ac:dyDescent="0.25">
      <c r="A263" s="5">
        <v>203016</v>
      </c>
      <c r="B263" s="1" t="s">
        <v>4379</v>
      </c>
      <c r="C263" s="5" t="s">
        <v>4380</v>
      </c>
      <c r="D263" s="5" t="s">
        <v>4381</v>
      </c>
      <c r="E263" s="5" t="s">
        <v>13</v>
      </c>
      <c r="F263" s="1" t="s">
        <v>4378</v>
      </c>
      <c r="G263" s="5" t="s">
        <v>10</v>
      </c>
      <c r="H263" s="5">
        <v>1105736</v>
      </c>
      <c r="I263" s="6">
        <v>44372</v>
      </c>
      <c r="J263" s="3">
        <v>25685.439999999999</v>
      </c>
    </row>
    <row r="264" spans="1:10" x14ac:dyDescent="0.25">
      <c r="A264" s="5">
        <v>203016</v>
      </c>
      <c r="B264" s="1" t="s">
        <v>4382</v>
      </c>
      <c r="C264" s="5" t="s">
        <v>4383</v>
      </c>
      <c r="D264" s="5" t="s">
        <v>4384</v>
      </c>
      <c r="E264" s="5" t="s">
        <v>13</v>
      </c>
      <c r="F264" s="1" t="s">
        <v>4378</v>
      </c>
      <c r="G264" s="5" t="s">
        <v>10</v>
      </c>
      <c r="H264" s="5">
        <v>1105737</v>
      </c>
      <c r="I264" s="6">
        <v>44372</v>
      </c>
      <c r="J264" s="3">
        <v>24174.54</v>
      </c>
    </row>
    <row r="265" spans="1:10" x14ac:dyDescent="0.25">
      <c r="A265" s="5">
        <v>203016</v>
      </c>
      <c r="B265" s="1" t="s">
        <v>4385</v>
      </c>
      <c r="C265" s="5" t="s">
        <v>4386</v>
      </c>
      <c r="D265" s="5" t="s">
        <v>4387</v>
      </c>
      <c r="E265" s="5" t="s">
        <v>13</v>
      </c>
      <c r="F265" s="1" t="s">
        <v>4378</v>
      </c>
      <c r="G265" s="5" t="s">
        <v>10</v>
      </c>
      <c r="H265" s="5">
        <v>1105738</v>
      </c>
      <c r="I265" s="6">
        <v>44372</v>
      </c>
      <c r="J265" s="3">
        <v>25685.439999999999</v>
      </c>
    </row>
    <row r="266" spans="1:10" x14ac:dyDescent="0.25">
      <c r="A266" s="5">
        <v>203016</v>
      </c>
      <c r="B266" s="1" t="s">
        <v>328</v>
      </c>
      <c r="C266" s="5" t="s">
        <v>329</v>
      </c>
      <c r="D266" s="5" t="s">
        <v>4388</v>
      </c>
      <c r="E266" s="5" t="s">
        <v>13</v>
      </c>
      <c r="F266" s="1" t="s">
        <v>4389</v>
      </c>
      <c r="G266" s="5" t="s">
        <v>10</v>
      </c>
      <c r="H266" s="5">
        <v>1105748</v>
      </c>
      <c r="I266" s="6">
        <v>44372</v>
      </c>
      <c r="J266" s="3">
        <v>2982.67</v>
      </c>
    </row>
    <row r="267" spans="1:10" x14ac:dyDescent="0.25">
      <c r="A267" s="5">
        <v>203016</v>
      </c>
      <c r="B267" s="1" t="s">
        <v>486</v>
      </c>
      <c r="C267" s="5" t="s">
        <v>487</v>
      </c>
      <c r="D267" s="5" t="s">
        <v>4390</v>
      </c>
      <c r="E267" s="5" t="s">
        <v>13</v>
      </c>
      <c r="F267" s="1" t="s">
        <v>4391</v>
      </c>
      <c r="G267" s="5" t="s">
        <v>10</v>
      </c>
      <c r="H267" s="5">
        <v>1105800</v>
      </c>
      <c r="I267" s="6">
        <v>44377</v>
      </c>
      <c r="J267" s="3">
        <v>4084.68</v>
      </c>
    </row>
    <row r="268" spans="1:10" x14ac:dyDescent="0.25">
      <c r="A268" s="5">
        <v>203016</v>
      </c>
      <c r="B268" s="1" t="s">
        <v>3863</v>
      </c>
      <c r="C268" s="5" t="s">
        <v>3864</v>
      </c>
      <c r="D268" s="5" t="s">
        <v>4392</v>
      </c>
      <c r="E268" s="5" t="s">
        <v>13</v>
      </c>
      <c r="F268" s="1" t="s">
        <v>4393</v>
      </c>
      <c r="G268" s="5" t="s">
        <v>10</v>
      </c>
      <c r="H268" s="5">
        <v>1105518</v>
      </c>
      <c r="I268" s="6">
        <v>44361</v>
      </c>
      <c r="J268" s="3">
        <v>7199.67</v>
      </c>
    </row>
    <row r="269" spans="1:10" x14ac:dyDescent="0.25">
      <c r="A269" s="5">
        <v>203016</v>
      </c>
      <c r="B269" s="1" t="s">
        <v>4394</v>
      </c>
      <c r="C269" s="5" t="s">
        <v>4395</v>
      </c>
      <c r="D269" s="5" t="s">
        <v>4396</v>
      </c>
      <c r="E269" s="5" t="s">
        <v>13</v>
      </c>
      <c r="F269" s="1" t="s">
        <v>4397</v>
      </c>
      <c r="G269" s="5" t="s">
        <v>10</v>
      </c>
      <c r="H269" s="5">
        <v>1105664</v>
      </c>
      <c r="I269" s="6">
        <v>44365</v>
      </c>
      <c r="J269" s="3">
        <v>1300</v>
      </c>
    </row>
    <row r="270" spans="1:10" x14ac:dyDescent="0.25">
      <c r="A270" s="5">
        <v>203016</v>
      </c>
      <c r="B270" s="1" t="s">
        <v>3871</v>
      </c>
      <c r="C270" s="5" t="s">
        <v>3872</v>
      </c>
      <c r="D270" s="5" t="s">
        <v>4398</v>
      </c>
      <c r="E270" s="5" t="s">
        <v>13</v>
      </c>
      <c r="F270" s="1" t="s">
        <v>4399</v>
      </c>
      <c r="G270" s="5" t="s">
        <v>10</v>
      </c>
      <c r="H270" s="5">
        <v>1105790</v>
      </c>
      <c r="I270" s="6">
        <v>44377</v>
      </c>
      <c r="J270" s="3">
        <v>1926.56</v>
      </c>
    </row>
    <row r="271" spans="1:10" x14ac:dyDescent="0.25">
      <c r="A271" s="5">
        <v>203016</v>
      </c>
      <c r="B271" s="1" t="s">
        <v>3875</v>
      </c>
      <c r="C271" s="5" t="s">
        <v>3876</v>
      </c>
      <c r="D271" s="5" t="s">
        <v>4400</v>
      </c>
      <c r="E271" s="5" t="s">
        <v>13</v>
      </c>
      <c r="F271" s="1" t="s">
        <v>4401</v>
      </c>
      <c r="G271" s="5" t="s">
        <v>10</v>
      </c>
      <c r="H271" s="5">
        <v>1105791</v>
      </c>
      <c r="I271" s="6">
        <v>44377</v>
      </c>
      <c r="J271" s="3">
        <v>1926.56</v>
      </c>
    </row>
    <row r="272" spans="1:10" x14ac:dyDescent="0.25">
      <c r="A272" s="5">
        <v>203016</v>
      </c>
      <c r="B272" s="1" t="s">
        <v>4402</v>
      </c>
      <c r="C272" s="5" t="s">
        <v>4403</v>
      </c>
      <c r="D272" s="5" t="s">
        <v>4404</v>
      </c>
      <c r="E272" s="5" t="s">
        <v>13</v>
      </c>
      <c r="F272" s="1" t="s">
        <v>4405</v>
      </c>
      <c r="G272" s="5" t="s">
        <v>10</v>
      </c>
      <c r="H272" s="5">
        <v>1105589</v>
      </c>
      <c r="I272" s="6">
        <v>44363</v>
      </c>
      <c r="J272" s="3">
        <v>90147.78</v>
      </c>
    </row>
    <row r="273" spans="1:10" x14ac:dyDescent="0.25">
      <c r="A273" s="5">
        <v>203016</v>
      </c>
      <c r="B273" s="1" t="s">
        <v>4406</v>
      </c>
      <c r="C273" s="5" t="s">
        <v>4407</v>
      </c>
      <c r="D273" s="5" t="s">
        <v>4408</v>
      </c>
      <c r="E273" s="5" t="s">
        <v>13</v>
      </c>
      <c r="F273" s="1" t="s">
        <v>4405</v>
      </c>
      <c r="G273" s="5" t="s">
        <v>10</v>
      </c>
      <c r="H273" s="5">
        <v>1105590</v>
      </c>
      <c r="I273" s="6">
        <v>44363</v>
      </c>
      <c r="J273" s="3">
        <v>90147.78</v>
      </c>
    </row>
    <row r="274" spans="1:10" x14ac:dyDescent="0.25">
      <c r="A274" s="5">
        <v>203016</v>
      </c>
      <c r="B274" s="1" t="s">
        <v>3883</v>
      </c>
      <c r="C274" s="5" t="s">
        <v>3884</v>
      </c>
      <c r="D274" s="5" t="s">
        <v>4409</v>
      </c>
      <c r="E274" s="5" t="s">
        <v>13</v>
      </c>
      <c r="F274" s="1" t="s">
        <v>4410</v>
      </c>
      <c r="G274" s="5" t="s">
        <v>10</v>
      </c>
      <c r="H274" s="5">
        <v>1105707</v>
      </c>
      <c r="I274" s="6">
        <v>44370</v>
      </c>
      <c r="J274" s="3">
        <v>29160</v>
      </c>
    </row>
    <row r="275" spans="1:10" x14ac:dyDescent="0.25">
      <c r="A275" s="5">
        <v>203016</v>
      </c>
      <c r="B275" s="1" t="s">
        <v>474</v>
      </c>
      <c r="C275" s="5" t="s">
        <v>475</v>
      </c>
      <c r="D275" s="5" t="s">
        <v>4411</v>
      </c>
      <c r="E275" s="5" t="s">
        <v>13</v>
      </c>
      <c r="F275" s="1" t="s">
        <v>4412</v>
      </c>
      <c r="G275" s="5" t="s">
        <v>10</v>
      </c>
      <c r="H275" s="5">
        <v>1105749</v>
      </c>
      <c r="I275" s="6">
        <v>44372</v>
      </c>
      <c r="J275" s="3">
        <v>7955.22</v>
      </c>
    </row>
    <row r="276" spans="1:10" x14ac:dyDescent="0.25">
      <c r="A276" s="5">
        <v>203016</v>
      </c>
      <c r="B276" s="1" t="s">
        <v>4413</v>
      </c>
      <c r="C276" s="5" t="s">
        <v>4414</v>
      </c>
      <c r="D276" s="5" t="s">
        <v>4415</v>
      </c>
      <c r="E276" s="5" t="s">
        <v>13</v>
      </c>
      <c r="F276" s="1" t="s">
        <v>4279</v>
      </c>
      <c r="G276" s="5" t="s">
        <v>10</v>
      </c>
      <c r="H276" s="5">
        <v>1105598</v>
      </c>
      <c r="I276" s="6">
        <v>44363</v>
      </c>
      <c r="J276" s="3">
        <v>42250</v>
      </c>
    </row>
    <row r="277" spans="1:10" x14ac:dyDescent="0.25">
      <c r="A277" s="5">
        <v>203016</v>
      </c>
      <c r="B277" s="1" t="s">
        <v>4416</v>
      </c>
      <c r="C277" s="5" t="s">
        <v>4417</v>
      </c>
      <c r="D277" s="5" t="s">
        <v>4418</v>
      </c>
      <c r="E277" s="5" t="s">
        <v>13</v>
      </c>
      <c r="F277" s="1" t="s">
        <v>4279</v>
      </c>
      <c r="G277" s="5" t="s">
        <v>10</v>
      </c>
      <c r="H277" s="5">
        <v>1105599</v>
      </c>
      <c r="I277" s="6">
        <v>44363</v>
      </c>
      <c r="J277" s="3">
        <v>42250</v>
      </c>
    </row>
    <row r="278" spans="1:10" x14ac:dyDescent="0.25">
      <c r="A278" s="5">
        <v>203016</v>
      </c>
      <c r="B278" s="1" t="s">
        <v>4419</v>
      </c>
      <c r="C278" s="5" t="s">
        <v>4420</v>
      </c>
      <c r="D278" s="5" t="s">
        <v>4421</v>
      </c>
      <c r="E278" s="5" t="s">
        <v>13</v>
      </c>
      <c r="F278" s="1" t="s">
        <v>4279</v>
      </c>
      <c r="G278" s="5" t="s">
        <v>10</v>
      </c>
      <c r="H278" s="5">
        <v>1105600</v>
      </c>
      <c r="I278" s="6">
        <v>44363</v>
      </c>
      <c r="J278" s="3">
        <v>42250</v>
      </c>
    </row>
    <row r="279" spans="1:10" x14ac:dyDescent="0.25">
      <c r="A279" s="5">
        <v>203016</v>
      </c>
      <c r="B279" s="1" t="s">
        <v>4422</v>
      </c>
      <c r="C279" s="5" t="s">
        <v>4423</v>
      </c>
      <c r="D279" s="5" t="s">
        <v>4424</v>
      </c>
      <c r="E279" s="5" t="s">
        <v>13</v>
      </c>
      <c r="F279" s="1" t="s">
        <v>4425</v>
      </c>
      <c r="G279" s="5" t="s">
        <v>10</v>
      </c>
      <c r="H279" s="5">
        <v>1105522</v>
      </c>
      <c r="I279" s="6">
        <v>44361</v>
      </c>
      <c r="J279" s="3">
        <v>2679.84</v>
      </c>
    </row>
    <row r="280" spans="1:10" x14ac:dyDescent="0.25">
      <c r="A280" s="5">
        <v>203016</v>
      </c>
      <c r="B280" s="1" t="s">
        <v>3887</v>
      </c>
      <c r="C280" s="5" t="s">
        <v>3888</v>
      </c>
      <c r="D280" s="5" t="s">
        <v>4426</v>
      </c>
      <c r="E280" s="5" t="s">
        <v>13</v>
      </c>
      <c r="F280" s="1" t="s">
        <v>4427</v>
      </c>
      <c r="G280" s="5" t="s">
        <v>10</v>
      </c>
      <c r="H280" s="5">
        <v>1105760</v>
      </c>
      <c r="I280" s="6">
        <v>44372</v>
      </c>
      <c r="J280" s="3">
        <v>3720</v>
      </c>
    </row>
    <row r="281" spans="1:10" x14ac:dyDescent="0.25">
      <c r="A281" s="24" t="s">
        <v>664</v>
      </c>
      <c r="B281" s="1"/>
      <c r="C281" s="5"/>
      <c r="D281" s="5"/>
      <c r="E281" s="5"/>
      <c r="F281" s="1"/>
      <c r="G281" s="5"/>
      <c r="H281" s="5"/>
      <c r="I281" s="6"/>
      <c r="J281" s="3">
        <v>8738464.4399999995</v>
      </c>
    </row>
  </sheetData>
  <sortState ref="A82:J162">
    <sortCondition ref="B82:B16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PPROF</vt:lpstr>
      <vt:lpstr>COMUNICACION</vt:lpstr>
      <vt:lpstr>GTS REPRE</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2021-02-02T17:15:11Z</dcterms:created>
  <dcterms:modified xsi:type="dcterms:W3CDTF">2021-07-30T14:19:14Z</dcterms:modified>
</cp:coreProperties>
</file>