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aniel\Tesorería Municipal\Daniel\Información Financiera\Relación analitica de pagos (Como vamos)\2021\"/>
    </mc:Choice>
  </mc:AlternateContent>
  <bookViews>
    <workbookView xWindow="0" yWindow="0" windowWidth="28800" windowHeight="12300"/>
  </bookViews>
  <sheets>
    <sheet name="Inicio" sheetId="8" r:id="rId1"/>
    <sheet name="CONTRATISTAS Y FDO FED" sheetId="2" r:id="rId2"/>
    <sheet name="GASTOS VARIOS" sheetId="3" r:id="rId3"/>
    <sheet name="SERV PPROF" sheetId="4" r:id="rId4"/>
    <sheet name="COMUNICACION" sheetId="5" r:id="rId5"/>
    <sheet name="GTS REPRE" sheetId="6" r:id="rId6"/>
    <sheet name="SERV. PERS." sheetId="7" r:id="rId7"/>
  </sheets>
  <externalReferences>
    <externalReference r:id="rId8"/>
  </externalReferenc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8" l="1"/>
  <c r="C11" i="8"/>
  <c r="C10" i="8"/>
  <c r="C9" i="8"/>
  <c r="C8" i="8"/>
  <c r="C7" i="8"/>
  <c r="C14" i="8" l="1"/>
  <c r="D8" i="8" s="1"/>
  <c r="D7" i="8" l="1"/>
  <c r="D10" i="8"/>
  <c r="D12" i="8"/>
  <c r="D9" i="8"/>
  <c r="D11" i="8"/>
  <c r="D14" i="8" l="1"/>
</calcChain>
</file>

<file path=xl/sharedStrings.xml><?xml version="1.0" encoding="utf-8"?>
<sst xmlns="http://schemas.openxmlformats.org/spreadsheetml/2006/main" count="8020" uniqueCount="3960">
  <si>
    <t>FECHA</t>
  </si>
  <si>
    <t>FACT-NUE-FO</t>
  </si>
  <si>
    <t>BENEFICIARIO</t>
  </si>
  <si>
    <t>CONCEPTO</t>
  </si>
  <si>
    <t>TIPO</t>
  </si>
  <si>
    <t>NUM OP</t>
  </si>
  <si>
    <t>IMPORTE</t>
  </si>
  <si>
    <t>RFC</t>
  </si>
  <si>
    <t>CONTRATO</t>
  </si>
  <si>
    <t>NUM BEN</t>
  </si>
  <si>
    <t>NO APLICA</t>
  </si>
  <si>
    <t>CH</t>
  </si>
  <si>
    <t>ALVARADO ZUNIGA IRMA PATRICIA</t>
  </si>
  <si>
    <t>AAZI681206TG2</t>
  </si>
  <si>
    <t>SAAVEDRA MUNOZ DOMINGO GERARDO</t>
  </si>
  <si>
    <t>SAMD830119663</t>
  </si>
  <si>
    <t>CEPEDA MARTINEZ JAVIER ALEJANDRO</t>
  </si>
  <si>
    <t>CEMJ7508181K3</t>
  </si>
  <si>
    <t>DE LA FUENTE CASTRO JORGE ALBERTO</t>
  </si>
  <si>
    <t>FUCJ741216IQ4</t>
  </si>
  <si>
    <t>MARTINEZ BUSTOS JOSE</t>
  </si>
  <si>
    <t>MABJ7603179M7</t>
  </si>
  <si>
    <t>LOPEZ REGULES ADRIAN</t>
  </si>
  <si>
    <t>LORA910917JR6</t>
  </si>
  <si>
    <t>GALLEGOS BARBOZA FERNANDO</t>
  </si>
  <si>
    <t>GABF7805251M3</t>
  </si>
  <si>
    <t>MALDONADO LOPEZ JOE LEWIS</t>
  </si>
  <si>
    <t>MALJ810307T53</t>
  </si>
  <si>
    <t>RAMIREZ BADILLO CARLOS ALBERTO</t>
  </si>
  <si>
    <t>RABC730715370</t>
  </si>
  <si>
    <t>RENTERIA ROSALES JUAN ANTONIO</t>
  </si>
  <si>
    <t>RERJ790703SYA</t>
  </si>
  <si>
    <t>TR</t>
  </si>
  <si>
    <t>TORRES TOVAR JOSE JOSIMAR</t>
  </si>
  <si>
    <t>TOTJ890407CZ4</t>
  </si>
  <si>
    <t>HERNANDEZ PEREZ BRENDA CECILIA</t>
  </si>
  <si>
    <t>HEPB771219691</t>
  </si>
  <si>
    <t>LOPEZ MARTINEZ JULIAN</t>
  </si>
  <si>
    <t>LOMJ7301091W7</t>
  </si>
  <si>
    <t>HUERTA GARCIA KIARA MARIA</t>
  </si>
  <si>
    <t>HUGK930419RY5</t>
  </si>
  <si>
    <t>BIOCLINSA, S.A. DE C.V.</t>
  </si>
  <si>
    <t>SUMINISTRO DE REQUERIMIENTOS PARA EL PROGRAMA DE VACUNACION CONTRA EL COVID-19, SECRETARIA DE DESARROLLO SOCIAL (SERVICIO DE RECOLECCION Y TRANSPORTE DE RPB)</t>
  </si>
  <si>
    <t>BIO160624HD8</t>
  </si>
  <si>
    <t>RANGEL BRIBIESCA MA. JOVITA</t>
  </si>
  <si>
    <t>RABM661107NB8</t>
  </si>
  <si>
    <t>64811-158004-1437</t>
  </si>
  <si>
    <t>PAGO DEL 30% SEGUN EXP. PC 07/2021 (2A. JULIO)</t>
  </si>
  <si>
    <t>72175-158004-1440</t>
  </si>
  <si>
    <t>PAGO DEL 30% SEGUN EXP. PC 08/2021 (2A. QUINCENA DE JULIO)</t>
  </si>
  <si>
    <t>72186-158004-1441</t>
  </si>
  <si>
    <t>PAGO DEL 30% SEGUN EXP. PC 18/2021 (2A. JULIO)</t>
  </si>
  <si>
    <t>117368-158004-1427</t>
  </si>
  <si>
    <t>PAGO DEL 30% DE SUELDO SEGUN PROCEDIMIENTO INVESTIGACION  PI-78/2021 (2a. JULIO)</t>
  </si>
  <si>
    <t>116757-158004-1443</t>
  </si>
  <si>
    <t>PAGO DEL 30%  SEGUN EXP. PC 06/2021 (2A. QUINCENA DE JULIO)</t>
  </si>
  <si>
    <t>23648-158004-1434</t>
  </si>
  <si>
    <t>PAGO DEL 30% SEGUN EXP.  PC 20/2021 (2a. QUINCENA DE JULIO)</t>
  </si>
  <si>
    <t>72199-158004-1432</t>
  </si>
  <si>
    <t>PAGO 30% SEGUN EXP. PC 09/2021 (2a. QUINCENA DE JULIO)</t>
  </si>
  <si>
    <t>66190-158004-1429</t>
  </si>
  <si>
    <t>PAGO DEL 30% SEGUN EXP. PC 12/2021 (2er. QUINCENA DE JULIO)</t>
  </si>
  <si>
    <t>44783-158004-1436</t>
  </si>
  <si>
    <t>PAGO DEL 30% SEGUN EXP. PC 13/2021(2a. JULIO)</t>
  </si>
  <si>
    <t>72154-158004-1430</t>
  </si>
  <si>
    <t>PAGO DEL 30% SEGUN EXP. PC 21/2021 (2a. QUINCENA DE JULIO)</t>
  </si>
  <si>
    <t>72177-158004-1438</t>
  </si>
  <si>
    <t>PAGO DEL 30%  PC 01/2021 (2a. JULIO)</t>
  </si>
  <si>
    <t>73744-158004-1442</t>
  </si>
  <si>
    <t>PAGO DEL 30% SEGUN EXP. PC 23/2021 (2A. JULIO)</t>
  </si>
  <si>
    <t>KM 176-158003-2738</t>
  </si>
  <si>
    <t>KORE MTY, S.A. DE C.V.</t>
  </si>
  <si>
    <t>SUMINISTRO DE REQUERIMIENTOS PARA EL PROGRAMA DE VACUNACION CONTRA EL COVID-19, SECRETARIA DE DESARROLLO SOCIAL (SILLAS DE RUEDAS)</t>
  </si>
  <si>
    <t>ASI0110266C8</t>
  </si>
  <si>
    <t>SADA/CC/0104/2021</t>
  </si>
  <si>
    <t>KM 193-158003-3543</t>
  </si>
  <si>
    <t>SADA/CC/0146/2021</t>
  </si>
  <si>
    <t>202-158003-3715</t>
  </si>
  <si>
    <t>SUMINISTRO DE REQUERIMIENTOS PARA EL PROGRAMA DE VACUNACION CONTRA EL COVID-19, SECRETARIA DE DESARROLLO SOCIAL (SERVICIO DE DESAYUNOS Y COMIDAS)</t>
  </si>
  <si>
    <t>SADA/CC/0153/2021</t>
  </si>
  <si>
    <t>209-158003-3722</t>
  </si>
  <si>
    <t>SUMINISTRO DE REQUERIMIENTOS PARA EL PROGRAMA DE VACUNACION CONTRA EL COVID-19, SECRETARIA DE DESARROLLO SOCIAL (ARRENDAMIENTO DE MOBILIARIO Y EQUIPO)</t>
  </si>
  <si>
    <t>SADA/CC/0154/2021</t>
  </si>
  <si>
    <t>343-158003-2721</t>
  </si>
  <si>
    <t>SADA/CC/0089.1/2021</t>
  </si>
  <si>
    <t>345-158003-2733</t>
  </si>
  <si>
    <t>SUMINISTRO DE REQUERIMIENTOS PARA EL PROGRAMA DE VACUNACION CONTRA EL COVID-19, SECRETARIA DE DESARROLLO SOCIAL (BOX LUNCH)</t>
  </si>
  <si>
    <t>SADA/CC/0089.2/2021</t>
  </si>
  <si>
    <t>A 1210-158003-3716</t>
  </si>
  <si>
    <t>MALDONADO GARCIA SILVIA VERONICA</t>
  </si>
  <si>
    <t>SUMINISTRO DE REQUERIMIENTOS PARA EL PROGRAMA DE VACUNACION CONTRA EL COVID-19, SECRETARIA DE DESARROLLO SOCIAL (BOTELLAS DE AGUAS, GATORADE, HIELO Y ARRENDAMIENTO DE HIELERAS)</t>
  </si>
  <si>
    <t>MAGS810210S27</t>
  </si>
  <si>
    <t>SADA/CC/0144/2021</t>
  </si>
  <si>
    <t>FAC03276-158003-3544</t>
  </si>
  <si>
    <t>MAXIMUS MEXICO, S.A. DE C.V.</t>
  </si>
  <si>
    <t>MME100309KB4</t>
  </si>
  <si>
    <t>SADA/CC/0147/2021</t>
  </si>
  <si>
    <t>A 4846-158003-3718</t>
  </si>
  <si>
    <t>IMPULSORA DE RENTAS Y SERVICIOS, S.A. DE C.V.</t>
  </si>
  <si>
    <t>IRS940928BK7</t>
  </si>
  <si>
    <t>SADA/CC/0148/2021</t>
  </si>
  <si>
    <t>7257-158003-2982</t>
  </si>
  <si>
    <t>SADA/CC/0108.1/2021</t>
  </si>
  <si>
    <t>A 746-158003-3783</t>
  </si>
  <si>
    <t>SUMINISTRO DE REQUERIMIENTOS PARA EL PROGRAMA DE VACUNACION CONTRA EL COVID-19, SECRETARIA DE DESARROLLO SOCIAL (ARRENDAMIENTO DE BAÑOS, LAVAMANOS Y PORTACOOL)</t>
  </si>
  <si>
    <t>SADA/CC/0161/2021</t>
  </si>
  <si>
    <t>A 747-158003-3784</t>
  </si>
  <si>
    <t>SUMINISTRO DE REQUERIMIENTOS PARA EL PROGRAMA DE VACUNACION CONTRA EL COVID-19, SECRETARIA DE DESARROLLO SOCIAL (ARRENDAMIENTO DE MESAS, SILLAS Y MANTELES)</t>
  </si>
  <si>
    <t>SADA/CC/0162/2021</t>
  </si>
  <si>
    <t>72199-158004-1595</t>
  </si>
  <si>
    <t>GUERRA PEREZ ELISA</t>
  </si>
  <si>
    <t>PENSION ALIMENTICIA 22.5% DEL C. JOSE MARTINEZ BUSTOS) 2a. QUINCENA DE JULIO</t>
  </si>
  <si>
    <t>DEJU721990001</t>
  </si>
  <si>
    <t>73744-158004-1596</t>
  </si>
  <si>
    <t>HERNANDEZ MALDONADO MAGDALENA</t>
  </si>
  <si>
    <t>PENSION ALIMENTICIA 30%  (DOMINGO GERARDO SAAVEDRA MUÑOZ) 2a. QUINCENA DE JULIO</t>
  </si>
  <si>
    <t>DEJU737440001</t>
  </si>
  <si>
    <t>158002-250</t>
  </si>
  <si>
    <t>HERRERA GARCIA ADRIANA HORTENCIA</t>
  </si>
  <si>
    <t>FONDO OPERATIVO 1ER QUINCENA DE JULIO</t>
  </si>
  <si>
    <t>HEGA800908JA2</t>
  </si>
  <si>
    <t>NOA PLICA</t>
  </si>
  <si>
    <t>158002-245</t>
  </si>
  <si>
    <t>VARGAS ANTILLON MARCOS</t>
  </si>
  <si>
    <t>VAAM501029E14</t>
  </si>
  <si>
    <t>158002-246</t>
  </si>
  <si>
    <t>CONTRERAS MONSIVAIS DANIEL</t>
  </si>
  <si>
    <t>FONDO OPERATIVO JUNIO</t>
  </si>
  <si>
    <t>COMD850617LD2</t>
  </si>
  <si>
    <t>158002-249</t>
  </si>
  <si>
    <t>CAJA CHICA JUNIO</t>
  </si>
  <si>
    <t>40123-158004-1529</t>
  </si>
  <si>
    <t>LOPEZ ALVAREZ GUSTAVO</t>
  </si>
  <si>
    <t>JUICIO CONTENCIOSO ADMINISTRATIVO 336/2009  40123 (REDEXPEDICION DE CHEQUE CON FECHA ELABORACION 25/09/2017 - FECHA ELABORACION CHEQUE 29/09/2017 - FECHA DE RECHAZO 16/12/2020)</t>
  </si>
  <si>
    <t>LOAG6404181H7</t>
  </si>
  <si>
    <t>43206-158004-1527</t>
  </si>
  <si>
    <t>PORRAS CANO CARLOS</t>
  </si>
  <si>
    <t>JUICIO CONTENCIOSO ADMINISTRATIVO 336/2009   43206  (REDEXPEDICION DE CHEQUE EN RECHAZO CON FECHA DE ELABORACION 25/09/2017- FECHA DE ELABORACION DE CHEQUE 29/09/2017- FECHA DE RECHAZO 16/12/2020)</t>
  </si>
  <si>
    <t>POCC5312084B1</t>
  </si>
  <si>
    <t>RCC-07-2021-153001-104</t>
  </si>
  <si>
    <t>GARCIA ORTIZ ALMA ALICIA</t>
  </si>
  <si>
    <t>REEMBOLSO DE GASTOS DE CAJA CHICA CORRESPONDIENTE AL MES DE JULIO 2021</t>
  </si>
  <si>
    <t>GAOA880114ML5</t>
  </si>
  <si>
    <t>104217-158004-1629</t>
  </si>
  <si>
    <t>RUBIO BARBOZA PAULINA ELIZABETH</t>
  </si>
  <si>
    <t>PAGO DE JUICIO AMPARO 989/2019    104217</t>
  </si>
  <si>
    <t>RUBP871111FP0</t>
  </si>
  <si>
    <t>JON399/2019-153004-183</t>
  </si>
  <si>
    <t>ARRIAGA SAUCEDA ESTHELA GUADALUPE</t>
  </si>
  <si>
    <t>DEVOLUCION Y ACTUALIZACION DE PAGO DE MULTA DE TRANSITO, SEGUN JUICIO ORAL DE NULIDAD 399/2019</t>
  </si>
  <si>
    <t>AISE920322BAA</t>
  </si>
  <si>
    <t>JON1525/2019-153004-184</t>
  </si>
  <si>
    <t>GOMEZ HERNANDEZ JUAN CARLOS</t>
  </si>
  <si>
    <t>DEVOLUCION Y ACTUALIZACION DE PAGO DE MULTA DE TRANSITO, SEGUN JUICIO ORAL DE NULIDAD 1525/2019</t>
  </si>
  <si>
    <t>GOHJ740322KZ7</t>
  </si>
  <si>
    <t>JON1286/2019-153004-182</t>
  </si>
  <si>
    <t>MORALES VAZQUEZ JOSE FRANCISCO</t>
  </si>
  <si>
    <t>DEVOLUCION Y ACTAULZIACION DE PAGO DE MULTA DE TRANSITO, SEGUN JUICIO ORAL DE NULIDAD 1286/2019</t>
  </si>
  <si>
    <t>MOVF461010FW3</t>
  </si>
  <si>
    <t>MOA PLICA</t>
  </si>
  <si>
    <t>4003072-06-158003-4239</t>
  </si>
  <si>
    <t>SERVICIOS DE AGUA Y DRENAJE DE MONTERREY, IPD.</t>
  </si>
  <si>
    <t>CONSUMO DE AYD DE LA DIRECCION DE LA SECRETARIA DE INFRAESTRUCTURA VIAL DEL PERIODO : 08/JUNIO/2021 AL 08/JULIO/2021</t>
  </si>
  <si>
    <t>SAD560528572</t>
  </si>
  <si>
    <t>SERV-SIV-001-2019</t>
  </si>
  <si>
    <t>4005039-07-158003-4307</t>
  </si>
  <si>
    <t>CONSUMO DE AYD DE LA DIRECION DE ATENCION A GRUPOS PRIORITARIOS DEL PERIODO : 16/JUNIO/2021 AL 15/JULIO/2021</t>
  </si>
  <si>
    <t>SERV-SDH-547-2020</t>
  </si>
  <si>
    <t>3004700-07-158003-4318</t>
  </si>
  <si>
    <t>CONSUMO DE AYD DE LA DIRECCION DE ATENCION Y VINCULACION CIUDADANA DEL PERIODO : 16/JUNIO/2021 AL 15/JULIO/2021</t>
  </si>
  <si>
    <t>SERV-SDH-554-2020</t>
  </si>
  <si>
    <t>3002203-06-158003-4238</t>
  </si>
  <si>
    <t>CONSUMO DE AYD DE LA SECRETARIA DE DESARROLLO ECONOMICO DEL PERIODO : 15/JUNIO/2021 AL 14/JULIO/2021</t>
  </si>
  <si>
    <t>SERV-SDE-027-2020</t>
  </si>
  <si>
    <t>3003692-06-158003-3764</t>
  </si>
  <si>
    <t>CONSUMO DE AYD DE LA DIRECCION DE PATRIMONIO DEL PERIODO : 18/MAYO/2021 AL 15/JUNIO/2021</t>
  </si>
  <si>
    <t>SERV-TES-225-2020</t>
  </si>
  <si>
    <t>3003963-07-158003-4306</t>
  </si>
  <si>
    <t>CONSUMO DE AYD DEL CENTRO CULTURAL BAM DEL PERIODO : 16/JUNIO/2021 AL 15/JULIO/2021</t>
  </si>
  <si>
    <t>SERV-SDH-550-2020</t>
  </si>
  <si>
    <t>3003692-07-158003-4319</t>
  </si>
  <si>
    <t>CONSUMO DE AYD DE LA DIRECCION DE PATRIMONIO DEL PERIODO : 16/JUNIO/2021 AL 15/JULIO/2021</t>
  </si>
  <si>
    <t>DS140721-158004-1558</t>
  </si>
  <si>
    <t>UNIVERSAL DE SERVICIOS PATRIMONIALES, SAPI DE CV SOFOM ENR</t>
  </si>
  <si>
    <t>DESCUENTO SOBRE NÓMINA CORRESPONDIENTE A LA SEGUNDA QUINCENA DEL MES 7 Y AÑO 2021</t>
  </si>
  <si>
    <t>USP090302PW9</t>
  </si>
  <si>
    <t>DS140721-158004-1548</t>
  </si>
  <si>
    <t>DECO SEGUROS, SA. DE CV.</t>
  </si>
  <si>
    <t>DSE000304LT1</t>
  </si>
  <si>
    <t>DS140721-158004-1553</t>
  </si>
  <si>
    <t>PATRIMONIO S.A. DE C.V. SOFOM ENR</t>
  </si>
  <si>
    <t>PAT940208T61</t>
  </si>
  <si>
    <t>DS140721-158004-1557</t>
  </si>
  <si>
    <t>SEGUROS VE POR MAS, SA. GRUPO FINANCIERO VE POR MAS</t>
  </si>
  <si>
    <t>SMS401001573</t>
  </si>
  <si>
    <t>DS140721-158004-1552</t>
  </si>
  <si>
    <t>METLIFE MEXICO, S.A.</t>
  </si>
  <si>
    <t>MME920427EM3</t>
  </si>
  <si>
    <t>DS140721-158004-1549</t>
  </si>
  <si>
    <t>EMERGENCIA MEDICA PROFESIONAL, S.C.</t>
  </si>
  <si>
    <t>EMP950620UF0</t>
  </si>
  <si>
    <t>DS140721-158004-1556</t>
  </si>
  <si>
    <t>SEGUROS ARGOS, SA. DE CV.</t>
  </si>
  <si>
    <t>SAR0210119D5</t>
  </si>
  <si>
    <t>DS140721-158004-1554</t>
  </si>
  <si>
    <t>IMPULSORA PROMOBIEN, SA. DE CV.</t>
  </si>
  <si>
    <t>IPR8310018L5</t>
  </si>
  <si>
    <t>DS140721-158004-1550</t>
  </si>
  <si>
    <t>FAMSA MEXICO, SA. DE CV.</t>
  </si>
  <si>
    <t>FME121221MS7</t>
  </si>
  <si>
    <t>DS140721-158004-1551</t>
  </si>
  <si>
    <t>INFONACOT</t>
  </si>
  <si>
    <t>DESCUENTO SOBRE NÓMINA CORRESPONDIENTE A LA PRIMERA Y SEGUNDA QUINCENA DEL MES 7 Y AÑO 2021</t>
  </si>
  <si>
    <t>INF060425C53</t>
  </si>
  <si>
    <t>DS140721-158004-1559</t>
  </si>
  <si>
    <t>S.U.T.S.M.M.</t>
  </si>
  <si>
    <t>XAXX010101000</t>
  </si>
  <si>
    <t>DS140721-158004-1555</t>
  </si>
  <si>
    <t>CHUBB SEGUROS MEXICO, S.A.</t>
  </si>
  <si>
    <t>ASE901221SM4</t>
  </si>
  <si>
    <t>A6838-158003-4819</t>
  </si>
  <si>
    <t>ADMON DE PROY Y SERVICIOS EN CONDOMINIO, SC.</t>
  </si>
  <si>
    <t>MANTENIMIENTO DE LAS OFICINAS UBICADAS EN PABELLON M DE LOS MESES DE ENERO A MAYO DE 2020.</t>
  </si>
  <si>
    <t>APS1411187B9</t>
  </si>
  <si>
    <t>DP/811/2020</t>
  </si>
  <si>
    <t>A6839-158003-4821</t>
  </si>
  <si>
    <t>MANTENIMIENTO DE LAS OFICINAS UBICADAS EN PABELLON M DEL MES DE JUNIO DE 2020.</t>
  </si>
  <si>
    <t>A6840-158003-4822</t>
  </si>
  <si>
    <t>MANTENIMIENTO DE LAS OFICINAS UBICADAS EN PABELLON M DEL MES DE JULIO DE 2020.</t>
  </si>
  <si>
    <t>A6841-158003-4823</t>
  </si>
  <si>
    <t>MANTENIMIENTO DE LAS OFICINAS UBICADAS EN PABELLON M DEL MES DE AGOSTO DE 2020.</t>
  </si>
  <si>
    <t>A6842-158003-4824</t>
  </si>
  <si>
    <t>MANTENIMIENTO DE LAS OFICINAS UBICADAS EN PABELLON M DEL MES DE SEPTIEMBRE DE 2020.</t>
  </si>
  <si>
    <t>A6843-158003-4825</t>
  </si>
  <si>
    <t>MANTENIMIENTO DE LAS OFICINAS UBICADAS EN PABELLON M DEL MES DE OCTUBRE DE 2020.</t>
  </si>
  <si>
    <t>A6946-158003-5503</t>
  </si>
  <si>
    <t>MANTENIMIENTO DE LAS OFICINAS UBICADAS EN PABELLON M DEL MES DE NOVIEMBRE DE 2020.</t>
  </si>
  <si>
    <t>DP/873/2020</t>
  </si>
  <si>
    <t>A7060-158003-5706</t>
  </si>
  <si>
    <t>MANTENIMIENTO DE LAS OFICINAS UBICADAS EN PABELLON M DEL MES DE DICIEMBRE DE 2020.</t>
  </si>
  <si>
    <t>DP/943/2020</t>
  </si>
  <si>
    <t>A7770-158003-3850</t>
  </si>
  <si>
    <t>CUOTAS DE MANTENIMIENTO DE LAS OFICINAS UBICADAS EN PABELLO M DEL MES DE JUNIO DE 2021.</t>
  </si>
  <si>
    <t>DP/308/2021</t>
  </si>
  <si>
    <t>BPGNLK 5374-158003-3299</t>
  </si>
  <si>
    <t>GASOLINERA NUEVO LEON, S.A. DE C.V.</t>
  </si>
  <si>
    <t>CONSUMO DE DIESEL DE LA SEMANA DEL 17 AL 23 DE MAYO 2021. INCLUYE NC POR $59.56 (BPGNLY71)</t>
  </si>
  <si>
    <t>GNL9307287D3</t>
  </si>
  <si>
    <t>SAD-628-2020</t>
  </si>
  <si>
    <t>BPGNLK5421-158003-3458</t>
  </si>
  <si>
    <t>CONSUMO DE DIESEL DE LA SEMANA DEL  24 AL 30 DE MAYO 2021. INCLUYE NC POR $21.01 (BPGNLY73)</t>
  </si>
  <si>
    <t>BPGNLK5452-158003-3779</t>
  </si>
  <si>
    <t>CONSUMO DE GASOLINA DEL DIA 31  DE MAYO  2021. INCLUYE NC POR $0.64 (BPGNLY76)</t>
  </si>
  <si>
    <t>BPHUIK2817-158003-3935</t>
  </si>
  <si>
    <t>GAS HUINALA, S.A. DE C.V.</t>
  </si>
  <si>
    <t>CONSUMO DE GASOLINA DE LA SEMANA DEL 14 AL 20  DE JUNIO  2021. INCLUYE NC POR $3.07 (BPHUIY43)</t>
  </si>
  <si>
    <t>GHU9908115A4</t>
  </si>
  <si>
    <t>SAD-623-2020</t>
  </si>
  <si>
    <t>250-158008-3090</t>
  </si>
  <si>
    <t>CONSTRUCTORA XILOFACTOS, S.A. DE C.V.</t>
  </si>
  <si>
    <t>SERVICIO DE MANTENIMIENTO PREVENTIVO A CLIMA DE 1 TR.,  UBICADO EN OFICINAS GENERALES DEL DIF, SEGUN COTIZACION ANEXA. PAT. 4042339</t>
  </si>
  <si>
    <t>CXI9212155FA</t>
  </si>
  <si>
    <t>OT. 2021060035</t>
  </si>
  <si>
    <t>255-158008-3207</t>
  </si>
  <si>
    <t>SERVICIO DE RECARGA DE SEIS  EXTINTORES CON PATRIMONIO: 4045109, 4045110, 4045111, 4045112, 4045113 Y 4045114 UBICADOS DIRECCION ADMINISTRATIVA, SEGUN COTIZACION ANEXA.</t>
  </si>
  <si>
    <t>OT. 2021070011</t>
  </si>
  <si>
    <t>257-158008-3205</t>
  </si>
  <si>
    <t>SERVICIO DE RECARGA DE CUATRO  EXTINTORES CON PATRIMONIO: 4044545, 4044546, 4044557 Y 4044558, UBICADOS DIRECCION DE VIAS PUBLICAS ZONA  OPERATIVA NORTE, SEGUN COTIZACION ANEXA.</t>
  </si>
  <si>
    <t>OT. 2021070016</t>
  </si>
  <si>
    <t>258-158008-3203</t>
  </si>
  <si>
    <t>SERVICIO DE RECARGA DE CUATRO  EXTINTORES CON PATRIMONIO: 4044541, 4044542, 4044549 Y 4044550, UBICADOS DIRECCION DE VIAS PUBLICAS ZONA OPERATIVA HUAJUCO, SEGUN COTIZACION ANEXA.</t>
  </si>
  <si>
    <t>OT. 2021070014</t>
  </si>
  <si>
    <t>259-158008-3202</t>
  </si>
  <si>
    <t>SERVICIO DE RECARGA DE CUATRO  EXTINTORES CON PATRIMONIO: 4044539, 4044540, 4044553 Y 4044554, UBICADOS DIRECCION DE VIAS PUBLICAS ZONA OPERATIVA CENTRO, SEGUN COTIZACION ANEXA.</t>
  </si>
  <si>
    <t>OT. 2021070013</t>
  </si>
  <si>
    <t>260-158008-3201</t>
  </si>
  <si>
    <t>SERVICIO DE RECARGA DE CUATRO  EXTINTORES CON PATRIMONIO: 3013541, 3014175, 3024285 Y 3024294, UBICADOS DIRECCION DE SEÑALIZACION Y DISPOSITIVOS VIALES, SEGUN COTIZACION ANEXA.</t>
  </si>
  <si>
    <t>OT. 2021070012</t>
  </si>
  <si>
    <t>261-158008-3204</t>
  </si>
  <si>
    <t>SERVICIO DE RECARGA DE CUATRO  EXTINTORES CON PATRIMONIO: 4044543, 4044544, 4044555 Y 4044556, UBICADOS DIRECCION DE VIAS PUBLICAS ZONA OPERATIVA SUR, SEGUN COTIZACION ANEXA.</t>
  </si>
  <si>
    <t>OT. 2021070015</t>
  </si>
  <si>
    <t>262-158008-3200</t>
  </si>
  <si>
    <t>SERVICIO DE RECARGA DE DOS EXTINTORES CON PATRIMONIO: 3013521 Y 3013551 UBICADOS EN DIRECCION DE DAÑOS MUNICIPALES, SEGUN COTIZACION ANEXA.</t>
  </si>
  <si>
    <t>OT. 2021070010</t>
  </si>
  <si>
    <t>266-158008-3157</t>
  </si>
  <si>
    <t>SERVICIO DE MANTENIMIENTO CORRECTIVO A CLIMA DE 3 TR., UBICADO EN  ALBERGUE NUEVA ESPERANZA, SEGUN COTIZACION ANEXA. PAT. 3013022</t>
  </si>
  <si>
    <t>OT. 2021060046</t>
  </si>
  <si>
    <t>267-158008-3255</t>
  </si>
  <si>
    <t>SERVICIO DE VERIFICACION DE INSTALACION  DE GAS  L.P. EN  CENTRO DE BIENESTAR FAMILIAR INDECO NARANJO,  SEGUN COTIZACION  ANEXA.</t>
  </si>
  <si>
    <t>OT. 2021070024</t>
  </si>
  <si>
    <t>268-158008-3257</t>
  </si>
  <si>
    <t>SERVICIO DE VERIFICACION DE INSTALACION  DE GAS  L.P. EN  CENTRO DE BIENESTAR FAMILIAR VALLE DE INFONAVIT, SEGUN COTIZACION  ANEXA.</t>
  </si>
  <si>
    <t>OT. 2021070026</t>
  </si>
  <si>
    <t>269-158008-3256</t>
  </si>
  <si>
    <t>SERVICIO DE VERIFICACION DE INSTALACION  DE GAS  L.P. EN  CENTRO DE BIENESTAR FAMILIAR NUEVA ESTANZUELA,  SEGUN COTIZACION  ANEXA.</t>
  </si>
  <si>
    <t>OT. 2021070025</t>
  </si>
  <si>
    <t>270-158008-3249</t>
  </si>
  <si>
    <t>SERVICIO DE VERIFICACION DE INSTALACION  DE GAS  L.P. EN  CENTRO DE BIENESTAR FAMILIAR PIO X, SEGUN COTIZACION  ANEXA.</t>
  </si>
  <si>
    <t>OT. 2021070018</t>
  </si>
  <si>
    <t>256,-158008-3206</t>
  </si>
  <si>
    <t>SERVICIO DE RECARGA DE CUATRO  EXTINTORES CON PATRIMONIO: 4044547, 4044548, 4044551 Y 4044552, UBICADOS DIRECCION DE VIAS PUBLICAS ZONA  OPERATIVA PONIENTE, SEGUN COTIZACION ANEXA.</t>
  </si>
  <si>
    <t>OT. 2021070017</t>
  </si>
  <si>
    <t>MF 75608-158003-4073</t>
  </si>
  <si>
    <t>EL FINANCIERO MARKETING, S.A. DE C.V.</t>
  </si>
  <si>
    <t>SERVICIO DE BOX BANNER ROS EN LA PAGINA HTTP://ELFINANCIERO.COM.MX DURANTE EL PERIODO DEL 24 AL 30 DE MAYO DEL 2021 DE LA CAMPAÑA EXCURSIONES</t>
  </si>
  <si>
    <t>FMA120905UA6</t>
  </si>
  <si>
    <t>OEP-283-2021</t>
  </si>
  <si>
    <t>1975-158003-1728</t>
  </si>
  <si>
    <t>GRUPO PRO CREA, S.A. DE C.V.</t>
  </si>
  <si>
    <t>SUMINISTRO DE MORTERO ASFALTICO PARA LA SRIA. DE INFRAESTRUCTURA VIAL, MARZO 2021</t>
  </si>
  <si>
    <t>GPC1103172B2</t>
  </si>
  <si>
    <t>SIV-009-2021</t>
  </si>
  <si>
    <t>4728-158003-2654</t>
  </si>
  <si>
    <t>INTEGRACION TECNOLOGICA FISCAL, S. DE RL DE C.V.</t>
  </si>
  <si>
    <t>PRESTACION DE SERVICIOS DE TIMBRADO DE RECIBOS DE NOMINA Y FACTURACION FISCAL DIGITAL, (ABRIL 2021)</t>
  </si>
  <si>
    <t>ITF120426V59</t>
  </si>
  <si>
    <t>TES-205-2019</t>
  </si>
  <si>
    <t>4740-158003-3196</t>
  </si>
  <si>
    <t>PRESTACION DE SERVICIOS DE TIMBRADO DE RECIBOS DE NOMINA Y FACTURACION FISCAL DIGITAL, (MAYO 2021)</t>
  </si>
  <si>
    <t>4756-158003-3921</t>
  </si>
  <si>
    <t>PRESTACION DE SERVICIOS DE TIMBRADO DE RECIBOS DE NOMINA Y FACTURACION FISCAL DIGITAL, (JUNIO 2021)</t>
  </si>
  <si>
    <t>443-158003-3743</t>
  </si>
  <si>
    <t>KLAVE MEDIA S.A.P.I. DE C.V.</t>
  </si>
  <si>
    <t>SERVICIO DE BANNER EN LA PAGINA WWW.POSTA.COM.MX DURANTE EL MES DE MAYO 2021 DE LA CAMPAÑA INCENDIOS</t>
  </si>
  <si>
    <t>KME1409186B1</t>
  </si>
  <si>
    <t>OEP-290-2021</t>
  </si>
  <si>
    <t>444-158003-3744</t>
  </si>
  <si>
    <t>SERVICIO DE BANNER EN LA PAGINA WWW.POSTA.COM.MX DURANTE EL MES DE MAYO 2021 DE LA CAMPAÑA EXCURSIONES</t>
  </si>
  <si>
    <t>446-158003-3745</t>
  </si>
  <si>
    <t>SERVICIO DE BANNER EN LA PAGINA WWW.POSTA.COM.MX DURANTE EL MES DE MAYO 2021 DE LA CAMPAÑA COVID-19</t>
  </si>
  <si>
    <t>M95379-158003-3962</t>
  </si>
  <si>
    <t>HISA FARMACEUTICA, S.A. DE C.V.</t>
  </si>
  <si>
    <t>CONSUMO DE MEDICAMENTOS DEL 28 AL 30 DE JUNIO DEL 2021, UNIDAD BUROCRATAS</t>
  </si>
  <si>
    <t>CHI990710I32</t>
  </si>
  <si>
    <t>SAD-538-2019</t>
  </si>
  <si>
    <t>M95381-158003-3963</t>
  </si>
  <si>
    <t>M95385-158003-3960</t>
  </si>
  <si>
    <t>CONSUMO DE MEDICAMENTOS DEL 28 AL 30 DE JUNIO DEL 2021, UNIDAD CUMBRES</t>
  </si>
  <si>
    <t>M95389-158003-3961</t>
  </si>
  <si>
    <t>M96030-158003-4210</t>
  </si>
  <si>
    <t>CONSUMO DE MEDICAMENTOS DEL 1 AL 9 DE JULIO DEL 2021, UNIDAD BUROCRATAS</t>
  </si>
  <si>
    <t>M96034-158003-4211</t>
  </si>
  <si>
    <t>M96039-158003-4208</t>
  </si>
  <si>
    <t>CONSUMO DE MEDICAMENTOS DEL 1 AL 9 DE JULIO DEL 2021, UNIDAD CUMBRES</t>
  </si>
  <si>
    <t>IRCRM 923-158003-4036</t>
  </si>
  <si>
    <t>IMAGEN RADIO COMERCIAL, S.A. DE C.V.</t>
  </si>
  <si>
    <t>TRANSMISION DE SPOT DE 30SEG, DEL DIA 24 AL 29 DE MAYO DEL 2021, CAMPAÑA VACUNACION 2</t>
  </si>
  <si>
    <t>IRC151203F8A</t>
  </si>
  <si>
    <t>OEP-281-2021</t>
  </si>
  <si>
    <t>22893-158003-4113</t>
  </si>
  <si>
    <t>CONTRASTES Y EQUIPOS RADIOLOGICOS, S.A. DE C.V.</t>
  </si>
  <si>
    <t>SUMINISTRO DE SERVICIOS PARA RAYOS X  DE LA CLINICA CUMBRES DE S.M.M.</t>
  </si>
  <si>
    <t>CER120301EH6</t>
  </si>
  <si>
    <t>ORDEN DE COMPRA 6848</t>
  </si>
  <si>
    <t>C298-158008-2769</t>
  </si>
  <si>
    <t>ALHUVIC, S.A. DE C.V.</t>
  </si>
  <si>
    <t>SERVICIO DE REPARACION DE FUGA DE AGUA DE LA TUBERIA PRINCIPAL DE LA SECRETARIA DE SEGURIDAD PUBLICA Y VIALIDAD ALAMEY, SEGUN COTIZACION ANEXA.</t>
  </si>
  <si>
    <t>ALH150727AG6</t>
  </si>
  <si>
    <t>OT. 2021050055</t>
  </si>
  <si>
    <t>C303-158008-2855</t>
  </si>
  <si>
    <t>SERVICIO DE MANTENIMIENTO DE BOMBA DE 10 HP DEL SISTEMA DE BOMBEO DE AGUA PARA AIRE ACONDICIONADO DEL PALACIO MUNICIPAL, SEGUN COTIZACION ANEXA. PAT. 3017472</t>
  </si>
  <si>
    <t>OT. 2021050064</t>
  </si>
  <si>
    <t>C306,-158008-2984</t>
  </si>
  <si>
    <t>SERVICIO DE MANTENIMIENTO DE BOMBA DE 10 HP DEL SISTEMA DE BOMBEO DE AGUA PARA AIRE ACONDICIONADO DEL PALACIO MUNICIPAL, SEGUN COTIZACION ANEXA. PAT. 3017120</t>
  </si>
  <si>
    <t>OT. 2021060017</t>
  </si>
  <si>
    <t>C310-158008-3258</t>
  </si>
  <si>
    <t>SERVICIO DE MANTENIMIENTO A BOMBA CENTRIFUGA DE 15 HP. UBICADA EN ZONA ACUATICA DEL PARQUE ESPAÑA, SEGUN COTIZACION ANEXA. PAT. 4042262</t>
  </si>
  <si>
    <t>OT. 2021070027</t>
  </si>
  <si>
    <t>C311-158008-3288</t>
  </si>
  <si>
    <t>SERVICIO DE MTTO PREVENTIVO A BOMBA DE 15 HP UBICADA EN TOBOGAN ROJO DEL PARQUE TUCAN,SEGUN COTIZACION ANEXA. PAT. 4042266</t>
  </si>
  <si>
    <t>OT. 2021070032</t>
  </si>
  <si>
    <t>C312-158008-3295</t>
  </si>
  <si>
    <t>SERVICIO DE MANTENIMIENTO A BOMBA DE 15 HP., UBICADA EN PARQUE AZTLAN, SEGUN COTIZACION ANEXA. PAT. 4036057</t>
  </si>
  <si>
    <t>OT. 2021070037</t>
  </si>
  <si>
    <t>276-158003-4256</t>
  </si>
  <si>
    <t>GARCIA VARGAS CARLOS ALBERTO</t>
  </si>
  <si>
    <t>SERVICIO DE 2 BANNER DIGITAL EN LA PAGINA WWW.AGENCIARE.COM DEL MES DE MAYO DEL 2021, CAMPAÑA EXCURSIONES E INCENDIOS</t>
  </si>
  <si>
    <t>GAVC7504135P1</t>
  </si>
  <si>
    <t>OEP-274-2021</t>
  </si>
  <si>
    <t>283-158003-4257</t>
  </si>
  <si>
    <t>SERVICIO DE 2 BANNER DIGITAL EN LA PAGINA WWW.AGENCIARE.COM DEL MES DE JUNIO DEL 2021, CAMPAÑA EXCURSIONES E INCENDIOS</t>
  </si>
  <si>
    <t>A 955-158003-4144</t>
  </si>
  <si>
    <t>AVILES GARZA RENE IVAN</t>
  </si>
  <si>
    <t>DESPLEGADO (PLANA) EN LA PAGINA 08 DEL PERIODICO GRUPO METROPOLI DEL DIA 28 DE MAYO DEL 2021_CAMPAÑA EXCURSIONES</t>
  </si>
  <si>
    <t>AIGR891216RN9</t>
  </si>
  <si>
    <t>OEP-253-2021</t>
  </si>
  <si>
    <t>A 956-158003-4149</t>
  </si>
  <si>
    <t>DESPLEGADO (PLANA) EN LA PAGINA 12 DEL PERIODICO GRUPO METROPOLI DEL DIA 28 DE MAYO DEL 2021_CAMPAÑA INCENDIOS</t>
  </si>
  <si>
    <t>736-158003-3918</t>
  </si>
  <si>
    <t>GARZA RANGEL GERARDO</t>
  </si>
  <si>
    <t>SUMINISTRO DE STIKERS DE SEÑALIZACION PARA LOS ELEVADORES DEL PALACIO MUNICIPAL, DIRECCION DE RECURSOS HUMANOS</t>
  </si>
  <si>
    <t>GARG700220JI5</t>
  </si>
  <si>
    <t>ORDEN DE COMPRA 7065</t>
  </si>
  <si>
    <t>739-158003-4410</t>
  </si>
  <si>
    <t>SUMINISTRO E INSTALACION DE SEÑALIZACION EN OFICINAS DE ENLACE MUNICIPAL (DE PASAPORTES PABELLON M, PARQUE ESPAÑA Y PARQUE TUCAN), SECRETARIA DE AYUNTAMIENTO</t>
  </si>
  <si>
    <t>ORDEN DE COMPRA 7086</t>
  </si>
  <si>
    <t>740-158003-4411</t>
  </si>
  <si>
    <t>SUMINISTRO E INSTALACION DE VINIL ESMERILADO EN FACHADA DE LAS INATALACIONES DE LA OFICINA DE ENLACE MUNICIPAL DE PASAPORTES PABELLON M, SECRETARIA DE AYUNTAMIENTO</t>
  </si>
  <si>
    <t>ORDEN DE COMPRA 7131</t>
  </si>
  <si>
    <t>A1050-158003-3959</t>
  </si>
  <si>
    <t>CORPORACION MEXICANA DE COMERCIO Y SERVICIOS, S.A. DE C.V.</t>
  </si>
  <si>
    <t>PAGO POR LOS SERVICIOS DE EVALUACION Y SEGUIMIENTO EN LOS PROCESOS DE GESTION Y ADMON. DE RECURSOS Y OBRAS PUBLICAS, ENTREGA-RECEPCION 2019-2021 DE MPIO. (JUNIO 2021)</t>
  </si>
  <si>
    <t>CMC920212N42</t>
  </si>
  <si>
    <t>SCO-021-2020</t>
  </si>
  <si>
    <t>A1051-158003-3958</t>
  </si>
  <si>
    <t>PAGO (8 DE 11) POR LOS SERVICIOS DE EVALUACION Y SEGUIMIENTO EN LOS PROCESOS DE GESTION Y ADMON. DE RECURSOS Y OBRAS PUBLICAS, ENTREGA-RECEPCION 2019-2021 DE LA SRIA. DE INFRAESTRUCTURA VIAL</t>
  </si>
  <si>
    <t>SCO-023-2021</t>
  </si>
  <si>
    <t>AB2646-158003-3590</t>
  </si>
  <si>
    <t>BTM GARZA GARCIA, S.C.</t>
  </si>
  <si>
    <t>PAGO 1 DE 3, SERVICIOS DE AUDITORIA A ESTADOS FINANCIEROS CONTABLES DEL EJERCICIO FISCAL 2020 A CARGO DEL MPIO. DE MTY.</t>
  </si>
  <si>
    <t>BGG140528FI1</t>
  </si>
  <si>
    <t>TES-232-2021</t>
  </si>
  <si>
    <t>AB2652-158003-3856</t>
  </si>
  <si>
    <t>PAGO 2 DE 3, SERVICIOS DE AUDITORIA A ESTADOS FINANCIEROS CONTABLES DEL EJERCICIO FISCAL 2020 A CARGO DEL MPIO. DE MTY.</t>
  </si>
  <si>
    <t>AB2725-158003-3980</t>
  </si>
  <si>
    <t>PAGO 3 DE 3, SERVICIOS DE AUDITORIA A ESTADOS FINANCIEROS CONTABLES DEL EJERCICIO FISCAL 2020 A CARGO DEL MPIO. DE MTY.</t>
  </si>
  <si>
    <t xml:space="preserve"> 5 A-158003-4165</t>
  </si>
  <si>
    <t>ELIZONDO REYES JESUS CRISTINO</t>
  </si>
  <si>
    <t>SERVICIO DE 2 BANNER DIGITAL EN LA PAGINA WWW.AVANCENOTICIAS.COM.MX DEL MES DE MAYO DEL 2021, CAMPAÑA EXCURSIONES E INCENDIOS</t>
  </si>
  <si>
    <t>EIRJ831204TEA</t>
  </si>
  <si>
    <t>SADA/CC/261.6/2020</t>
  </si>
  <si>
    <t>A 133-158003-4262</t>
  </si>
  <si>
    <t>EN LINEA, COMUNICACION CERTEZA INFORMATIVA, S.A. DE C.V.</t>
  </si>
  <si>
    <t>SERVICIO DE 2 BANNER DIGITAL EN LA PAGINA WWW.MTYID.COM DEL MES DE MAYO DEL 2021, CAMPAÑA EXCURSIONES E INCENDIOS</t>
  </si>
  <si>
    <t>LCC060301TU3</t>
  </si>
  <si>
    <t>OEP-275-2021</t>
  </si>
  <si>
    <t>A 136-158003-4263</t>
  </si>
  <si>
    <t>SERVICIO DE 2 BANNER DIGITAL EN LA PAGINA WWW.MTYID.COM DEL MES DE JUNIO DEL 2021, CAMPAÑA EXCURSIONES E INCENDIOS</t>
  </si>
  <si>
    <t>A 361-158003-4091</t>
  </si>
  <si>
    <t>HERNANDEZ HERNANDEZ CARLOS</t>
  </si>
  <si>
    <t>PUBLICIDAD EN LA REVISTA PRESENCIA (2 PLANAS) CORRESPONDIENTE AL MES DE MAYO DEL 2021, DE LA CAMPAÑA EXCURSIONES E INCENDIOS</t>
  </si>
  <si>
    <t>HEHC580216TE4</t>
  </si>
  <si>
    <t>OEP-272-2021</t>
  </si>
  <si>
    <t>179-158003-4166</t>
  </si>
  <si>
    <t>ATARAXIA CONTENIDOS, S.A.S. DE C.V.</t>
  </si>
  <si>
    <t>SERVICIO DE 2 BANNER DIGITAL EN LA PAGINA WWW.REVISTACONTRAPORTADA.COM DEL MES DE MAYO DEL 2021, CAMPAÑA EXCURSIONES E INCENDIOS</t>
  </si>
  <si>
    <t>ACO1706276G5</t>
  </si>
  <si>
    <t>SADA/CC/261.7/2020</t>
  </si>
  <si>
    <t>EIT 784-158003-3637</t>
  </si>
  <si>
    <t>EITMEDIAGLOBAL, S.A. DE C.V.</t>
  </si>
  <si>
    <t>SERVICIO DE BANNER EN LA PAGINA WWW.EITMEDIA.MX DURANTE EL MES DE ABRIL DEL 2021 DE LA CAMPAÑA INCENDIOS</t>
  </si>
  <si>
    <t>EIT1409245B4</t>
  </si>
  <si>
    <t>OEP-258-2021</t>
  </si>
  <si>
    <t>EIT 785-158003-3638</t>
  </si>
  <si>
    <t>SERVICIO DE BANNER EN LA PAGINA WWW.EITMEDIA.MX DURANTE EL MES DE ABRIL DEL 2021 DE LA CAMPAÑA EXCURSIONES</t>
  </si>
  <si>
    <t>EIT 789-158003-4247</t>
  </si>
  <si>
    <t>SERVICIO DE BANNER EN LA PAGINA WWW.EITMEDIA.MX DURANTE EL MES DE MAYO DEL 2021 DE LA CAMPAÑA INCENDIOS</t>
  </si>
  <si>
    <t>EIT 790-158003-4246</t>
  </si>
  <si>
    <t>SERVICIO DE BANNER EN LA PAGINA WWW.EITMEDIA.MX DURANTE EL MES DE MAYO DEL 2021 DE LA CAMPAÑA EXCURSIONES</t>
  </si>
  <si>
    <t>EIT 794-158003-4249</t>
  </si>
  <si>
    <t>SERVICIO DE BANNER EN LA PAGINA WWW.EITMEDIA.MX DURANTE EL MES DE JUNIO DEL 2021 DE LA CAMPAÑA INCENDIOS</t>
  </si>
  <si>
    <t>EIT 795-158003-4248</t>
  </si>
  <si>
    <t>SERVICIO DE BANNER EN LA PAGINA WWW.EITMEDIA.MX DURANTE EL MES DE JUNIO DEL 2021 DE LA CAMPAÑA EXCURSIONES</t>
  </si>
  <si>
    <t>988-158003-3829</t>
  </si>
  <si>
    <t>GRUPO EDITORIAL CRUCERO, S.A. DE C.V.</t>
  </si>
  <si>
    <t>SERVICIO DE 2 BANNER DIGITAL EN LA PAGINA WWW.REDCRUCERO.COM DEL MES DE ABRIL DEL 2021, CAMPAÑA EXCURSIONES E INCENDIOS</t>
  </si>
  <si>
    <t>GEC0612141K0</t>
  </si>
  <si>
    <t>OEP-259-2021</t>
  </si>
  <si>
    <t>998-158003-3830</t>
  </si>
  <si>
    <t>SERVICIO DE 2 BANNER DIGITAL EN LA PAGINA WWW.REDCRUCERO.COM DEL MES DE MAYO DEL 2021, CAMPAÑA EXCURSIONES E INCENDIOS</t>
  </si>
  <si>
    <t>5E1C2-158003-4260</t>
  </si>
  <si>
    <t>MARTINEZ VILLEGAS ALIBER</t>
  </si>
  <si>
    <t>SERVICIO DE 2 BANNER DIGITAL EN LA PAGINA WWW.NESTONLINE.COM.MX DEL MES DE MAYO DEL 2021, CAMPAÑA EXCURSIONES E INCENDIOS</t>
  </si>
  <si>
    <t>MAVA8307213W4</t>
  </si>
  <si>
    <t>OEP-263-2021</t>
  </si>
  <si>
    <t>B6F02-158003-4261</t>
  </si>
  <si>
    <t>SERVICIO DE 2 BANNER DIGITAL EN LA PAGINA WWW.NESTONLINE.COM.MX DEL MES DE JUNIO DEL 2021, CAMPAÑA EXCURSIONES E INCENDIOS</t>
  </si>
  <si>
    <t>280-158003-3639</t>
  </si>
  <si>
    <t>MAYORGA CONSULTORES, S.C.</t>
  </si>
  <si>
    <t>SERVICIO DE BANNER EN LA PAGINA WWW.AVIMEXNEWS.COM DURANTE EL MES DE ABRIL DEL 2021 DE LA CAMPAÑA EXCURSIONES</t>
  </si>
  <si>
    <t>MCO161215NS9</t>
  </si>
  <si>
    <t>OEP-261-2021</t>
  </si>
  <si>
    <t>281-158003-3640</t>
  </si>
  <si>
    <t>SERVICIO DE BANNER EN LA PAGINA WWW.AVIMEXNEWS.COM DURANTE EL MES DE ABRIL DEL 2021 DE LA CAMPAÑA INCENDIOS</t>
  </si>
  <si>
    <t>298-158003-4222</t>
  </si>
  <si>
    <t>SERVICIO DE BANNER EN LA PAGINA WWW.AVIMEXNEWS.COM DURANTE EL MES DE MAYO DEL 2021 DE LA CAMPAÑA EXCURSIONES</t>
  </si>
  <si>
    <t>299-158003-4223</t>
  </si>
  <si>
    <t>SERVICIO DE BANNER EN LA PAGINA WWW.AVIMEXNEWS.COM DURANTE EL MES DE MAYO DEL 2021 DE LA CAMPAÑA INCENDIOS</t>
  </si>
  <si>
    <t>317-158003-4224</t>
  </si>
  <si>
    <t>SERVICIO DE BANNER EN LA PAGINA WWW.AVIMEXNEWS.COM DURANTE EL MES DE JUNIO DEL 2021 DE LA CAMPAÑA EXCURSIONES</t>
  </si>
  <si>
    <t>318-158003-4225</t>
  </si>
  <si>
    <t>SERVICIO DE BANNER EN LA PAGINA WWW.AVIMEXNEWS.COM DURANTE EL MES DE JUNIO DEL 2021 DE LA CAMPAÑA INCENDIOS</t>
  </si>
  <si>
    <t>801-158003-4142</t>
  </si>
  <si>
    <t>LOZANO CAVAZOS REYNALDO RAMON</t>
  </si>
  <si>
    <t>PUBLICIDAD EN REVISTA SUPLEMENTO EQUIDAD (PLANA) CORRESPONDIENTE AL MES DE MAYO DEL 2021, DE LA CAMPAÑA EXCURSIONES</t>
  </si>
  <si>
    <t>LOCR670327AL9</t>
  </si>
  <si>
    <t>OEP-270-2021</t>
  </si>
  <si>
    <t>802-158003-4143</t>
  </si>
  <si>
    <t>PUBLICIDAD EN REVISTA SUPLEMENTO EQUIDAD (PLANA) CORRESPONDIENTE AL MES DE MAYO DEL 2021, DE LA CAMPAÑA INCENDIOS</t>
  </si>
  <si>
    <t>BPLGK 78472449-158003-3982</t>
  </si>
  <si>
    <t>GS GAS Q, S.A. DE C.V.</t>
  </si>
  <si>
    <t>CONSUMO DE DIESEL DE LA SEMANA DEL 21 AL 27 DE JUNIO DE  2021 INCLUYE NC, ($58.02   BPLGY26)</t>
  </si>
  <si>
    <t>GGQ131004TJ6</t>
  </si>
  <si>
    <t>SAD-627-2020</t>
  </si>
  <si>
    <t>BPLGK78472476-158003-4171</t>
  </si>
  <si>
    <t>CONSUMO DE DIESEL DE LA SEMANA DEL 28 AL 30 DE JUNIO DE  2021. INCLUYE NC POR $45.48 (BPLGY27)</t>
  </si>
  <si>
    <t>892-158003-4114</t>
  </si>
  <si>
    <t>FRANCO GARCIA MARIBEL</t>
  </si>
  <si>
    <t>SUMINISTRO DE PODIUM PARA LA DIRECCION DE LA ACADEMIA Y CENTRO DE CAPACITACION CONTINUA, SECRETARIA DE SEGURIDAD PUBLICA</t>
  </si>
  <si>
    <t>FAGM7007182E4</t>
  </si>
  <si>
    <t>ORDEN DE COMPRA 6998</t>
  </si>
  <si>
    <t>894-158003-3919</t>
  </si>
  <si>
    <t>SUMINISTRO DE HORNO DE MICROONDAS, CONTRALORIA MUNICIPAL</t>
  </si>
  <si>
    <t>ORDEN DE COMPRA 6965</t>
  </si>
  <si>
    <t>896-158003-4337</t>
  </si>
  <si>
    <t>SUMINISTRO DE REQUERIMIENTOS PARA LA APERTURA DE ALBERCAS EN LOS PARQUES PUBLICOS DE MONTERREY, DESARROLLO SOCIAL</t>
  </si>
  <si>
    <t>ORDEN DE COMPRA 7139</t>
  </si>
  <si>
    <t>897-158003-4331</t>
  </si>
  <si>
    <t>SUMINISTRO DE PILAS LITHIUM, DIF DE MONTERREY</t>
  </si>
  <si>
    <t>ORDEN DE COMPRA 7109</t>
  </si>
  <si>
    <t>898-158003-4332</t>
  </si>
  <si>
    <t>SUMINISTRO DE PIEZAS PARA ESTUFA INSTALADA EN EL CENTRO DE BIENESTAR FAMILIAR SAN MARTIN, DIF DE MONTERREY</t>
  </si>
  <si>
    <t>ORDEN DE COMPRA 7110</t>
  </si>
  <si>
    <t>MTY36-158003-3985</t>
  </si>
  <si>
    <t>MANAGEMENT TECHNOLOGY INNOVATIONS, S.C.</t>
  </si>
  <si>
    <t>SOPORTE (REMOTO) AL SISTEMA REGER-GRP DEL MES DE JUNIO 2021</t>
  </si>
  <si>
    <t>MTI9903168V8</t>
  </si>
  <si>
    <t>SAD-588-2020</t>
  </si>
  <si>
    <t>A 73-158003-3631</t>
  </si>
  <si>
    <t>DSIGNIO VISUAL, S.A. DE C.V.</t>
  </si>
  <si>
    <t>SERVICIO DE BANNER EN LA PAGINA WWW.VERBOFOBIA.COM DURANTE EL MES DE ABRIL DEL 2021 DE LA CAMPAÑA EXCURSIONES</t>
  </si>
  <si>
    <t>DVI090918I51</t>
  </si>
  <si>
    <t>OEP-251-2021</t>
  </si>
  <si>
    <t>A 74-158003-3632</t>
  </si>
  <si>
    <t>SERVICIO DE BANNER EN LA PAGINA WWW.VERBOFOBIA.COM DURANTE EL MES DE ABRIL DEL 2021 DE LA CAMPAÑA INCENDIOS</t>
  </si>
  <si>
    <t>A 77-158003-4067</t>
  </si>
  <si>
    <t>SERVICIO DE BANNER EN LA PAGINA WWW.VERBOFOBIA.COM DURANTE EL MES DE MAYO DEL 2021, DE LA CAMPAÑA INCENDIOS</t>
  </si>
  <si>
    <t>A 78-158003-4068</t>
  </si>
  <si>
    <t>SERVICIO DE BANNER EN LA PAGINA WWW.VERBOFOBIA.COM DURANTE EL MES DE MAYO DEL 2021, DE LA CAMPAÑA EXCURSIONES</t>
  </si>
  <si>
    <t>B1017-158003-3757</t>
  </si>
  <si>
    <t>LIFE HOSPITAL CENTER, S.A. DE C.V.</t>
  </si>
  <si>
    <t>SUMINISTRO DE EQUIPOS DE HEMODIALISIS PARA EL DIF DE MONTERREY, JUNIO 2021</t>
  </si>
  <si>
    <t>LHC150928D16</t>
  </si>
  <si>
    <t>ORDEN DE COMPRA 6885</t>
  </si>
  <si>
    <t>B1049-158003-4219</t>
  </si>
  <si>
    <t>MEDICAMENTO ASISTENCIA SOCIAL DIF (JUNIO) SE APLICA NOTA DE CREDITO # NC253 POR $619.20</t>
  </si>
  <si>
    <t>SADA/CC/0164/2021</t>
  </si>
  <si>
    <t>B1086-158003-4182</t>
  </si>
  <si>
    <t>SUMINISTRO DE MATERIALES PARA BOTIQUIN, DIF DE MONTERREY</t>
  </si>
  <si>
    <t>ORDEN DE COMPRA 7068</t>
  </si>
  <si>
    <t>B1089-158003-4173</t>
  </si>
  <si>
    <t>SUMINISTRO DE EQUIPOS DE HEMODIALISIS PARA EL DIF DE MONTERREY, MAYO 2021</t>
  </si>
  <si>
    <t>ORDEN DE COMPRA 6931</t>
  </si>
  <si>
    <t>B1090-158003-4174</t>
  </si>
  <si>
    <t>ORDEN DE COMPRA 7002</t>
  </si>
  <si>
    <t>B1097-158003-4242</t>
  </si>
  <si>
    <t>SUMINISTRO DE REQUERIMIENTOS PARA LA OPERATIVIDAD DEL PROGRAMA "ATENCION DE CASOS DE LA DIRECCION DE ASISTENCIA SOCIAL Y ADULTO MAYOR DEL SISTEMA DIF", JUNIO 2021</t>
  </si>
  <si>
    <t>ORDEN DE COMPRA 7003</t>
  </si>
  <si>
    <t>B1114-158003-4339</t>
  </si>
  <si>
    <t>SUMINISTRO DE EQUIPOS DE HEMODIALISIS PARA EL DIF DE MONTERREY, JULIO 2021</t>
  </si>
  <si>
    <t>ORDEN DE COMPRA 7057</t>
  </si>
  <si>
    <t>76-158003-4258</t>
  </si>
  <si>
    <t>ELIZONDO GARCIA JUAN MANUEL</t>
  </si>
  <si>
    <t>SERVICIO DE 2 BANNER DIGITAL EN EL PORTAL DNN (DISTRITO NOTICIAS NORESTE) DEL MES DE MAYO DEL 2021, CAMPAÑA EXCURSIONES E INCENDIOS</t>
  </si>
  <si>
    <t>EIGJ7009127L0</t>
  </si>
  <si>
    <t>OEP-271-2021</t>
  </si>
  <si>
    <t>78-158003-4259</t>
  </si>
  <si>
    <t>SERVICIO DE 2 BANNER DIGITAL EN EL PORTAL DNN (DISTRITO NOTICIAS NORESTE) DEL MES DE JUNIO DEL 2021, CAMPAÑA EXCURSIONES E INCENDIOS</t>
  </si>
  <si>
    <t>522-158008-3199</t>
  </si>
  <si>
    <t>LIZALDE CORTES JORGE ENRIQUE</t>
  </si>
  <si>
    <t>SERVICIO DE FUMIGACION CONTRA INSECTOS RASTREROS, ROEDORES Y VOLADORES EN LAS INSTALACIONES DE SEGURIDAD PUBLICA Y VIALIDAD EDIFICIO ALAMEY, SEGUN COTIZACION ANEXA.</t>
  </si>
  <si>
    <t>LICJ900610E12</t>
  </si>
  <si>
    <t>OT. 2021070009</t>
  </si>
  <si>
    <t>524-158008-3197</t>
  </si>
  <si>
    <t>SERVICIO DE FUMIGACION CONTRA INSECTOS RASTREROS Y  ROEDORES EN LAS INSTALACIONES DE  LA UNIDAD DE ATENCION A VICTIMAS DE VIOLENCIA INTRAFAMILIAR, COL. FOMERREY 35, SEGUN COTIZACION ANEXA.</t>
  </si>
  <si>
    <t>OT. 2021070007</t>
  </si>
  <si>
    <t>525-158008-3196</t>
  </si>
  <si>
    <t>SERVICIO DE FUMIGACION CONTRA INSECTOS RASTREROS Y  ROEDORES EN LAS INSTALACIONES DE UNIDAD DE ATENCION A  VICTIMAS DE VIOLENCIA INTRAFAMILIAR, COL. PROVILEON SAN BERNABE, SEGUN COTIZACION ANEXA.</t>
  </si>
  <si>
    <t>OT. 2021070006</t>
  </si>
  <si>
    <t>526-158008-3195</t>
  </si>
  <si>
    <t>SERVICIO DE FUMIGACION CONTRA INSECTOS RASTREROS Y  ROEDORES EN LAS INSTALACIONES DE LA ACADEMIA DE POLICIA COL. INDUSTRIAL, SEGUN COTIZACION ANEXA.</t>
  </si>
  <si>
    <t>OT. 2021070005</t>
  </si>
  <si>
    <t>A4714-158003-4006</t>
  </si>
  <si>
    <t>IMPRENTA PERCHES, S.A. DE C.V.</t>
  </si>
  <si>
    <t>SUMINISTRO DE REQUERIMIENTOS PARA EXPOSICION CULTURAL "FRAGILIDADES DE LA VIDA", SECRETARIA DE DESARROLLO SOCIAL</t>
  </si>
  <si>
    <t>IPE0902117A8</t>
  </si>
  <si>
    <t>ORDEN DE COMPRA 7023</t>
  </si>
  <si>
    <t>A4746-158003-4406</t>
  </si>
  <si>
    <t>SUMINISTRO DE REQUERIMIENTOS PARA EXPOSICION CULTURAL "REALIDAD CERCANA.- CELIA DE GONZALEZ", SECRETARIA DE DESARROLLO SOCIAL</t>
  </si>
  <si>
    <t>ORDEN DE COMPRA 7078</t>
  </si>
  <si>
    <t>F5610-158003-4138</t>
  </si>
  <si>
    <t>FORTE COMUNICACIONES,S.A.DE C.V.</t>
  </si>
  <si>
    <t>SUMINISTRO E INSTALACION DE ROTULACION DE UNIDADES OFICIALES (PATRULLAS DE GUARDIA AUXILIAR), SECRETARIA DE SEGURIDAD PUBLICA</t>
  </si>
  <si>
    <t>FCO970603C36</t>
  </si>
  <si>
    <t>ORDEN DE COMPRA 6981</t>
  </si>
  <si>
    <t>CN132-158003-4200</t>
  </si>
  <si>
    <t>CONNECTUA NETWORKS, S.A.P.I. DE C.V.</t>
  </si>
  <si>
    <t>SUMINISTRO DE ACCESORIOS Y LICENCIAS PARA USO EN LAS OFICINAS DE ENLACE MUNICIPAL DE PASAPORTES, SECRETARIA DE AYUNTAMIENTO</t>
  </si>
  <si>
    <t>CNE1706219M6</t>
  </si>
  <si>
    <t>ORDEN DE COMPRA 7028</t>
  </si>
  <si>
    <t>CN904-158003-4288</t>
  </si>
  <si>
    <t>SUMINISTRO DE EQUIPO (PAD DE FIRMA) PARA LAS  OFICINAS DE ENLACE MUNICIPAL DE PASAPORTES, SECRETARIA DE AYUNTAMIENTO</t>
  </si>
  <si>
    <t>ORDEN DE COMPRA 7058</t>
  </si>
  <si>
    <t>180-158002-253</t>
  </si>
  <si>
    <t>CRUZ ROSA, ABP.</t>
  </si>
  <si>
    <t>DONATIVO SEGUN CLAUSULA PRIMERA DEL CONTRATO SDH-571-2021</t>
  </si>
  <si>
    <t>CRO040505DN3</t>
  </si>
  <si>
    <t>SDH-571-2021</t>
  </si>
  <si>
    <t>1120-158003-4162</t>
  </si>
  <si>
    <t>MAGENTA MULTIMEDIA, S.A.P.I. DE C.V.</t>
  </si>
  <si>
    <t>SERVICIO DE 2 BANNER DIGITAL EN LA PAGINA WWW.CODIGOMAGENTA.COM.MX DEL MES DE MAYO DEL 2021, CAMPAÑA EXCURSIONES E INCENDIOS</t>
  </si>
  <si>
    <t>MMU150212LD3</t>
  </si>
  <si>
    <t>SADA/CC/261.2/2020</t>
  </si>
  <si>
    <t>A4319-158003-3874</t>
  </si>
  <si>
    <t>MEDICAZEN, S.A. DE C.V.</t>
  </si>
  <si>
    <t>SUMINISTRO DE MATERIAL QUIRURGICO PARA TRAUMATOLOGIA Y ORTOPEDIA, DEPTO. SERVICIOS MEDICOS, (JUNIO 2021)</t>
  </si>
  <si>
    <t>MED120515FH0</t>
  </si>
  <si>
    <t>SAD-610-2020</t>
  </si>
  <si>
    <t>A4379-158003-3875</t>
  </si>
  <si>
    <t>A4390-158003-3876</t>
  </si>
  <si>
    <t>A1853-158003-4002</t>
  </si>
  <si>
    <t>AUDIO CONTROL INDUSTRIAL, S.A. DE C.V.</t>
  </si>
  <si>
    <t>SUMINISTRO DE REQUERIMIENTOS PARA LA "VIGESIMA MARCHA DE LA DIVERSIDAD DE MONTERREY LGBTTTIQ", SECRETARIA DE AYUNTAMIENTO (ARRENDAMIENTO DE AUDIO Y PLANTA DE LUZ)</t>
  </si>
  <si>
    <t>ACI9503302G6</t>
  </si>
  <si>
    <t>ORDEN DE COMPRA 7059</t>
  </si>
  <si>
    <t>MTY16183-158003-3857</t>
  </si>
  <si>
    <t>MARTINEZ MAGALLANES CONSULTORES, S.C.</t>
  </si>
  <si>
    <t>PAGO 5 DE 5, SERVICIOS PROFESIONALES PARA EL PROYECTO DE ANALISIS Y ASESORIA DE LOS EVENTOS Y TRANSACCIONES DEL EJERCICIO 2020, ACOMPAÑAMIENTO EN LA CUENTA PUBLICA 2020 Y DEL PRIMER INFORME DE AVANCE DE GESTION FINANCIERA 2021, DEPURACION DE SALDOS DE CUENTAS DE BALANCE, DIR. DE CONTABILIDAD</t>
  </si>
  <si>
    <t>MMC961216FX0</t>
  </si>
  <si>
    <t>TES-230-2021</t>
  </si>
  <si>
    <t>A2356-158003-3750</t>
  </si>
  <si>
    <t>AUDIMAX,S.A.DE C.V.</t>
  </si>
  <si>
    <t>APARATOS AUDITIVOS (ASISTENCIA SOCIAL)</t>
  </si>
  <si>
    <t>AUD921103M56</t>
  </si>
  <si>
    <t>SADA/CC/0050/2021</t>
  </si>
  <si>
    <t>BPGSK3824-158003-3816</t>
  </si>
  <si>
    <t>GAS GARZA SADA, S.A. DE C.V.</t>
  </si>
  <si>
    <t>CONSUMO DE GASOLINA DE LA SEMANA DEL 01 AL 06 DE JUNIO DE 2021.</t>
  </si>
  <si>
    <t>GGS050210B11</t>
  </si>
  <si>
    <t>SAD-626-2020</t>
  </si>
  <si>
    <t>4226-158003-3995</t>
  </si>
  <si>
    <t>MICROXPERTS, S.A. DE C.V.</t>
  </si>
  <si>
    <t>SERVICIO DE COPIADO DEL MES DE MAYO DEL 2021</t>
  </si>
  <si>
    <t>MIC960329GN3</t>
  </si>
  <si>
    <t>SAD-544-2019</t>
  </si>
  <si>
    <t>A3428-158003-4005</t>
  </si>
  <si>
    <t>LIFETEC, S.A. DE C.V.</t>
  </si>
  <si>
    <t>SUMINISTRO DE SERVICIO DE REPARACION DE EQUIPO MEDICO ASIGNADO AL AREA DE URGENCIAS DE LA CLINICA CUMBRES DE S.M.M. (ELECTROCARDIOGRAFO)</t>
  </si>
  <si>
    <t>LIF030224JY6</t>
  </si>
  <si>
    <t>ORDEN DE COMPRA 7072</t>
  </si>
  <si>
    <t>363-158003-4092</t>
  </si>
  <si>
    <t>CANTU MURILLO JUAN ERNESTO</t>
  </si>
  <si>
    <t>2 DESPLEGADOS (PLANA) EN LA REVISTA PRENSA DE LA REGION, DEL MES DE MAYO DEL 2021, CAMPAÑA EXCURSIONES E INCENDIOS</t>
  </si>
  <si>
    <t>CAMJ6601046LA</t>
  </si>
  <si>
    <t>OEP-286-2021</t>
  </si>
  <si>
    <t>212-158003-4158</t>
  </si>
  <si>
    <t>MELCHOR GUERRERO PERLA GUADALUPE</t>
  </si>
  <si>
    <t>SERVICIO DE BANNER DIGITAL EN LA PAGINA WWW.LIKEMTY.COM DEL MES DE MAYO DEL 2021, CAMPAÑA  EXCURSIONES</t>
  </si>
  <si>
    <t>MEGP761210149</t>
  </si>
  <si>
    <t>SADA/CC/261/2020</t>
  </si>
  <si>
    <t>213-158003-4159</t>
  </si>
  <si>
    <t>SERVICIO DE BANNER DIGITAL EN LA PAGINA WWW.LIKEMTY.COM DEL MES DE MAYO DEL 2021, CAMPAÑA  INCENDIOS</t>
  </si>
  <si>
    <t>143-158003-4094</t>
  </si>
  <si>
    <t>MARQUEZ GOMEZ ISAI</t>
  </si>
  <si>
    <t>PUBLICIDAD EN LA REVISTA EL CORREO (2 PLANAS) CORRESPONDIENTE AL MES DE MAYO DEL 2021, DE LA CAMPAÑA EXCURSIONES E INCENDIOS</t>
  </si>
  <si>
    <t>MAGI690124R24</t>
  </si>
  <si>
    <t>OEP-295-2021</t>
  </si>
  <si>
    <t>CC25895-158008-770</t>
  </si>
  <si>
    <t>AUTOKAM REGIOMONTANA,S.A.DE C.V.</t>
  </si>
  <si>
    <t>AFINACION DE MOTOR Y REPARACION DE TRANSMISION. PATRIMONIO 82527 2017 PICK UP RAM 2500</t>
  </si>
  <si>
    <t>ARE011126TY1</t>
  </si>
  <si>
    <t>OT. 20210284</t>
  </si>
  <si>
    <t>2921-158003-2947</t>
  </si>
  <si>
    <t>INTEGRACION DE SISTEMAS DE AVANZADA TECNOLOGIA, S.A. DE C.V.</t>
  </si>
  <si>
    <t>PAGO 30 DE 35 POR LA PRESTACION DE SERVICIOS DE CONTRATACION DE UNA POLIZA DE MTTO., OPERACION, SERVICIO Y SOPORTE DEL SISTEMA DE SEGURIDAD INTEGRAL DEL MPIO., DE MTY.</t>
  </si>
  <si>
    <t>ISA030315CN0</t>
  </si>
  <si>
    <t>SPP-315-2018</t>
  </si>
  <si>
    <t>A 85-153001-103</t>
  </si>
  <si>
    <t>INSTITUTO DE LA JUVENTUD REGIA</t>
  </si>
  <si>
    <t>OCTAVA MINISTRACION DEL EJERCICIO 2021 CORRESPONDIENTE AL MES DE AGOSTO 2021</t>
  </si>
  <si>
    <t>IJR070509Q24</t>
  </si>
  <si>
    <t>FR93-158003-3973</t>
  </si>
  <si>
    <t>ANGIO MEDICAL, S.A. DE C.V.</t>
  </si>
  <si>
    <t>SUMINISTRO DE MATERIAL QUIRURGICO PARA PROCEDIMIENTOS ANGIOGRAFICOS (JUNIO 2021)</t>
  </si>
  <si>
    <t>AME110211LZA</t>
  </si>
  <si>
    <t>SAD-608-2020</t>
  </si>
  <si>
    <t>333-158003-4163</t>
  </si>
  <si>
    <t>CUELLAR CARDONA FRANCISCO</t>
  </si>
  <si>
    <t>SERVICIO DE 2 BANNER DIGITAL EN LA PAGINA WWW.LATALACHANORESTE.COM DEL MES DE MAYO DEL 2021, CAMPAÑA EXCURSIONES E INCENDIOS</t>
  </si>
  <si>
    <t>CUCF620406MPA</t>
  </si>
  <si>
    <t>SADA/CC/261.4/2020</t>
  </si>
  <si>
    <t>2394-158003-4156</t>
  </si>
  <si>
    <t>EDITORA REGIO, S.A. DE C.V.</t>
  </si>
  <si>
    <t>SERVICIO DE BANNER DIGITAL EN LA PAGINA WWW.ELREGIO.COM DEL MES DE MAYO DEL 2021, CAMPAÑA INCENDIOS</t>
  </si>
  <si>
    <t>ERE9807038I8</t>
  </si>
  <si>
    <t>SADA/CC/261.1/2020</t>
  </si>
  <si>
    <t>2395-158003-4157</t>
  </si>
  <si>
    <t>SERVICIO DE BANNER DIGITAL EN LA PAGINA WWW.ELREGIO.COM DEL MES DE MAYO DEL 2021, CAMPAÑA EXCURSIONES</t>
  </si>
  <si>
    <t>9037-153001-84</t>
  </si>
  <si>
    <t>F/4086906 BBVA BANCOMER, SA.</t>
  </si>
  <si>
    <t>MINISTRACION 76 DE 120 PARCIALIDADES CORRESPONDIENTE AL MES DE MAYO 2021, CONVENIO TES-075-2014</t>
  </si>
  <si>
    <t>BBA830831LI2</t>
  </si>
  <si>
    <t>TES-075-2014</t>
  </si>
  <si>
    <t>409-158003-4090</t>
  </si>
  <si>
    <t>AXMEN COMPANY, S.A. DE C.V.</t>
  </si>
  <si>
    <t>2 DESPLEGADOS (PLANA) EN LA REVISTA AXIOMA, DEL 15 DE MAYO DEL 2021, CAMPAÑA EXCURSIONES E INCENDIOS</t>
  </si>
  <si>
    <t>AXM140211B32</t>
  </si>
  <si>
    <t>OEP-254-2021</t>
  </si>
  <si>
    <t>C14313-158003-3950</t>
  </si>
  <si>
    <t>DISTRIBUIDORA DE FRUTAS Y LEGUMBRES LA HORTALIZA,S.A.DE C.V.</t>
  </si>
  <si>
    <t>ADQUISICION DE INSUMOS PARA LA ALIMENTACION DE LOS DETENIDOS EN LA SECRETARIA DE SEGURIDAD PUBLICA DE MONTERREY DEL MES JUNIO 2021</t>
  </si>
  <si>
    <t>DFL900423676</t>
  </si>
  <si>
    <t>ORDEN DE COMPRA 7046</t>
  </si>
  <si>
    <t>519-158003-4167</t>
  </si>
  <si>
    <t>CANDELARIA CASILLAS JOSE ISABEL</t>
  </si>
  <si>
    <t>PUBLICIDAD EN LA REVISTA CAMBIO (2 PLANAS) CORRESPONDIENTE AL MES DE MAYO DEL 2021, DE LA CAMPAÑA EXCURSIONES E INCENDIOS</t>
  </si>
  <si>
    <t>CACI620708JK7</t>
  </si>
  <si>
    <t>SADA/CC/261.8/2020</t>
  </si>
  <si>
    <t>FM5761-158008-3165</t>
  </si>
  <si>
    <t>MISODI PUBLICIDAD,S.A.DE C.V.</t>
  </si>
  <si>
    <t>SERVICIO DE MANTENIMIENTO A  LONA QUE ESTA UBICADA EN PATIO CENTRAL DEL MUSEO METROPOLITANO, SEGUN COTIZACION ANEXA.</t>
  </si>
  <si>
    <t>MPU8903089W0</t>
  </si>
  <si>
    <t>OT. 2021070002</t>
  </si>
  <si>
    <t>20754-158008-2203</t>
  </si>
  <si>
    <t>SERVICIO TECNICO CHURUBUSCO, S.A. DE C.V.</t>
  </si>
  <si>
    <t>REEMPLAZO E INSTALACION DE FILTRO REGULADOR, NIPLES, CODOS Y REDUCCION TIPO CAMPANA.PATRIMONIO 82692 2017 ECOQUIP EQUIPO DE ARENADO CON</t>
  </si>
  <si>
    <t>STC920331JW4</t>
  </si>
  <si>
    <t>OT. 20210999</t>
  </si>
  <si>
    <t>20772-158008-1762</t>
  </si>
  <si>
    <t>REEMPLAZO E INSTALACION DE BALATAS DELANTERAS, BALATAS TRASERAS, CANDADOS TIPO ARAÑA Y RECTIFICADO DE TAMBORES. PATRIMONIO 83059 2018 CAMION 4300</t>
  </si>
  <si>
    <t>OT. 20211605</t>
  </si>
  <si>
    <t>20893-158008-2200</t>
  </si>
  <si>
    <t>MANTENIMIENTO DE 30,000 KMS. PATRIMONIO 83544 2020 MICROBUS 4700 SFC</t>
  </si>
  <si>
    <t>OT. 20211869</t>
  </si>
  <si>
    <t>20894-158008-2073</t>
  </si>
  <si>
    <t>REEMPLAZO E INSTALACION DE RETEN DE CIGUE¿L TRASERO. PATRIMONIO 82436 2017 CHARGER</t>
  </si>
  <si>
    <t>OT. 20211993</t>
  </si>
  <si>
    <t>20896-158008-2147</t>
  </si>
  <si>
    <t>MANTENIMIENTO DE 24,000 KMS. PATRIMONIO 83560 2020 CAMION INTERNACIONAL MV607 RED</t>
  </si>
  <si>
    <t>OT. 20212084</t>
  </si>
  <si>
    <t>20902-158008-2168</t>
  </si>
  <si>
    <t>REPARACION DE MARCHA. PATRIMONIO 82463 2017 CHARGER</t>
  </si>
  <si>
    <t>OT. 20212068</t>
  </si>
  <si>
    <t>20923-158008-2075</t>
  </si>
  <si>
    <t>REPARACION DE FALLA DE MOTOR POR CALENTAMIENTO. PATRIMONIO 82508 2017 PICK UP RAM 2500 CREW CAB</t>
  </si>
  <si>
    <t>OT. 20211995</t>
  </si>
  <si>
    <t>21085-158008-2526</t>
  </si>
  <si>
    <t>REEMPLAZO E INSTALACION DE CAJA DE FUSIBLES. PATRIMONIO 83024 2018 RAM 4000 CHASIS PLANO 4X2</t>
  </si>
  <si>
    <t>OT. 20212467</t>
  </si>
  <si>
    <t>21086-158008-2525</t>
  </si>
  <si>
    <t>REEMPLAZO E INSTALACION DE JUEGO DE MAZAS BALERO, BALATAS DELANTERAS Y RECTIFICADO DE DISCOS. PATRIMONIO 80193 2010 RAM 4000</t>
  </si>
  <si>
    <t>OT. 20212461</t>
  </si>
  <si>
    <t>21089-158008-2576</t>
  </si>
  <si>
    <t>REEMPLAZO E INSTALACION DE CODO GIRATORIO, MANGUERA, REPARACION DE MOFLE, REPARACION DE LUCES GENERALES, ESTROBOS Y TORRETA. PATRIMONIO 81267 2002 CAMION 8 TN HIDRO JET</t>
  </si>
  <si>
    <t>OT. 20212526</t>
  </si>
  <si>
    <t>21090-158008-2580</t>
  </si>
  <si>
    <t>MANTENIMIENTO DE 36,000 KMS. PATRIMONIO 83619 2020 CAMION INTERNACIONAL VOLTEO 14</t>
  </si>
  <si>
    <t>OT. 20212560</t>
  </si>
  <si>
    <t>21091-158008-2657</t>
  </si>
  <si>
    <t>REEMPLAZO E INSTALACION DE ROTULAS DELANTERAS, TIRANTES DE DIRECCION, COLLARIN, BALERO PILOTO, CLUTCH REMANUFACTURADO Y RECTIFICADO DE VOLANTE.PATRIMONIO 80351 2010 RAM 4000</t>
  </si>
  <si>
    <t>OT. 20212628</t>
  </si>
  <si>
    <t>21093-158008-2704</t>
  </si>
  <si>
    <t>REEMPLAZO E INSTALACION DE MAZA BALERO, ROTULAS Y AFINACION DE MOTOR. PATRIMONIO 80498 2008 EXPRESS VAN</t>
  </si>
  <si>
    <t>OT. 20212662</t>
  </si>
  <si>
    <t>21095-158008-2846</t>
  </si>
  <si>
    <t>REEMPLAZO E INSTALACION DE ACEITE Y FILTRO DE ACEITE. PATRIMONIO 80234 2010 RAM 4000</t>
  </si>
  <si>
    <t>OT. 20212699</t>
  </si>
  <si>
    <t>21096-158008-2775</t>
  </si>
  <si>
    <t>REEMPLAZO E INSTALACION DE ACEITE, FILTRO DE ACEITE Y FILTRO DE AIRE. PATRIMONIO 83011 2018 RAM 1500</t>
  </si>
  <si>
    <t>OT. 20212698</t>
  </si>
  <si>
    <t>21097-158008-2772</t>
  </si>
  <si>
    <t>REPARACION DE LUCES GENERALES.PATRIMONIO 83060 2018 CAMION 4300-210 HP</t>
  </si>
  <si>
    <t>OT. 20212750</t>
  </si>
  <si>
    <t>21101-158008-2778</t>
  </si>
  <si>
    <t>REEMPLAZO E INSTALACION DE JUEGO DE EMPAQUE DE ESCAPE, TERMOSTATO, BOMBA DE AGUA, EMPAQUE DE TAPA DE DISTRIBUCION Y SERVICIO COMPLETO A RADIADOR. PATRIMONIO 81211 2009 PICK UP  RAM 2500 4X4</t>
  </si>
  <si>
    <t>OT. 20212747</t>
  </si>
  <si>
    <t>21123-158008-2816</t>
  </si>
  <si>
    <t>FABRICACION DE POLEAS, FABRICACION DE MANGUERAS, REEMPLAZO E INSTALACION DE CABLE ACERADO Y SENSOR DE TEMPERATURA.PATRIMONIO 80303 2011 VOLTEO 14 MTS</t>
  </si>
  <si>
    <t>OT. 20212776</t>
  </si>
  <si>
    <t>21124-158008-2822</t>
  </si>
  <si>
    <t>REPARACION GENERAL DEL SISTEMA DE ENFRIAMIENTO. PATRIMONIO 83725 2019 CARGO VAN PROMASTER 3500</t>
  </si>
  <si>
    <t>OT. 20212817</t>
  </si>
  <si>
    <t>21125-158008-2821</t>
  </si>
  <si>
    <t>REPARACION GENERAL DEL SISTEMA DE ENFRIAMIENTO. PATRIMONIO 83752 2019 CARGO VAN PROMASTER 3500</t>
  </si>
  <si>
    <t>OT. 20212816</t>
  </si>
  <si>
    <t>21126-158008-2819</t>
  </si>
  <si>
    <t>REPARACION DE BOMBA DE AGUA.PATRIMONIO 81267 2002 CAMION 8 TN HIDRO JET</t>
  </si>
  <si>
    <t>OT. 20212825</t>
  </si>
  <si>
    <t>21200-158008-2817</t>
  </si>
  <si>
    <t>REPARACION DE TURBO, REEMPLAZO E INSTALACION MODULO DE TURBO, CUATRO INYECTORES Y ANTICONGELANTE. PATRIMONIO 80324 2011 CAMION 7400-310HP</t>
  </si>
  <si>
    <t>OT. 20212777</t>
  </si>
  <si>
    <t>21201-158008-2892</t>
  </si>
  <si>
    <t>REPARACION DE MODULO TIPM, REEMPLAZO E INSTALACION DE CONECTOR DE BOMBA DE GASOLINA.PATRIMONIO 82839 2018 RAM 4000</t>
  </si>
  <si>
    <t>OT. 20212961</t>
  </si>
  <si>
    <t>21202-158008-2818</t>
  </si>
  <si>
    <t>REEMPLAZO E INSTALACION DE ENFRIADOR DE ACEITE, MANGUERA DE RADIADOR, SERVICIO COMPLETO DE RADIADOR Y REPARACION DE MOFLE.PATRIMONIO 80331 2011 CAMION 4300-210HP</t>
  </si>
  <si>
    <t>OT. 20212824</t>
  </si>
  <si>
    <t>21203-158008-2895</t>
  </si>
  <si>
    <t>MANTENIMIENTO DE 12,000 KMS.PATRIMONIO 83237 2020 PIPA 10,000 LITROS</t>
  </si>
  <si>
    <t>OT. 20212924</t>
  </si>
  <si>
    <t>21204-158008-2898</t>
  </si>
  <si>
    <t>MANTENIMIENTO DE 12,000 KMS. PATRIMONIO 83236 2020 PIPA 10,000 LITROS</t>
  </si>
  <si>
    <t>OT. 20212979</t>
  </si>
  <si>
    <t>21207-158008-2940</t>
  </si>
  <si>
    <t>REPARACI¿ DE PUERTA Y MANIJA. PATRIMONIO 83752 2019 CARGO VAN PROMASTER 3500</t>
  </si>
  <si>
    <t>OT. 20212991</t>
  </si>
  <si>
    <t>21208-158008-2941</t>
  </si>
  <si>
    <t>REPARACION DE CIERRA PUERTA Y DE LA CHAPA DE PUERTA.PATRIMONIO 83725 2019 CARGO VAN PROMASTER 3500</t>
  </si>
  <si>
    <t>OT. 20212992</t>
  </si>
  <si>
    <t>21267-158008-3098</t>
  </si>
  <si>
    <t>REEMPLAZO E INSTALACION DE ACEITE, FILTRO DE ACEITE, FILTRO DE COMBUSTIBLE, FILTROS DE AIRE, TAPA DE PORTAFILTRO DE AIRE, FAROS DELANTEROS Y FOCOS DE PELLIZCO TRASEROS. PATRIMONIO 83062 2018 4300</t>
  </si>
  <si>
    <t>OT. 20213157</t>
  </si>
  <si>
    <t>21273-158008-3171</t>
  </si>
  <si>
    <t>REEMPLAZO E INSTALACION DE MARCHA Y PULSADOR DE CONTROL.PATRIMONIO 82853 2018 RETROEXCAVADORA</t>
  </si>
  <si>
    <t>OT. 20213258</t>
  </si>
  <si>
    <t>21329-158008-3166</t>
  </si>
  <si>
    <t>REPARACION DE PISTON DE PUERTA TRASERA, POLEA DE BOMBA, RETEN TRASERO CIGUE¿L, TAPA TRASERA DE RETEN, HUASA DE PARO, CLUTCH REMANUFACTURADO Y RECTIFICADO DE VOLANTE. PATRIMONIO 81291 2008 CAMION 8 TN HIDRO JET</t>
  </si>
  <si>
    <t>OT. 20213230</t>
  </si>
  <si>
    <t>21330-158008-2947</t>
  </si>
  <si>
    <t>REPARACION GENERAL DE PISTONES DE LEVANTE DE TROMPA. PATRIMONIO 81291 2008 CAMION 8 TN HIDRO JET</t>
  </si>
  <si>
    <t>OT. 20212998</t>
  </si>
  <si>
    <t>21395-158008-3220</t>
  </si>
  <si>
    <t>REPARACION DE CAJA DE FUSIBLES. PATRIMONIO 82232 2015 CARGO VAN A</t>
  </si>
  <si>
    <t>OT. 20213307</t>
  </si>
  <si>
    <t>21396-158008-3227</t>
  </si>
  <si>
    <t>MANTENIMIENTO DE 36,000 KMS. PATRIMONIO 83543 2020 MICROBUS 4700 SFC</t>
  </si>
  <si>
    <t>OT. 20213378</t>
  </si>
  <si>
    <t>21490-158008-3279</t>
  </si>
  <si>
    <t>REPARACION DE CAJA DE FUSIBLES TRASERA. PATRIMONIO 82750 2017 CHARGER POLICE V6</t>
  </si>
  <si>
    <t>OT. 20213462</t>
  </si>
  <si>
    <t>FA 239725-158003-3486</t>
  </si>
  <si>
    <t>S.I.M.E.P.R.O.D.E.</t>
  </si>
  <si>
    <t>SERVICIO DE COFINAMIENTO DE RESIDUOS SOLIDOS URBANOS DEL MUNICIPIO DE MONTERREY DEL PERIODO DEL 01 AL 09 DE MAYO DE 2021.</t>
  </si>
  <si>
    <t>SIM870529CA0</t>
  </si>
  <si>
    <t>SSP-281-2021</t>
  </si>
  <si>
    <t>FA 239726-158003-3487</t>
  </si>
  <si>
    <t>FA 239727-158003-3488</t>
  </si>
  <si>
    <t>FA 239728-158003-3489</t>
  </si>
  <si>
    <t>FA 239729-158003-3495</t>
  </si>
  <si>
    <t>FA 239731-158003-3541</t>
  </si>
  <si>
    <t>FA 239799-158003-3546</t>
  </si>
  <si>
    <t>SERVICIO DE COFINAMIENTO DE LLANTAS DEL MUNICIPIO DE MONTERREY DEL PERIODO DEL 01 AL 09 DE  MAYO DE 2021.</t>
  </si>
  <si>
    <t>SSP-282-2021</t>
  </si>
  <si>
    <t>FA 239800-158003-3547</t>
  </si>
  <si>
    <t>FA 239801-158003-3548</t>
  </si>
  <si>
    <t>FA 239920-158003-3497</t>
  </si>
  <si>
    <t>SERVICIO DE COFINAMIENTO DE RESIDUOS SOLIDOS URBANOS DEL MUNICIPIO DE MONTERREY DEL PERIODO DEL 10 AL 16 DE MAYO DE 2021.</t>
  </si>
  <si>
    <t>FA 239921-158003-3498</t>
  </si>
  <si>
    <t>FA 239922-158003-3499</t>
  </si>
  <si>
    <t>FA 239923-158003-3500</t>
  </si>
  <si>
    <t>FA 239924-158003-3501</t>
  </si>
  <si>
    <t>FA 239925-158003-3502</t>
  </si>
  <si>
    <t>FA 239926-158003-3503</t>
  </si>
  <si>
    <t>FA 239927-158003-3504</t>
  </si>
  <si>
    <t>FA 239929-158003-3505</t>
  </si>
  <si>
    <t>FA 239939-158003-3506</t>
  </si>
  <si>
    <t>FA 239991-158003-3549</t>
  </si>
  <si>
    <t>SERVICIO DE COFINAMIENTO DE LLANTAS DEL MUNICIPIO DE MONTERREY DEL PERIODO DEL 10 AL 16 DE  MAYO DE 2021.</t>
  </si>
  <si>
    <t>FA 239992-158003-3550</t>
  </si>
  <si>
    <t>FA 240107-158003-3507</t>
  </si>
  <si>
    <t>SERVICIO DE COFINAMIENTO DE RESIDUOS SOLIDOS URBANOS DEL MUNICIPIO DE MONTERREY DEL PERIODO DEL 17 AL 23 DE MAYO DE 2021.</t>
  </si>
  <si>
    <t>FA 240108-158003-3508</t>
  </si>
  <si>
    <t>FA 240109-158003-3509</t>
  </si>
  <si>
    <t>FA 240110-158003-3510</t>
  </si>
  <si>
    <t>FA 240111-158003-3511</t>
  </si>
  <si>
    <t>FA 240112-158003-3512</t>
  </si>
  <si>
    <t>FA 240113-158003-3513</t>
  </si>
  <si>
    <t>FA 240114-158003-3514</t>
  </si>
  <si>
    <t>FA 240116-158003-3515</t>
  </si>
  <si>
    <t>FA 240127-158003-3516</t>
  </si>
  <si>
    <t>FA 240175-158003-3551</t>
  </si>
  <si>
    <t>SERVICIO DE COFINAMIENTO DE LLANTAS DEL MUNICIPIO DE MONTERREY DEL PERIODO DEL 17 MAL 23 DE  MAYO DE 2021.</t>
  </si>
  <si>
    <t>FA 240176-158003-3552</t>
  </si>
  <si>
    <t>FA 240177-158003-3553</t>
  </si>
  <si>
    <t>FA 240325-158003-3517</t>
  </si>
  <si>
    <t>SERVICIO DE COFINAMIENTO DE RESIDUOS SOLIDOS URBANOS DEL MUNICIPIO DE MONTERREY DEL PERIODO DEL 24 AL 30 DE MAYO DE 2021.</t>
  </si>
  <si>
    <t>FA 240326-158003-3518</t>
  </si>
  <si>
    <t>FA 240327-158003-3519</t>
  </si>
  <si>
    <t>FA 240328-158003-3520</t>
  </si>
  <si>
    <t>FA 240329-158003-3521</t>
  </si>
  <si>
    <t>FA 240330-158003-3522</t>
  </si>
  <si>
    <t>FA 240331-158003-3523</t>
  </si>
  <si>
    <t>FA 240332-158003-3524</t>
  </si>
  <si>
    <t>FA 240334-158003-3525</t>
  </si>
  <si>
    <t>FA 240345-158003-3526</t>
  </si>
  <si>
    <t>FA 240397-158003-3554</t>
  </si>
  <si>
    <t>SERVICIO DE COFINAMIENTO DE LLANTAS DEL MUNICIPIO DE MONTERREY DEL PERIODO DEL 24 MAL 30 DE  MAYO DE 2021.</t>
  </si>
  <si>
    <t>FA 240563-158003-3527</t>
  </si>
  <si>
    <t>SERVICIO DE COFINAMIENTO DE RESIDUOS SOLIDOS URBANOS DEL MUNICIPIO DE MONTERREY DEL PERIODO DEL 31 AL 31 DE MAYO DE 2021.</t>
  </si>
  <si>
    <t>FA 240564-158003-3528</t>
  </si>
  <si>
    <t>FA 240565-158003-3529</t>
  </si>
  <si>
    <t>FA 240566-158003-3530</t>
  </si>
  <si>
    <t>FA 240567-158003-3532</t>
  </si>
  <si>
    <t>FA 240568-158003-3533</t>
  </si>
  <si>
    <t>FA 240569-158003-3534</t>
  </si>
  <si>
    <t>FA 240571-158003-3535</t>
  </si>
  <si>
    <t>FA 240581-158003-3536</t>
  </si>
  <si>
    <t>FA 240682-158003-4035</t>
  </si>
  <si>
    <t>SERVICIO DE COFINAMIENTO DE RESIDUOS SOLIDOS URBANOS DEL MUNICIPIO DE MONTERREY DEL PERIODO DEL 01 AL 06 DE JUNIO DE 2021.</t>
  </si>
  <si>
    <t>FA 240683-158003-4038</t>
  </si>
  <si>
    <t>FA 240684-158003-4039</t>
  </si>
  <si>
    <t>FA 240685-158003-4040</t>
  </si>
  <si>
    <t>FA 240686-158003-4041</t>
  </si>
  <si>
    <t>FA 240688-158003-4042</t>
  </si>
  <si>
    <t>FA 240689-158003-4043</t>
  </si>
  <si>
    <t>FA 240691-158003-4044</t>
  </si>
  <si>
    <t>FA 240826-158003-4047</t>
  </si>
  <si>
    <t>SERVICIO DE COFINAMIENTO DE RESIDUOS SOLIDOS URBANOS DEL MUNICIPIO DE MONTERREY DEL PERIODO DEL 07 AL 13 DE JUNIO DE 2021.</t>
  </si>
  <si>
    <t>FA240398-158003-3555</t>
  </si>
  <si>
    <t>SERVICIO DE COFINAMIENTO DE LLANTAS DEL MUNICIPIO DE MONTERREY DEL PERIODO DEL 24 AL 30 DE  MAYO DE 2021.</t>
  </si>
  <si>
    <t>FA240399-158003-3556</t>
  </si>
  <si>
    <t>FA240690-158003-3991</t>
  </si>
  <si>
    <t>FA240833-158003-3992</t>
  </si>
  <si>
    <t>FA241036-158003-3993</t>
  </si>
  <si>
    <t>SERVICIO DE COFINAMIENTO DE RESIDUOS SOLIDOS URBANOS DEL MUNICIPIO DE MONTERREY DEL PERIODO DEL 14 AL 20 DE JUNIO DE 2021.</t>
  </si>
  <si>
    <t>FA241297-158003-3994</t>
  </si>
  <si>
    <t>SERVICIO DE COFINAMIENTO DE RESIDUOS SOLIDOS URBANOS DEL MUNICIPIO DE MONTERREY DEL PERIODO DEL 21 AL 29 DE JUNIO DE 2021.</t>
  </si>
  <si>
    <t>52-158003-3756</t>
  </si>
  <si>
    <t>RODRIGUEZ VALDES RAYMUNDO</t>
  </si>
  <si>
    <t>SUMINISTRO DE SERVICIO DE REPARACION DE UNIDAD DENTAL ASIGNADO AL CENTRO DE SALUD TIERRA Y LIBERTAD, DESARROLLO SOCIAL</t>
  </si>
  <si>
    <t>ROVR87030739A</t>
  </si>
  <si>
    <t>ORDEN DE COMPRA 7049</t>
  </si>
  <si>
    <t>55-158003-4232</t>
  </si>
  <si>
    <t>SUMINISTRO DE SERVICIO DE REPARACION DE UNIDAD DENTAL ASIGNADO AL CENTRO DE SALUD CROC, DESARROLLO SOCIAL</t>
  </si>
  <si>
    <t>ORDEN DE COMPRA 7071</t>
  </si>
  <si>
    <t>56-158003-4204</t>
  </si>
  <si>
    <t>SUMINISTRO DE SERVICIO DE REPARACION DE EQUIPO ASIGNADO AL AREA DE QUIROFANO, HOSPITAL Y URGENCIAS DE LA CLINICA CUMBRES DE S.M.M. (BOMBA DE VACIO)</t>
  </si>
  <si>
    <t>ORDEN DE COMPRA 7042</t>
  </si>
  <si>
    <t>57-158008-3194</t>
  </si>
  <si>
    <t>SERVICIO DE REPARACION DE REFRIGERADOR TORREY, UBICADO EN CASA CLUB DEL ADULTO MAYOR CANOAS, SEGUN COTIZACION ANEXA. PAT. 4012295</t>
  </si>
  <si>
    <t>OT. 2021070004</t>
  </si>
  <si>
    <t>59-158003-4407</t>
  </si>
  <si>
    <t>SUMINISTRO DE SERVICIO DE REPARACION DE EQUIPO ASIGNADO AL AREA DE ODONTOLOGIA DE LA CLINICA BUROCRATAS DE S.M.M. (UNIDAD DENTAL)</t>
  </si>
  <si>
    <t>ORDEN DE COMPRA 6928</t>
  </si>
  <si>
    <t>342-158003-3635</t>
  </si>
  <si>
    <t>SCRIPTAMTY, S.A. DE C.V.</t>
  </si>
  <si>
    <t>SERVICIO DE BANNER EN LA PAGINA WWW.SCRIPTAMTY.COM.MX DURANTE EL MES DE ABRIL DEL 2021 DE LA CAMPAÑA INCENDIOS</t>
  </si>
  <si>
    <t>SCR071128710</t>
  </si>
  <si>
    <t>OEP-252-2021</t>
  </si>
  <si>
    <t>343-158003-3636</t>
  </si>
  <si>
    <t>SERVICIO DE BANNER EN LA PAGINA WWW.SCRIPTAMTY.COM.MX DURANTE EL MES DE ABRIL DEL 2021 DE LA CAMPAÑA EXCURSIONES</t>
  </si>
  <si>
    <t>352-158003-4250</t>
  </si>
  <si>
    <t>SERVICIO DE BANNER EN LA PAGINA WWW.SCRIPTAMTY.COM.MX DURANTE EL MES DE MAYO DEL 2021 DE LA CAMPAÑA EXCURSIONES</t>
  </si>
  <si>
    <t>353-158003-4251</t>
  </si>
  <si>
    <t>SERVICIO DE BANNER EN LA PAGINA WWW.SCRIPTAMTY.COM.MX DURANTE EL MES DE MAYO DEL 2021 DE LA CAMPAÑA INCENDIOS</t>
  </si>
  <si>
    <t>361-158003-4253</t>
  </si>
  <si>
    <t>SERVICIO DE BANNER EN LA PAGINA WWW.SCRIPTAMTY.COM.MX DURANTE EL MES DE JUNIO DEL 2021 DE LA CAMPAÑA INCENDIOS</t>
  </si>
  <si>
    <t>362-158003-4252</t>
  </si>
  <si>
    <t>SERVICIO DE BANNER EN LA PAGINA WWW.SCRIPTAMTY.COM.MX DURANTE EL MES DE JUNIO DEL 2021 DE LA CAMPAÑA EXCURSIONES</t>
  </si>
  <si>
    <t>154-158003-3642</t>
  </si>
  <si>
    <t>OVIEDO RODRIGUEZ MARILU</t>
  </si>
  <si>
    <t>SERVICIO DE 2 BANNER DIGITAL EN LA PAGINA WWW.CONEXIONNL.COM DEL MES DE ABRIL DEL 2021, CAMPAÑA EXCURSIONES E INCENDIOS</t>
  </si>
  <si>
    <t>OIRM841114UF1</t>
  </si>
  <si>
    <t>OEP-298-2021</t>
  </si>
  <si>
    <t>158-158003-4254</t>
  </si>
  <si>
    <t>SERVICIO DE 2 BANNER DIGITAL EN LA PAGINA WWW.CONEXIONNL.COM DEL MES DE MAYO DEL 2021, CAMPAÑA EXCURSIONES E INCENDIOS</t>
  </si>
  <si>
    <t>164-158003-4255</t>
  </si>
  <si>
    <t>SERVICIO DE 2 BANNER DIGITAL EN LA PAGINA WWW.CONEXIONNL.COM DEL MES DE JUNIO DEL 2021, CAMPAÑA EXCURSIONES E INCENDIOS</t>
  </si>
  <si>
    <t>FB1139763-158003-3413</t>
  </si>
  <si>
    <t>PRAXAIR MEXICO S. DE R.L. DE C.V.</t>
  </si>
  <si>
    <t>SUMINISTRO DE OXIGENO, GASES MEDICINALES Y ACCESORIOS (MAYO 2021)</t>
  </si>
  <si>
    <t>PME960701GG0</t>
  </si>
  <si>
    <t>SAD-638-2021</t>
  </si>
  <si>
    <t>FB1147786-158003-3411</t>
  </si>
  <si>
    <t>FB1150141-158003-3565</t>
  </si>
  <si>
    <t>SUMINISTRO DE OXIGENO, GASES MEDICINALES Y ACCESORIOS (JUNIO 2021)</t>
  </si>
  <si>
    <t>FZ4156059-158003-4020</t>
  </si>
  <si>
    <t>SUMINISTRO DE OXIGENO, GASES MEDICINALES Y ACCESORIOS (NOVIEMBRE 2020)</t>
  </si>
  <si>
    <t>FZ4156060-158003-4021</t>
  </si>
  <si>
    <t>FZ4157137-158003-3769</t>
  </si>
  <si>
    <t>FZ4157138-158003-3771</t>
  </si>
  <si>
    <t>SUMINISTRO DE OXIGENO, GASES MEDICINALES Y ACCESORIOS (DICIEMBRE 2020)</t>
  </si>
  <si>
    <t>FZ4157140-158003-3770</t>
  </si>
  <si>
    <t>SUMINISTRO DE OXIGENO, GASES MEDICINALES Y ACCESORIOS (OCTUBRE Y NOVIEMBRE 2020)</t>
  </si>
  <si>
    <t>FZ4203815-158003-3203</t>
  </si>
  <si>
    <t>SUMINISTRO DE OXIGENO, GASES MEDICINALES Y ACCESORIOS (ABRIL 2021)</t>
  </si>
  <si>
    <t>FZ4247741-158003-3641</t>
  </si>
  <si>
    <t>SUMINISTRO DE OXIGENO, GASES MEDICINALES Y ACCESORIOS (ENERO 2021), SE APLICA NOTA DE CREDITO # NW40168 POR $208.29</t>
  </si>
  <si>
    <t>FZ4252051-158003-3414</t>
  </si>
  <si>
    <t>SUMINISTRO DE OXIGENO, GASES MEDICINALES Y ACCESORIOS (FEBRERO 2021)</t>
  </si>
  <si>
    <t>FZ4253688-158003-3412</t>
  </si>
  <si>
    <t>SUMINISTRO DE OXIGENO, GASES MEDICINALES Y ACCESORIOS (MARZO 2021)</t>
  </si>
  <si>
    <t>FZ4254510-158003-3415</t>
  </si>
  <si>
    <t>FZ4261491-158003-3417</t>
  </si>
  <si>
    <t>C4A28-158003-3604</t>
  </si>
  <si>
    <t>SARGEN ASESORES, S.C.</t>
  </si>
  <si>
    <t>PRESTACION DE SERVICIOS PARA LA ELABORACION DE LIBROS BLANCOS, (ABRIL 2021)</t>
  </si>
  <si>
    <t>SAS060606G79</t>
  </si>
  <si>
    <t>SCO-026-2021</t>
  </si>
  <si>
    <t>244-158003-4011</t>
  </si>
  <si>
    <t>VELAZQUEZ CHAVARRIA EVERARDO</t>
  </si>
  <si>
    <t>SUMINISTRO DE REQUERIMIENTOS PARA LA OPERATIVIDAD DEL PROGRAMA "ATENCION DE CASOS DE LA DIRECCION DE ASISTENCIA SOCIAL Y ADULTO MAYOR DEL SISTEMA DIF" MAYO 2021 (KIT DE PARRILLAS Y DESPENSAS)</t>
  </si>
  <si>
    <t>VECE970822L78</t>
  </si>
  <si>
    <t>ORDEN DE COMPRA 7056</t>
  </si>
  <si>
    <t>245-158003-3845</t>
  </si>
  <si>
    <t>SUMINISTRO DE GUILLOTINA, SECRETARIA DE SERVICIOS PUBLICOS</t>
  </si>
  <si>
    <t>ORDEN DE COMPRA 7045</t>
  </si>
  <si>
    <t>246-158003-3844</t>
  </si>
  <si>
    <t>SUMINISTRO DE MOBILIARIO Y EQUIPO PARA LA CIUDAD DE LA INCLUSION, DIF DE MONTERREY</t>
  </si>
  <si>
    <t>ORDEN DE COMPRA 6999</t>
  </si>
  <si>
    <t>248-158003-3846</t>
  </si>
  <si>
    <t>SUMINISTRO DE REQUERIMIENTOS PARA LA VIA DEPORTIVA MONTERREY, DESARROLLO SOCIAL</t>
  </si>
  <si>
    <t>ORDEN DE COMPRA 7027</t>
  </si>
  <si>
    <t>249-158003-4112</t>
  </si>
  <si>
    <t>SUMINISTRO DE EQUIPO (DVD PLAYER Y BAFFLE) PARA LA CASA CLUB PAPTI, DIF DE MONTERREY</t>
  </si>
  <si>
    <t>ORDEN DE COMPRA 7079</t>
  </si>
  <si>
    <t>91-158003-4141</t>
  </si>
  <si>
    <t>PEREZ MIER IRENE GABRIELA</t>
  </si>
  <si>
    <t>PUBLICIDAD EN REVISTA EQUIDAD (PLANA) Y BANNER EN PAGINA WEB (EQUIDAD) CORRESPONDIENTE AL MES DE MAYO DEL 2021, DE LA CAMPAÑA EXCURSIONES</t>
  </si>
  <si>
    <t>PEMI690216H33</t>
  </si>
  <si>
    <t>OEP-266-2021</t>
  </si>
  <si>
    <t>92-158003-4140</t>
  </si>
  <si>
    <t>PUBLICIDAD EN REVISTA EQUIDAD (PLANA) Y BANNER EN PAGINA WEB (EQUIDAD) CORRESPONDIENTE AL MES DE MAYO DEL 2021, DE LA CAMPAÑA INCENDIOS</t>
  </si>
  <si>
    <t>A 305-158003-4151</t>
  </si>
  <si>
    <t>TEAM ONE 2018, S.A. DE C.V.</t>
  </si>
  <si>
    <t>PUBLICIDAD EN REVISTA (MAQUIAVELO), PAGINA WEB (ELRINCONDEMAQUIAVELO.COM) BANNER Y PUBLICACION DE NOTAS EN EL PORTAL, CORRESPONDIENTE AL MES DE MAYO DEL 2021, DE LA CAMPAÑA EXCURSIONES</t>
  </si>
  <si>
    <t>TOV16102111A</t>
  </si>
  <si>
    <t>OEP-285-2021</t>
  </si>
  <si>
    <t>A 306-158003-4152</t>
  </si>
  <si>
    <t>PUBLICIDAD EN REVISTA (MAQUIAVELO), PAGINA WEB (ELRINCONDEMAQUIAVELO.COM) BANNER Y PUBLICACION DE NOTAS EN EL PORTAL, CORRESPONDIENTE AL MES DE MAYO DEL 2021, DE LA CAMPAÑA INCENDIOS</t>
  </si>
  <si>
    <t>BPSATK 4380-158003-3931</t>
  </si>
  <si>
    <t>SERVICIO GAS LINCOLN, S.A. DE C.V.</t>
  </si>
  <si>
    <t>CONSUMO DE DIESEL DE LA SEMANA DEL 14 AL 20 DE JUNIO DE 2021, INCLUYE (N.C  $39.04 BPSATY 64)</t>
  </si>
  <si>
    <t>SGL090907EM8</t>
  </si>
  <si>
    <t>SAD-625-2020</t>
  </si>
  <si>
    <t>BPSATK4329-158003-3788</t>
  </si>
  <si>
    <t>CONSUMO DE DIESEL DE LA SEMANA DEL 01 AL 06 DE JUNIO DE 2021</t>
  </si>
  <si>
    <t>BPSATK4354-158003-3796</t>
  </si>
  <si>
    <t>CONSUMO DE DIESEL DE LA SEMANA DEL 7 AL 13 DE JUNIO  DE 2021,</t>
  </si>
  <si>
    <t>B24092-158003-4338</t>
  </si>
  <si>
    <t>PLOMIFERRETERA EL TORNILLO, S.A. DE C.V.</t>
  </si>
  <si>
    <t>SUMINISTRO DE REQUERIMIENTOS PARA LAS INATALACIONES DE LA OFICINA DE ENLACE MUNICIPAL DE PASAPORTES PABELLON M, SECRETARIA DE AYUNTAMIENTO</t>
  </si>
  <si>
    <t>PTO900402RV5</t>
  </si>
  <si>
    <t>ORDEN DE COMPRA 7067</t>
  </si>
  <si>
    <t>A 834-158003-4093</t>
  </si>
  <si>
    <t>PUBLIGAB COMUNICACIONES, S.A. DE C.V.</t>
  </si>
  <si>
    <t>PUBLICIDAD EN LA REVISTA PUNTO (2 PLANAS) CORRESPONDIENTE AL MES DE MAYO DEL 2021, DE LA CAMPAÑA EXCURSIONES E INCENDIOS</t>
  </si>
  <si>
    <t>PCO160613PCA</t>
  </si>
  <si>
    <t>OEP-250-2021</t>
  </si>
  <si>
    <t>VL 1496-158003-4153</t>
  </si>
  <si>
    <t>VERBO LIBRE EDITORES, S.A. DE C.V.</t>
  </si>
  <si>
    <t>DESPLEGADO QUINCENAL EN EL PERIODICO HORA CERO, DURANTE EL MES DE MAYO DEL 2021, DE LA CAMPAÑA INCENDIOS</t>
  </si>
  <si>
    <t>VLE05022877A</t>
  </si>
  <si>
    <t>OEP-294-2021</t>
  </si>
  <si>
    <t>VL 1497-158003-4154</t>
  </si>
  <si>
    <t>DESPLEGADO QUINCENAL EN EL PERIODICO HORA CERO, DURANTE EL MES DE MAYO DEL 2021, DE LA CAMPAÑA EXCURSIONES</t>
  </si>
  <si>
    <t>1511-158008-3233</t>
  </si>
  <si>
    <t>PT CAR CENTER, S.A. DE C.V.</t>
  </si>
  <si>
    <t>REEMPLAZO E INSTALACION DE ACEITE Y FILTRO DE ACEITE. PATRIMONIO 83736 2020 NV 350 URVAN</t>
  </si>
  <si>
    <t>PCC140805UW7</t>
  </si>
  <si>
    <t>OT. 20213397</t>
  </si>
  <si>
    <t>1423-158003-4084</t>
  </si>
  <si>
    <t>RTV &amp; PRESS NEWS,S.A.DE C.V</t>
  </si>
  <si>
    <t>SERVICIO DE 2 BANNER DIGITAL EN LA PAGINA WWW.LOSPOLITICOS.COM.MX DEL MES DE MAYO DEL 2021, CAMPAÑA EXCURSIONES E INCENDIOS</t>
  </si>
  <si>
    <t>R&amp;P990419G42</t>
  </si>
  <si>
    <t>OEP-291-2021</t>
  </si>
  <si>
    <t>1252-158003-4160</t>
  </si>
  <si>
    <t>QUINTERO PEREZ SOCORRO GUADALUPE</t>
  </si>
  <si>
    <t>PUBLICIDAD EN LA REVISTA PERSONAJES (PLANA) CORRESPONDIENTE AL MES DE MAYO DEL 2021, DE LA CAMPAÑA EXCURSIONES</t>
  </si>
  <si>
    <t>QUPS670627MR1</t>
  </si>
  <si>
    <t>SADA/CC/261.3/2020</t>
  </si>
  <si>
    <t>1253-158003-4161</t>
  </si>
  <si>
    <t>PUBLICIDAD EN LA REVISTA PERSONAJES (PLANA) CORRESPONDIENTE AL MES DE MAYO DEL 2021, DE LA CAMPAÑA INCENDIOS</t>
  </si>
  <si>
    <t>FP-14-2021-158004-1501</t>
  </si>
  <si>
    <t>PENSIONES Y JUBILACIONES EMPL. MONTERREY</t>
  </si>
  <si>
    <t>4% FONDO DE PENSIONES 14-2021</t>
  </si>
  <si>
    <t>FIFP418666700</t>
  </si>
  <si>
    <t>A98426-158003-2927</t>
  </si>
  <si>
    <t>VALUE ARRENDADORA,S.A.DE C.V. SOFOM ER VALUE GPO.FIN.</t>
  </si>
  <si>
    <t>ARRENDAMIENTO PURO DE MAQUINARIA Y TRASPORTE CORRESPONDIENTE AL MES DE ABRIL DE 2021 ( 13 DE 23 ) INCLUYE NC POR $ 55.47 (BB751)</t>
  </si>
  <si>
    <t>VAR921119BY9</t>
  </si>
  <si>
    <t>SSP-221-2018</t>
  </si>
  <si>
    <t>DIF-2-1340-155002-1667</t>
  </si>
  <si>
    <t>CAMARA MEXICANA DE LA INDUSTRIA DE LA CONSTRUCCION</t>
  </si>
  <si>
    <t>RET-CONT 1 AL MILLAR DIF RE-2020 FDOS-DESC EST. 11 OP-FD-04/20-CP CONSTRUC. DE PAVIMENTO DE CONCRETO HIDRA. C. CERRO DE PICACHUS ENTRE C. BELISARIO DOMINGUEZ Y LATERAL DE AV. CONSTITUCION EN LA COL. OBISPADO, MTY., N.L.ICOM/20155009 REF-SOP009-BIS/2021</t>
  </si>
  <si>
    <t>CMI970416U95</t>
  </si>
  <si>
    <t>SOP-994-2020</t>
  </si>
  <si>
    <t>DIF-2-1341-155002-1669</t>
  </si>
  <si>
    <t>RET-CONT 1 AL MILLAR DIF RE-2020 FDOS-DESC EST. 7-A OP-FD-04/20-CP CONSTRUC. DE PAV. DE CONCRETO HIDRAU. EN C. CERRO DE PICACHUS / C. BELISARIO DOMINGUEZ Y LATERAL DE AV. CONSTITUCION EN LA COL. OBISPADO, MTY., N.L.ICOM/20155009 REF-SOP009-BIS/2021</t>
  </si>
  <si>
    <t>DIF-907-155002-1712</t>
  </si>
  <si>
    <t>RET-CONT 1 AL MILLAR DIF RE-2020 FDOS-DESC EST. 2 OP-FD-04/20-IR REHABILITACION DE CAJA CAPTADORA PLUVIAL EN AV. FUNDIDORA ENTRE AV. CONSTITUCION Y CALLE ARAMBERRI EN LA ZONA CENTRO EN EL MUNICIPIO DE MONTERREY, N.L. ICOM20155009 REF-SOP009-BIS/2021</t>
  </si>
  <si>
    <t>SOP-035-2020</t>
  </si>
  <si>
    <t>DIF-908-155002-1737</t>
  </si>
  <si>
    <t>RET-CONT 1 AL MILLAR DIF RE-2020 FDOS-DESC EST. 1-E OP-FD-04/20-IR REHABILITACION DE CAJA CAPTADORA PLUVIAL EN AV. FUNDIDORA / AV. CONSTITUCION Y C. ARAMBERRI EN LA ZONA CENTRO EN EL MUNICIPIO DE MONTERREY, N.L. ICOM20155009 REF-SOP009-BIS/2021</t>
  </si>
  <si>
    <t>CMIC-2-1340-155002-1668</t>
  </si>
  <si>
    <t>RET-CONT 2 AL MILLAR CMIC RE-2020 FDOS-DESC EST. 11 OP-FD-04/20-CP CONSTRUC. DE PAVIMENTO DE CONCRETO HIDRA. C. CERRO DE PICACHUS ENTRE C. BELISARIO DOMINGUEZ Y LATERAL DE AV. CONSTITUCION EN LA COL. OBISPADO, MTY., N.L.ICOM/20155009 REF-SOP009-BIS/2021</t>
  </si>
  <si>
    <t>CMIC-2-1341-155002-1670</t>
  </si>
  <si>
    <t>RET-CONT 2 AL MILLAR CMIC RE-2020 FDOS-DESC EST. 7-A OP-FD-04/20-CP CONSTRUC. DE PAV. DE CONCRETO HIDRAU. EN C. CERRO DE PICACHUS / C. BELISARIO DOMINGUEZ Y LATERAL DE AV. CONSTITUCION EN LA COL. OBISPADO, MTY., N.L.ICOM/20155009 REF-SOP009-BIS/2021</t>
  </si>
  <si>
    <t>CMIC-907-155002-1713</t>
  </si>
  <si>
    <t>RET-CONT 2 AL MILLAR CMIC RE-2020 FDOS-DESC EST. 2 OP-FD-04/20-IR REHABILITACION DE CAJA CAPTADORA PLUVIAL EN AV. FUNDIDORA ENTRE AV. CONSTITUCION Y CALLE ARAMBERRI EN LA ZONA CENTRO EN EL MUNICIPIO DE MONTERREY, N.L. ICOM20155009 REF-SOP009-BIS/2021</t>
  </si>
  <si>
    <t>CMIC-908-155002-1738</t>
  </si>
  <si>
    <t>RET-CONT 2 AL MILLAR CMIC RE-2020 FDOS-DESC EST. 1-E OP-FD-04/20-IR REHABILITACION DE CAJA CAPTADORA PLUVIAL EN AV. FUNDIDORA / AV. CONSTITUCION Y C. ARAMBERRI EN LA ZONA CENTRO EN EL MUNICIPIO DE MONTERREY, N.L. ICOM20155009 REF-SOP009-BIS/2021</t>
  </si>
  <si>
    <t>907-155002-1685</t>
  </si>
  <si>
    <t>CONSTRUCCIONES Y URBANIZACIONES DEL PONIENTE, SA. DE CV.</t>
  </si>
  <si>
    <t>RE-2020 FDOS-DESC EST. 2 OP-FD-04/20-IR REHABILITACION DE CAJA CAPTADORA PLUVIAL EN AV. FUNDIDORA ENTRE AV. CONSTITUCION Y CALLE ARAMBERRI EN LA ZONA CENTRO EN EL MUNICIPIO DE MONTERREY, N.L. ICOM20155009 REF-SOP009-BIS/2021</t>
  </si>
  <si>
    <t>CUP970427QJ3</t>
  </si>
  <si>
    <t>908-155002-1730</t>
  </si>
  <si>
    <t>RE-2020 FDOS-DESC EST. 1-E OP-FD-04/20-IR REHABILITACION DE CAJA CAPTADORA PLUVIAL EN AV. FUNDIDORA ENTRE AV. CONSTITUCION Y CALLE ARAMBERRI EN LA ZONA CENTRO EN EL MUNICIPIO DE MONTERREY, N.L. ICOM20155009 REF-SOP009-BIS/2021</t>
  </si>
  <si>
    <t>2-1340-155002-1654</t>
  </si>
  <si>
    <t>CONSTRUCTORA POLITEZZA, SA. DE CV.</t>
  </si>
  <si>
    <t>RE-2020 FDOS-DESC EST. 11 OP-FD-04/20-CP CONSTRUCCION DE PAVIMENTO DE CONCRETO HIDRAULICO EN CALLE CERRO DE PICACHUS ENTRE CALLE BELISARIO DOMINGUEZ Y LATERAL DE AV. CONSTITUCION EN LA COL. OBISPADO, MTY., N.L.ICOM/20155009 REF-SOP009-BIS/2021</t>
  </si>
  <si>
    <t>CPO040302QGA</t>
  </si>
  <si>
    <t>2-1341-155002-1655</t>
  </si>
  <si>
    <t>RE-2020 FDOS-DESC EST. 7-A OP-FD-04/20-CP CONSTRUCCION DE PAVIMENTO DE CONCRETO HIDRAULICO EN CALLE CERRO DE PICACHUS ENTRE CALLE BELISARIO DOMINGUEZ Y LATERAL DE AV. CONSTITUCION EN LA COL. OBISPADO, MTY., N.L.ICOM/20155009 REF-SOP009-BIS/2021</t>
  </si>
  <si>
    <t>4004524-04-158003-3983</t>
  </si>
  <si>
    <t>CONSUMO DE AYD DE LAS DIFERENTES DEPENDENCIAS Y AREAS MUNICIPALES DEL MES DE ABRIL DE 2021.</t>
  </si>
  <si>
    <t>.CC27608-158008-2797</t>
  </si>
  <si>
    <t>MANTENIMIENTO DE 5,000 KMS. PATRIMONIO 83861 2021 RAM 1500 CREW CAB 4X2</t>
  </si>
  <si>
    <t>OT. 20212745</t>
  </si>
  <si>
    <t>CC27604-158008-2836</t>
  </si>
  <si>
    <t>MANTENIMIENTO DE 20,000 KMS, REEMPLAZO E INSTALACION DE JUEGO DE BALATAS DELANTERAS Y RECTIFICADO DE DISCOS. PATRIMONIO 83411 2019 RAM 2500-SLT TRABAJO 4X2</t>
  </si>
  <si>
    <t>OT. 20212785</t>
  </si>
  <si>
    <t>CC27605-158008-2806</t>
  </si>
  <si>
    <t>MANTENIMIENTO DE 40,000 KMS. PATRIMONIO 83436 2019 RAM 2500 SLT TRABAJO 4X2</t>
  </si>
  <si>
    <t>OT. 20212768</t>
  </si>
  <si>
    <t>CC27609-158008-2789</t>
  </si>
  <si>
    <t>MANTENIMIENTO DE 30,000 KMS. PATRIMONIO 83461 2019 RAM 2500 SLT TRABAJO 4X2</t>
  </si>
  <si>
    <t>OT. 20212704</t>
  </si>
  <si>
    <t>CC27610-158008-2798</t>
  </si>
  <si>
    <t>MANTENIMIENTO DE 5,000 KMS. PATRIMONIO 83889 2021 RAM 1500 CREW CAB 4X2</t>
  </si>
  <si>
    <t>OT. 20212753</t>
  </si>
  <si>
    <t>CC27611-158008-2791</t>
  </si>
  <si>
    <t>MANTENIMIENTO DE 30,000 KMS. PATRIMONIO 83404 2019 RAM 2500-SLT TRABAJO 4X2</t>
  </si>
  <si>
    <t>OT. 20212736</t>
  </si>
  <si>
    <t>CC27612-158008-2748</t>
  </si>
  <si>
    <t>MANTENIMIENTO DE 20,000 KMS. PATRIMONIO 83464 2019 RAM 2500 SLT TRABAJO 4X2</t>
  </si>
  <si>
    <t>OT. 20212687</t>
  </si>
  <si>
    <t>CC27613-158008-2809</t>
  </si>
  <si>
    <t>MANTENIMIENTO DE 20,000 KMS. PATRIMONIO 83433 2019 RAM 2500-SLT TRABAJO 4X2</t>
  </si>
  <si>
    <t>OT. 20212771</t>
  </si>
  <si>
    <t>CC27614-158008-2808</t>
  </si>
  <si>
    <t>MANTENIMIENTO DE 20,000 KMS. PATRIMONIO 83410 2019 RAM 2500-SLT TRABAJO 4X2</t>
  </si>
  <si>
    <t>OT. 20212770</t>
  </si>
  <si>
    <t>CC27615-158008-2832</t>
  </si>
  <si>
    <t>MANTENIMIENTO DE 40,000 KMS. PATRIMONIO 83431 2019 RAM 2500-SLT TRABAJO 4X2</t>
  </si>
  <si>
    <t>OT. 20212781</t>
  </si>
  <si>
    <t>CC27770-158008-2868</t>
  </si>
  <si>
    <t>MANTENIMIENTO DE 10,000 KMS. PATRIMONIO 83886 2021 RAM 1500 CREW CAB 4X2</t>
  </si>
  <si>
    <t>OT. 20212871</t>
  </si>
  <si>
    <t>CC27771-158008-2919</t>
  </si>
  <si>
    <t>MANTENIMIENTO DE 5,000 KMS. PATRIMONIO 83856 2021 RAM 1500 CREW CAB 4X2</t>
  </si>
  <si>
    <t>OT. 20212965</t>
  </si>
  <si>
    <t>CC27772-158008-2869</t>
  </si>
  <si>
    <t>MANTENIMIENTO DE 10,000 KMS. PATRIMONIO 83883 2021 RAM 1500 CREW CAB 4X2</t>
  </si>
  <si>
    <t>OT. 20212872</t>
  </si>
  <si>
    <t>CC27773-158008-2905</t>
  </si>
  <si>
    <t>MANTENIMIENTO DE 10,000 KMS. PATRIMONIO 83852 2021 RAM 1500 CREW CAB 4X2</t>
  </si>
  <si>
    <t>OT. 20212916</t>
  </si>
  <si>
    <t>CC27774-158008-2911</t>
  </si>
  <si>
    <t>MANTENIMIENTO DE 25,000 KMS. PATRIMONIO 83453 2019 RAM 2500 SLT TRABAJO 4X2</t>
  </si>
  <si>
    <t>OT. 20212930</t>
  </si>
  <si>
    <t>CC27775-158008-2910</t>
  </si>
  <si>
    <t>MANTENIMIENTO DE 15,000 KMS. PATRIMONIO 83872 2021 RAM 1500 CREW CAB 4X2</t>
  </si>
  <si>
    <t>OT. 20212929</t>
  </si>
  <si>
    <t>CC27776-158008-2929</t>
  </si>
  <si>
    <t>MANTENIMIENTO DE 5,000 KMS. PATRIMONIO 83891 2021 RAM 1500 CREW CAB 4X2</t>
  </si>
  <si>
    <t>OT. 20212985</t>
  </si>
  <si>
    <t>CC27777-158008-2900</t>
  </si>
  <si>
    <t>MANTENIMIENTO DE 5,000 KMS. PATRIMONIO 83882 2021 RAM 1500 CREW CAB 4X2</t>
  </si>
  <si>
    <t>OT. 20212893</t>
  </si>
  <si>
    <t>CC27778-158008-2867</t>
  </si>
  <si>
    <t>MANTENIMIENTO DE 10,000 KMS. PATRIMONIO 83837 2021 RAM 1500 CREW CAB 4X2</t>
  </si>
  <si>
    <t>OT. 20212870</t>
  </si>
  <si>
    <t>CC27779-158008-2920</t>
  </si>
  <si>
    <t>MANTENIMIENTO DE 10,000 KMS. PATRIMONIO 83842 2021 RAM 1500 CREW CAB 4X2</t>
  </si>
  <si>
    <t>OT. 20212966</t>
  </si>
  <si>
    <t>CC27780-158008-2914</t>
  </si>
  <si>
    <t>MANTENIMIENTO DE 25,000 KMS. PATRIMONIO 83479 2019 RAM 2500 SLT TRABAJO 4X2</t>
  </si>
  <si>
    <t>OT. 20212958</t>
  </si>
  <si>
    <t>CC27781-158008-2928</t>
  </si>
  <si>
    <t>MANTENIMIENTO DE 35,000 KMS, REEMPLAZO E INSTALACION DE JUEGO DE BALATAS (DELANTERAS Y TRASERAS) Y RECTIFICADO DE DISCOS. PATRIMONIO 83394 2019 RAM 2500-SLT TRABAJO 4X2</t>
  </si>
  <si>
    <t>OT. 20212984</t>
  </si>
  <si>
    <t>CC27782-158008-2990</t>
  </si>
  <si>
    <t>MANTENIMIENTO DE 10,000 KMS. PATRIMONIO 83846 2021 RAM 1500 CREW CAB 4X2</t>
  </si>
  <si>
    <t>OT. 20213020</t>
  </si>
  <si>
    <t>CC27783-158008-2975</t>
  </si>
  <si>
    <t>MANTENIMIENTO DE 5,000 KMS. PATRIMONIO 83860 2021 RAM 1500 CREW CAB 4X2</t>
  </si>
  <si>
    <t>OT. 20213019</t>
  </si>
  <si>
    <t>CC27784-158008-2974</t>
  </si>
  <si>
    <t>MANTENIMIENTO DE 10,000 KMS. PATRIMONIO 83885 2021 RAM 1500 CREW CAB 4X2</t>
  </si>
  <si>
    <t>OT. 20213018</t>
  </si>
  <si>
    <t>CC27785-158008-2973</t>
  </si>
  <si>
    <t>MANTENIMIENTO DE 30,000 KMS, REEMPLAZO E INSTALACION DE JUEGO DE BALATAS (DELANTERAS Y TRASERAS) Y RECTIFICADO DE DISCOS. PATRIMONIO 83423 2019 RAM 2500-SLT TRABAJO 4X2</t>
  </si>
  <si>
    <t>OT. 20213017</t>
  </si>
  <si>
    <t>CC27786-158008-2972</t>
  </si>
  <si>
    <t>MANTENIMIENTO DE 40,000 KMS. PATRIMONIO 83478 2019 RAM 2500 SLT TRABAJO 4X2</t>
  </si>
  <si>
    <t>OT. 20213015</t>
  </si>
  <si>
    <t>CC27787-158008-2989</t>
  </si>
  <si>
    <t>MANTENIMIENTO DE 40,000 KMS. PATRIMONIO 83475 2019 RAM 2500 SLT TRABAJO 4X2</t>
  </si>
  <si>
    <t>OT. 20213014</t>
  </si>
  <si>
    <t>CC27788-158008-2969</t>
  </si>
  <si>
    <t>MANTENIMIENTO DE 20,000 KMS, REEMPLAZO E INSTALACION DE JUEGO DE BALATAS DELANTERAS Y RECTIFICADO DE DISCOS. PATRIMONIO 83472 2019 RAM 2500 SLT TRABAJO 4X2</t>
  </si>
  <si>
    <t>OT. 20213011</t>
  </si>
  <si>
    <t>CC27789-158008-2957</t>
  </si>
  <si>
    <t>MANTENIMIENTO DE 20,000 KMS, REEMPLAZO E INSTALACION DE JUEGO DE BALATAS DELANTERAS Y RECTIFICADO DE DISCOS. PATRIMONIO 83476 2019 RAM 2500 SLT TRABAJO 4X2</t>
  </si>
  <si>
    <t>OT. 20212990</t>
  </si>
  <si>
    <t>CC27861-158008-3039</t>
  </si>
  <si>
    <t>REPARACION DE TRANSMISION AUTOMATICA. PATRIMONIO 83467 2019 RAM 2500 SLT TRABAJO 4X2</t>
  </si>
  <si>
    <t>OT. 20213110</t>
  </si>
  <si>
    <t>CC27862-158008-3078</t>
  </si>
  <si>
    <t>MANTENIMIENTO DE 35,000 KMS, REEMPLAZO E INSTALACION DE JUEGO DE BALATAS DELANTERAS Y RECTIFICADO DE DISCOS. PATRIMONIO 83404 2019 RAM 2500-SLT TRABAJO 4X2</t>
  </si>
  <si>
    <t>OT. 20213151</t>
  </si>
  <si>
    <t>CC27863-158008-3070</t>
  </si>
  <si>
    <t>MANTENIMIENTO DE 40,000 KMS, REEMPLAZO E INSTALACION DE JUEGO DE BALATAS DELANTERAS Y RECTIFICADO DE DISCOS. PATRIMONIO 83405 2019 RAM 2500-SLT TRABAJO 4X2</t>
  </si>
  <si>
    <t>OT. 20213143</t>
  </si>
  <si>
    <t>CC27864-158008-3064</t>
  </si>
  <si>
    <t>MANTENIMIENTO DE 5,000 KMS. PATRIMONIO 83828 2021 RAM 1500 CREW CAB 4X2</t>
  </si>
  <si>
    <t>OT. 20213108</t>
  </si>
  <si>
    <t>CC27865-158008-3069</t>
  </si>
  <si>
    <t>MANTENIMIENTO DE 20,000 KMS, REEMPLAZO E INSTALACION DE JUEGO DE BALATAS DELANTERAS Y RECTIFICADO DE DISCOS. PATRIMONIO 83400 2019 RAM 2500-SLT TRABAJO 4X2</t>
  </si>
  <si>
    <t>OT. 20213142</t>
  </si>
  <si>
    <t>CC27866-158008-3071</t>
  </si>
  <si>
    <t>MANTENIMIENTO DE 40,000 KMS, REEMPLAZO E INSTALACION DE JUEGO DE BALATAS TRASERAS Y RECTIFICADO DE DISCOS. PATRIMONIO 83448 2019 RAM 2500 SLT TRABAJO 4X2</t>
  </si>
  <si>
    <t>OT. 20213144</t>
  </si>
  <si>
    <t>CC27867-158008-3063</t>
  </si>
  <si>
    <t>MANTENIMIENTO DE 5,000 KMS. PATRIMONIO 83840 2021 RAM 1500 CREW CAB 4X2</t>
  </si>
  <si>
    <t>OT. 20213107</t>
  </si>
  <si>
    <t>CC27868-158008-3062</t>
  </si>
  <si>
    <t>MANTENIMIENTO DE 5,000 KMS. PATRIMONIO 83832 2021 RAM 1500 CREW CAB 4X2</t>
  </si>
  <si>
    <t>OT. 20213106</t>
  </si>
  <si>
    <t>CC27869-158008-3065</t>
  </si>
  <si>
    <t>MANTENIMIENTO DE 10,000 KMS. PATRIMONIO 83884 2021 RAM 1500 CREW CAB 4X2</t>
  </si>
  <si>
    <t>OT. 20213109</t>
  </si>
  <si>
    <t>CC27870-158008-3035</t>
  </si>
  <si>
    <t>MANTENIMIENTO DE 40,000 KMS. PATRIMONIO 83393 2019 RAM 2500-SLT TRABAJO 4X2</t>
  </si>
  <si>
    <t>OT. 20213076</t>
  </si>
  <si>
    <t>CC28059-158008-3152</t>
  </si>
  <si>
    <t>REEMPLAZO E INSTALACION DE ACEITE, FILTRO DE ACEITE, FILTRO DE AIRE Y ACEITE DE TRANSMISION, SOPORTES DE MOTOR, HORQUILLAS SUPERIORES DELANT Y RECTIFICADO DE DISCOS. PATRIMONIO 83309 2019 DURANGO R/T</t>
  </si>
  <si>
    <t>OT. 20213221</t>
  </si>
  <si>
    <t>CC28060-158008-3146</t>
  </si>
  <si>
    <t>MANTENIMIENTO DE 15,000 KMS. PATRIMONIO 83886 2021 RAM 1500 CREW CAB 4X2</t>
  </si>
  <si>
    <t>OT. 20213213</t>
  </si>
  <si>
    <t>CC28061-158008-3143</t>
  </si>
  <si>
    <t>MANTENIMIENTO DE 15,000 KMS. PATRIMONIO 83415 2019 RAM 2500-SLT TRABAJO 4X2</t>
  </si>
  <si>
    <t>OT. 20213210</t>
  </si>
  <si>
    <t>CC28062-158008-3149</t>
  </si>
  <si>
    <t>REEMPLAZO E INSTALACION DE CONTROL DE CRISTALES. PATRIMONIO 82773 2018 PICK UP RAM 2500 CREW CAB 4X2</t>
  </si>
  <si>
    <t>OT. 20213218</t>
  </si>
  <si>
    <t>F5576-158003-4289</t>
  </si>
  <si>
    <t>SUMINISTRO E INSTALACION DE EQUIPO OPERATIVO A UNIDADES OFICIALES (JEEP), SECRETARIA DE SEGURIDAD PUBLICA</t>
  </si>
  <si>
    <t>ORDEN DE COMPRA 7041</t>
  </si>
  <si>
    <t>21210-158008-2995</t>
  </si>
  <si>
    <t>REEMPLAZO DE ACEITE, BUJIAS Y REPARACION DE CLIMA (COMPRESOR, FILTRO DESHIDRATADOR, VALVULA DE EXPANSION, CARGA DE GAS Y LIMPIEZA DEL SISTEMA). PATRIMONIO 82503 2017 CHARGER</t>
  </si>
  <si>
    <t>OT. 20213032</t>
  </si>
  <si>
    <t>21331-158008-3113</t>
  </si>
  <si>
    <t>REPARACION DE CABEZA Y REPARACION DE MONOBLOCK POR CALENTAMIENTO. PATRIMONIO 82339 2017 PICK UP RAM 2500 CREW CAB</t>
  </si>
  <si>
    <t>OT. 20213156</t>
  </si>
  <si>
    <t>21369-158008-3177</t>
  </si>
  <si>
    <t>REPARACION DE PUENTE DE TRANSMISION, REEMPLAZO E INSTALACION DE SOPORTE DE BARRA Y BARRA CARDAN. PATRIMONIO 83484 2020 CAMIONETA CRAFTER PASAJEROS LW</t>
  </si>
  <si>
    <t>OT. 20213280</t>
  </si>
  <si>
    <t>251-158003-4226</t>
  </si>
  <si>
    <t>ADQUISICION DE INSUMOS PARA LA ALIMENTACION DE LOS CANINOS DE LA SECRETARIA DE SEGURIDAD PUBLICA DE MONTERREY DEL MES DE JULIO 2021</t>
  </si>
  <si>
    <t>ORDEN DE COMPRA 7113</t>
  </si>
  <si>
    <t>B23827-158003-3700</t>
  </si>
  <si>
    <t>MATERIAL DE FERRETERIA PARA LA SRIA. DE SERVICIOS PUBLICOS, MARZO, ABRIL, MAYO Y JUNIO 2021, RAMO 28</t>
  </si>
  <si>
    <t>SSP-276-2020</t>
  </si>
  <si>
    <t>B23955-158003-3655</t>
  </si>
  <si>
    <t>MATERIAL DE FERRETERIA PARA LA SRIA. DE INFRAESTRUCTURA VIAL, JUNIO 2021, RAMO 28</t>
  </si>
  <si>
    <t>B23959-158003-3701</t>
  </si>
  <si>
    <t>MATERIAL DE FERRETERIA PARA LA SRIA. DE SERVICIOS PUBLICOS, ABRIL, MAYO Y JUNIO 2021, RAMO 28</t>
  </si>
  <si>
    <t>B23885-158003-3834</t>
  </si>
  <si>
    <t>MATERIAL DE FERRETERIA PARA LA DIR. DE MTTO.,JUNIO 2021, RAMO 28</t>
  </si>
  <si>
    <t>B23910-158003-3755</t>
  </si>
  <si>
    <t>MATERIAL DE FERRETERIA PARA LA DIR. DE MTTO., MARZO, ABRIL Y MAYO 2021, RAMO 28</t>
  </si>
  <si>
    <t>B23949-158003-3724</t>
  </si>
  <si>
    <t>B23951-158003-3849</t>
  </si>
  <si>
    <t>MATERIAL DE FERRETERIA PARA LA DIR. DE MTTO., JUNIO 2021, RAMO 28</t>
  </si>
  <si>
    <t>B23972-158003-3998</t>
  </si>
  <si>
    <t>B23977-158003-3836</t>
  </si>
  <si>
    <t>B24093-158003-4321</t>
  </si>
  <si>
    <t>MATERIAL DE FERRETERIA PARA LA DIR. DE MTTO., JULIO 2021, RAMO 28</t>
  </si>
  <si>
    <t>B24135-158003-4347</t>
  </si>
  <si>
    <t>67099-158003-3869</t>
  </si>
  <si>
    <t>HOSP.UNIVERSITARIO DR.JOSE E.GONZALEZ</t>
  </si>
  <si>
    <t>ATENCION MEDICA Y HOSPITALIZACION (ABRIL 2021), RAMO 28</t>
  </si>
  <si>
    <t>UAN691126MK2</t>
  </si>
  <si>
    <t>SAD-609-2020</t>
  </si>
  <si>
    <t>67154-158003-3677</t>
  </si>
  <si>
    <t>ATENCION MEDICA Y HOSPITALIZACION (MAYO 2021), RAMO 28</t>
  </si>
  <si>
    <t>67180-158003-3678</t>
  </si>
  <si>
    <t>67207-158003-3870</t>
  </si>
  <si>
    <t>67208-158003-3871</t>
  </si>
  <si>
    <t>67218-158003-3872</t>
  </si>
  <si>
    <t>67237-158003-3964</t>
  </si>
  <si>
    <t>ATENCION MEDICA Y HOSPITALIZACION (JUNIO 2021), RAMO 28</t>
  </si>
  <si>
    <t>67276-158003-4274</t>
  </si>
  <si>
    <t>F34438-158003-2706</t>
  </si>
  <si>
    <t>HOSPITAL SAN FELIPE DE JESUS S.C.</t>
  </si>
  <si>
    <t>SERVICIO DE ATENCION MEDICA ESPECIALIZADA Y HOSPITALIZACION DEL MES DE ABRIL 2021 (RAMO 28)</t>
  </si>
  <si>
    <t>HSF9710224P6</t>
  </si>
  <si>
    <t>SAD-543-2019</t>
  </si>
  <si>
    <t>F34604-158003-2985</t>
  </si>
  <si>
    <t>F34608-158003-2986</t>
  </si>
  <si>
    <t>F34616-158003-2988</t>
  </si>
  <si>
    <t>SERVICIO DE ATENCION MEDICA ESPECIALIZADA Y HOSPITALIZACION DEL MES DE MAYO 2021 (RAMO 28)</t>
  </si>
  <si>
    <t>F34871-158003-3402</t>
  </si>
  <si>
    <t>F34872-158003-3403</t>
  </si>
  <si>
    <t>F34874-158003-3404</t>
  </si>
  <si>
    <t>F34875-158003-3405</t>
  </si>
  <si>
    <t>F34876-158003-3406</t>
  </si>
  <si>
    <t>F35041-158003-3692</t>
  </si>
  <si>
    <t>SERVICIO DE ATENCION MEDICA ESPECIALIZADA Y HOSPITALIZACION DEL MES DE JUNIO 2021 (RAMO 28)</t>
  </si>
  <si>
    <t>2351-158003-2368</t>
  </si>
  <si>
    <t>INTERASFALTOS, S.A. DE C.V.</t>
  </si>
  <si>
    <t>INSUMOS PARA BACHEO PARA LA OPERATIVIDAD DE LA SRIA. DE INFRAESTRUCTURA VIAL ZONA NORTE (CARPETA) DEL 22 AL 27 DE FEBRERO 2021, RAMO 28</t>
  </si>
  <si>
    <t>INT131217BU0</t>
  </si>
  <si>
    <t>SIV-007-2021</t>
  </si>
  <si>
    <t>2353-158003-2370</t>
  </si>
  <si>
    <t>INSUMOS PARA BACHEO PARA LA OPERATIVIDAD DE LA SRIA. DE INFRAESTRUCTURA VIAL ZONA HUAJUCO (CARPETA) DEL 22 AL 27 DE FEBRERO 2021, RAMO 28</t>
  </si>
  <si>
    <t>2354-158003-2371</t>
  </si>
  <si>
    <t>INSUMOS PARA BACHEO PARA LA OPERATIVIDAD DE LA SRIA. DE INFRAESTRUCTURA VIAL ZONA PONIENTE (CARPETA) DEL 22 AL 27 DE FEBRERO 2021, RAMO 28</t>
  </si>
  <si>
    <t>2355-158003-2369</t>
  </si>
  <si>
    <t>INSUMOS PARA BACHEO PARA LA OPERATIVIDAD DE LA SRIA. DE INFRAESTRUCTURA VIAL ZONA CENTRO (CARPETA) DEL 22 AL 27 DE FEBRERO 2021, RAMO 28</t>
  </si>
  <si>
    <t>2352-158003-2372</t>
  </si>
  <si>
    <t>INSUMOS PARA BACHEO PARA LA OPERATIVIDAD DE LA SRIA. DE INFRAESTRUCTURA VIAL ZONA SUR (CARPETA) DEL 22 AL 27 DE FEBRERO 2021, RAMO 28</t>
  </si>
  <si>
    <t>2368-158003-2446</t>
  </si>
  <si>
    <t>INSUMOS PARA BACHEO PARA LA OPERATIVIDAD DE LA SRIA. DE INFRAESTRUCTURA VIAL ZONA NORTE (CARPETA) DEL 1 AL 6 DE MARZO 2021, RAMO 28</t>
  </si>
  <si>
    <t>2370-158003-2448</t>
  </si>
  <si>
    <t>INSUMOS PARA BACHEO PARA LA OPERATIVIDAD DE LA SRIA. DE INFRAESTRUCTURA VIAL ZONA HUAJUCO (CARPETA) DEL 1 AL 6 DE MARZO 2021, RAMO 28</t>
  </si>
  <si>
    <t>2372-158003-2447</t>
  </si>
  <si>
    <t>INSUMOS PARA BACHEO PARA LA OPERATIVIDAD DE LA SRIA. DE INFRAESTRUCTURA VIAL ZONA CENTRO (CARPETA) DEL 1 AL 6 DE MARZO 2021, RAMO 28</t>
  </si>
  <si>
    <t>2369-158003-2450</t>
  </si>
  <si>
    <t>INSUMOS PARA BACHEO PARA LA OPERATIVIDAD DE LA SRIA. DE INFRAESTRUCTURA VIAL ZONA SUR (CARPETA) DEL 1 AL 6 DE MARZO 2021, RAMO 28</t>
  </si>
  <si>
    <t>2371-158003-2449</t>
  </si>
  <si>
    <t>INSUMOS PARA BACHEO PARA LA OPERATIVIDAD DE LA SRIA. DE INFRAESTRUCTURA VIAL ZONA PONIENTE (CARPETA) DEL 1 AL 6 DE MARZO 2021, RAMO 28</t>
  </si>
  <si>
    <t>2378-158003-2452</t>
  </si>
  <si>
    <t>INSUMOS PARA BACHEO PARA LA OPERATIVIDAD DE LA SRIA. DE INFRAESTRUCTURA VIAL ZONA NORTE (BASE CALIZA) DEL 1, 2 Y 4 DE MARZO 2021, RAMO 28</t>
  </si>
  <si>
    <t>2379-158003-2459</t>
  </si>
  <si>
    <t>INSUMOS PARA BACHEO PARA LA OPERATIVIDAD DE LA SRIA. DE INFRAESTRUCTURA VIAL ZONA SUR (BASE CALIZA) DEL 1, 2 Y 4 DE MARZO 2021, RAMO 28</t>
  </si>
  <si>
    <t>2380-158003-2454</t>
  </si>
  <si>
    <t>INSUMOS PARA BACHEO PARA LA OPERATIVIDAD DE LA SRIA. DE INFRAESTRUCTURA VIAL ZONA HUAJUCO (BASE CALIZA) DEL 1, 2 Y 4 DE MARZO 2021, RAMO 28</t>
  </si>
  <si>
    <t>2381-158003-2457</t>
  </si>
  <si>
    <t>INSUMOS PARA BACHEO PARA LA OPERATIVIDAD DE LA SRIA. DE INFRAESTRUCTURA VIAL ZONA PONIENTE (BASE CALIZA) DEL 1, 2 Y 4 DE MARZO 2021, RAMO 28</t>
  </si>
  <si>
    <t>2382-158003-2453</t>
  </si>
  <si>
    <t>INSUMOS PARA BACHEO PARA LA OPERATIVIDAD DE LA SRIA. DE INFRAESTRUCTURA VIAL ZONA CENTRO (BASE CALIZA) DEL 1, 2 Y 4 DE MARZO 2021, RAMO 28</t>
  </si>
  <si>
    <t>2373-158003-2463</t>
  </si>
  <si>
    <t>INSUMOS PARA BACHEO PARA LA OPERATIVIDAD DE LA SRIA. DE INFRAESTRUCTURA VIAL ZONA NORTE (EMULSION ASFALTICA) DEL 1 DE MARZO 2021, RAMO 28</t>
  </si>
  <si>
    <t>2374-158003-2467</t>
  </si>
  <si>
    <t>INSUMOS PARA BACHEO PARA LA OPERATIVIDAD DE LA SRIA. DE INFRAESTRUCTURA VIAL ZONA SUR (EMULSION ASFALTICA) DEL 1 DE MARZO 2021, RAMO 28</t>
  </si>
  <si>
    <t>2375-158003-2465</t>
  </si>
  <si>
    <t>INSUMOS PARA BACHEO PARA LA OPERATIVIDAD DE LA SRIA. DE INFRAESTRUCTURA VIAL ZONA HUAJUCO (EMULSION ASFALTICA) DEL 1 DE MARZO 2021, RAMO 28</t>
  </si>
  <si>
    <t>2376-158003-2466</t>
  </si>
  <si>
    <t>INSUMOS PARA BACHEO PARA LA OPERATIVIDAD DE LA SRIA. DE INFRAESTRUCTURA VIAL ZONA PONIENTE (EMULSION ASFALTICA) DEL 1 DE MARZO 2021, RAMO 28</t>
  </si>
  <si>
    <t>2377-158003-2464</t>
  </si>
  <si>
    <t>INSUMOS PARA BACHEO PARA LA OPERATIVIDAD DE LA SRIA. DE INFRAESTRUCTURA VIAL ZONA CENTRO (EMULSION ASFALTICA) DEL 1 DE MARZO 2021, RAMO 28</t>
  </si>
  <si>
    <t>2384-158003-2576</t>
  </si>
  <si>
    <t>INSUMOS PARA BACHEO PARA LA OPERATIVIDAD DE LA SRIA. DE INFRAESTRUCTURA VIAL ZONA NORTE (CARPETA) DEL 8 AL 13 DE MARZO 2021, RAMO 28</t>
  </si>
  <si>
    <t>2385-158003-2580</t>
  </si>
  <si>
    <t>INSUMOS PARA BACHEO PARA LA OPERATIVIDAD DE LA SRIA. DE INFRAESTRUCTURA VIAL ZONA SUR (CARPETA) DEL 8 AL 13 DE MARZO 2021, RAMO 28</t>
  </si>
  <si>
    <t>2386-158003-2578</t>
  </si>
  <si>
    <t>INSUMOS PARA BACHEO PARA LA OPERATIVIDAD DE LA SRIA. DE INFRAESTRUCTURA VIAL ZONA HUAJUCO (CARPETA) DEL 8 AL 13 DE MARZO 2021, RAMO 28</t>
  </si>
  <si>
    <t>2387-158003-2579</t>
  </si>
  <si>
    <t>INSUMOS PARA BACHEO PARA LA OPERATIVIDAD DE LA SRIA. DE INFRAESTRUCTURA VIAL ZONA PONIENTE (CARPETA) DEL 8 AL 13 DE MARZO 2021, RAMO 28</t>
  </si>
  <si>
    <t>2388-158003-2577</t>
  </si>
  <si>
    <t>INSUMOS PARA BACHEO PARA LA OPERATIVIDAD DE LA SRIA. DE INFRAESTRUCTURA VIAL ZONA CENTRO (CARPETA) DEL 8 AL 13 DE MARZO 2021, RAMO 28</t>
  </si>
  <si>
    <t>2389-158003-2581</t>
  </si>
  <si>
    <t>INSUMOS PARA BACHEO PARA LA OPERATIVIDAD DE LA SRIA. DE INFRAESTRUCTURA VIAL ZONA NORTE (EMULSION ASFALTICA) DEL 8 DE MARZO 2021, RAMO 28</t>
  </si>
  <si>
    <t>2390-158003-2585</t>
  </si>
  <si>
    <t>INSUMOS PARA BACHEO PARA LA OPERATIVIDAD DE LA SRIA. DE INFRAESTRUCTURA VIAL ZONA SUR (EMULSION ASFALTICA) DEL 8 DE MARZO 2021, RAMO 28</t>
  </si>
  <si>
    <t>2391-158003-2583</t>
  </si>
  <si>
    <t>INSUMOS PARA BACHEO PARA LA OPERATIVIDAD DE LA SRIA. DE INFRAESTRUCTURA VIAL ZONA HUAJUCO (EMULSION ASFALTICA) DEL 8 DE MARZO 2021, RAMO 28</t>
  </si>
  <si>
    <t>2392-158003-2584</t>
  </si>
  <si>
    <t>INSUMOS PARA BACHEO PARA LA OPERATIVIDAD DE LA SRIA. DE INFRAESTRUCTURA VIAL ZONA PONIENTE (EMULSION ASFALTICA) DEL 8 DE MARZO 2021, RAMO 28</t>
  </si>
  <si>
    <t>2393-158003-2582</t>
  </si>
  <si>
    <t>INSUMOS PARA BACHEO PARA LA OPERATIVIDAD DE LA SRIA. DE INFRAESTRUCTURA VIAL ZONA CENTRO (EMULSION ASFALTICA) DEL 8 DE MARZO 2021, RAMO 28</t>
  </si>
  <si>
    <t>2394-158003-2588</t>
  </si>
  <si>
    <t>INSUMOS PARA BACHEO PARA LA OPERATIVIDAD DE LA SRIA. DE INFRAESTRUCTURA VIAL ZONA NORTE (BASE CALIZA) DEL 8, 9 Y 11 DE MARZO 2021, RAMO 28</t>
  </si>
  <si>
    <t>2395-158003-2592</t>
  </si>
  <si>
    <t>INSUMOS PARA BACHEO PARA LA OPERATIVIDAD DE LA SRIA. DE INFRAESTRUCTURA VIAL ZONA SUR (BASE CALIZA) DEL 8, 9 Y 11 DE MARZO 2021, RAMO 28</t>
  </si>
  <si>
    <t>2396-158003-2590</t>
  </si>
  <si>
    <t>INSUMOS PARA BACHEO PARA LA OPERATIVIDAD DE LA SRIA. DE INFRAESTRUCTURA VIAL ZONA HUAJUCO (BASE CALIZA) DEL 8, 9 Y 11 DE MARZO 2021, RAMO 28</t>
  </si>
  <si>
    <t>2397-158003-2591</t>
  </si>
  <si>
    <t>INSUMOS PARA BACHEO PARA LA OPERATIVIDAD DE LA SRIA. DE INFRAESTRUCTURA VIAL ZONA PONIENTE (BASE CALIZA) DEL 8, 9 Y 11 DE MARZO 2021, RAMO 28</t>
  </si>
  <si>
    <t>2398-158003-2589</t>
  </si>
  <si>
    <t>INSUMOS PARA BACHEO PARA LA OPERATIVIDAD DE LA SRIA. DE INFRAESTRUCTURA VIAL ZONA CENTRO (BASE CALIZA) DEL 8, 9 Y 11 DE MARZO 2021, RAMO 28</t>
  </si>
  <si>
    <t>2399-158003-2611</t>
  </si>
  <si>
    <t>INSUMOS PARA BACHEO PARA LA OPERATIVIDAD DE LA SRIA. DE INFRAESTRUCTURA VIAL ZONA NORTE (CARPETA) DEL 16 AL 19 DE MARZO 2021, RAMO 28</t>
  </si>
  <si>
    <t>2404-158003-2618</t>
  </si>
  <si>
    <t>INSUMOS PARA BACHEO PARA LA OPERATIVIDAD DE LA SRIA. DE INFRAESTRUCTURA VIAL ZONA NORTE (EMULSION ASFALTICA) DEL 16 DE MARZO 2021, RAMO 28</t>
  </si>
  <si>
    <t>2405-158003-2622</t>
  </si>
  <si>
    <t>INSUMOS PARA BACHEO PARA LA OPERATIVIDAD DE LA SRIA. DE INFRAESTRUCTURA VIAL ZONA SUR (EMULSION ASFALTICA) DEL 16 DE MARZO 2021, RAMO 28</t>
  </si>
  <si>
    <t>2406-158003-2620</t>
  </si>
  <si>
    <t>INSUMOS PARA BACHEO PARA LA OPERATIVIDAD DE LA SRIA. DE INFRAESTRUCTURA VIAL ZONA HUAJUCO (EMULSION ASFALTICA) DEL 16 DE MARZO 2021, RAMO 28</t>
  </si>
  <si>
    <t>2407-158003-2621</t>
  </si>
  <si>
    <t>INSUMOS PARA BACHEO PARA LA OPERATIVIDAD DE LA SRIA. DE INFRAESTRUCTURA VIAL ZONA PONIENTE (EMULSION ASFALTICA) DEL 16 DE MARZO 2021, RAMO 28</t>
  </si>
  <si>
    <t>2408-158003-2619</t>
  </si>
  <si>
    <t>INSUMOS PARA BACHEO PARA LA OPERATIVIDAD DE LA SRIA. DE INFRAESTRUCTURA VIAL ZONA CENTRO (EMULSION ASFALTICA) DEL 16 DE MARZO 2021, RAMO 28</t>
  </si>
  <si>
    <t>2409-158003-2623</t>
  </si>
  <si>
    <t>INSUMOS PARA BACHEO PARA LA OPERATIVIDAD DE LA SRIA. DE INFRAESTRUCTURA VIAL ZONA NORTE (BASE CALIZA) DEL 16 Y 19 DE MARZO 2021, RAMO 28</t>
  </si>
  <si>
    <t>2410-158003-2625</t>
  </si>
  <si>
    <t>INSUMOS PARA BACHEO PARA LA OPERATIVIDAD DE LA SRIA. DE INFRAESTRUCTURA VIAL ZONA SUR (BASE CALIZA) DEL 16 Y 19 DE MARZO 2021, RAMO 28</t>
  </si>
  <si>
    <t>2411-158003-2624</t>
  </si>
  <si>
    <t>INSUMOS PARA BACHEO PARA LA OPERATIVIDAD DE LA SRIA. DE INFRAESTRUCTURA VIAL ZONA HUAJUCO (BASE CALIZA) DEL 16 Y 19 DE MARZO 2021, RAMO 28</t>
  </si>
  <si>
    <t>CC27156-158008-2270</t>
  </si>
  <si>
    <t>REEMPLAZO E INSTALACION DE MOTOR SOPLADOR, MODULO, ROTORES, CABLEADO, JUEGO DE BALATAS (DELANT Y TRAS), JUEGO DE MORDAZAS DELANTERAS Y RECTIFICADO DE DISCOS.PATRIMONIO 82534 2016 DURANGO</t>
  </si>
  <si>
    <t>OT. 20212236</t>
  </si>
  <si>
    <t>CC27163-158008-2034</t>
  </si>
  <si>
    <t>MANTENIMIENTO DE 40,000 KMS, LIMPIEZA Y AJUSTE DE FRENOS, RECTIFICADO DE DISCOS, ALINEACION Y BALANCEO DE RUEDAS. PATRIMONIO 83003 2018 RAM 1500</t>
  </si>
  <si>
    <t>OT. 20211977</t>
  </si>
  <si>
    <t>FP513-158003-3062</t>
  </si>
  <si>
    <t>FULL TECHNOLOGY, S.A. DE C.V.</t>
  </si>
  <si>
    <t>SUMINISTRO DE PINTURA PARA LA SRIA. DE SERVICIOS PUBLICOS, MAYO 2021, RAMO 28</t>
  </si>
  <si>
    <t>FTE030320E31</t>
  </si>
  <si>
    <t>SSP-270-2020</t>
  </si>
  <si>
    <t>FP514-158003-3061</t>
  </si>
  <si>
    <t>FP515-158003-3056</t>
  </si>
  <si>
    <t>FP516-158003-3048</t>
  </si>
  <si>
    <t>M96047-158003-4209</t>
  </si>
  <si>
    <t>M96378-158003-4278</t>
  </si>
  <si>
    <t>CONSUMO DE MEDICAMENTOS DEL 12 AL 16 DE JULIO DEL 2021, UNIDAD BUROCRATAS</t>
  </si>
  <si>
    <t>M96379-158003-4279</t>
  </si>
  <si>
    <t>M96382-158003-4276</t>
  </si>
  <si>
    <t>CONSUMO DE MEDICAMENTOS DEL 12 AL 16 DE JULIO DEL 2021, UNIDAD CUMBRES</t>
  </si>
  <si>
    <t>M96386-158003-4277</t>
  </si>
  <si>
    <t>3102-158003-4216</t>
  </si>
  <si>
    <t>ROCAMONTES RAMOS MARCO ANTONIO</t>
  </si>
  <si>
    <t>HONORARIOS MEDICOS ESPECIALIDAD EN CARDIOLOGIA, (PERIODO JUNIO 2021), RAMO 28</t>
  </si>
  <si>
    <t>RORM5706035Q9</t>
  </si>
  <si>
    <t>SAD-600-2020</t>
  </si>
  <si>
    <t>642-158003-4134</t>
  </si>
  <si>
    <t>OPERADORA VISAR CONTROL, S.A. DE C.V.</t>
  </si>
  <si>
    <t>MANTENIMIENTO DE AREAS VERDES ZONA PONIENTE-NORTE, ESTIMACION 28, PERIODO DEL 8 AL 25 DE JUNIO DEL 2021, (RAMO 28)</t>
  </si>
  <si>
    <t>OVC140326HT6</t>
  </si>
  <si>
    <t>SSP-265-2020</t>
  </si>
  <si>
    <t>643-158003-3920</t>
  </si>
  <si>
    <t>SUMINISTRO DE FLOR Y PLANTA DE ORNATO PARA LA SRIA. DE SERVICIOS PUBLICOS, PERIODO JUNIO DEL 2021, (RAMO 28)</t>
  </si>
  <si>
    <t>SSP-262-2020</t>
  </si>
  <si>
    <t>817-158003-4295</t>
  </si>
  <si>
    <t>SUMINISTRO DE FLOR Y PLANTA DE ORNATO PARA LA SRIA. DE SERVICIOS PUBLICOS, PERIODO JUNIO Y JULIO DEL 2021, (RAMO 28)</t>
  </si>
  <si>
    <t>A 1653-158003-4287</t>
  </si>
  <si>
    <t>DESARROLLOS INMOBILIARIOS JAJEMI, S.A. DE C.V.</t>
  </si>
  <si>
    <t>ARRENDAMIENTO DE LAS OFICINAS DE RECAUDACION UBICADAS EN PLAZA M CORRESPONDIENTE AL MES DE JULIO DE 2021.</t>
  </si>
  <si>
    <t>DIJ110223P1A</t>
  </si>
  <si>
    <t>TES-224-2020</t>
  </si>
  <si>
    <t>298-158003-3592</t>
  </si>
  <si>
    <t>CONSTRUCTORA NEG, S.A. DE C.V.</t>
  </si>
  <si>
    <t>MANTENIMIENTO DE AREAS VERDES ZONA NORTE, ESTIMACION 27, PERIODO DEL 21 DE MAYO AL 7 DE JUNIO DEL 2021, (RAMO 28)</t>
  </si>
  <si>
    <t>CNE0812112H5</t>
  </si>
  <si>
    <t>SSP-268-2020</t>
  </si>
  <si>
    <t>A98423-158003-2926</t>
  </si>
  <si>
    <t>ARRENDAMIENTO PURO DE MAQUINARIA Y TRASPORTE CORRESPONDIENTE AL MES DE ABRIL DE 2021 ( 13 DE 48 )</t>
  </si>
  <si>
    <t>SIV-005-2020</t>
  </si>
  <si>
    <t>422-158003-4281</t>
  </si>
  <si>
    <t>HINOJOSA CANTU LUIS ARMANDO</t>
  </si>
  <si>
    <t>HONORARIOS MEDICOS ESPECIALIDAD EN ANESTESIOLOGIA, (PERIODO JUNIO 2021), RAMO 28</t>
  </si>
  <si>
    <t>HICL5903149H5</t>
  </si>
  <si>
    <t>SAD-601-2020</t>
  </si>
  <si>
    <t>D10381-158003-2423</t>
  </si>
  <si>
    <t>VIVERO EL ESCORIAL, S.A. DE C.V.</t>
  </si>
  <si>
    <t>ESTIMACION 2, SUMINISTRO E INSTALACION DE INSUMOS PARA PAISAJISMO URBANO, PERIODO DEL 29 DE ENERO AL 25 DE FEBRERO DEL 2021, (RAMO 28)</t>
  </si>
  <si>
    <t>VES900330U29</t>
  </si>
  <si>
    <t>SSP-286-2021</t>
  </si>
  <si>
    <t>E5518-158003-4294</t>
  </si>
  <si>
    <t>GARZA TREVIÑO ILDEFONSO GUSTAVO</t>
  </si>
  <si>
    <t>MANTENIMIENTO DE AREAS VERDES ZONA SUR, HUAJUCO-SUR, ESTIMACION 29, PERIODO DEL 26 DE JUNIO AL 13 DE JULIO DEL 2021, (RAMO 28)</t>
  </si>
  <si>
    <t>GATI620418KJ0</t>
  </si>
  <si>
    <t>SSP-261-2020</t>
  </si>
  <si>
    <t>VF1389-158003-3650</t>
  </si>
  <si>
    <t>CONSTRUCCIONES Y URBANIZACIONES VILLA, S.A. DE C.V.</t>
  </si>
  <si>
    <t>MANTENIMIENTO DE AREAS VERDES ZONA SUR HUAJUCO, SUR Y CENTRO, ESTIMACION 27, PERIODO DEL 21 DE MAYO AL 7 DE JUNIO DEL 2021, (RAMO 28)</t>
  </si>
  <si>
    <t>CUV990310IM2</t>
  </si>
  <si>
    <t>SSP-266-2020</t>
  </si>
  <si>
    <t>6891-158004-1631</t>
  </si>
  <si>
    <t>GONZALEZ PALACIOS MARICELA</t>
  </si>
  <si>
    <t>PAGO DE ACUERDO PRODEFUNCION SVYT 2A. JUNIO (FALLECIMIENTO DEL C. JOSE CRUZ TRUJILLO HERNANDEZ)</t>
  </si>
  <si>
    <t>GOPM660703CM4</t>
  </si>
  <si>
    <t>113508-158004-1630</t>
  </si>
  <si>
    <t>VILLEGAS ROSALES DALILA</t>
  </si>
  <si>
    <t>PENSION ALIMENTICIA DEL 30%  (JUAN JOSE QUIROZ LOPEZ)</t>
  </si>
  <si>
    <t>DEJU113508001</t>
  </si>
  <si>
    <t>158002-255</t>
  </si>
  <si>
    <t>CAJA CHICA JULIO</t>
  </si>
  <si>
    <t>RCC-07-2021-153001-105</t>
  </si>
  <si>
    <t>HERNANDEZ JIMENEZ EDUARDO</t>
  </si>
  <si>
    <t>HEJE730705HG9</t>
  </si>
  <si>
    <t>RFO-07-2021-153001-106</t>
  </si>
  <si>
    <t>REEMBOLSO DE GASTOS DEL FONDO OPERATIVO CORRESPONDIENTE AL MES DE JULIO 2021</t>
  </si>
  <si>
    <t>EXP 12/2021-158002-256</t>
  </si>
  <si>
    <t>PEREZ RETA JULIO CESAR</t>
  </si>
  <si>
    <t>INDEMNIZACIÓN DE DAÑOS A VEHICULOS PARTICULAR POR DEFICIENCIA EN VÍAS PÚBLICAS EXP 12/2021,EL EXPEDIENTE ORIGINAL ESTA EN LA JEFATURA DEL PROCEDIMIENTO ÚNICO DEL RECURSO DE INCONFORMIDAD DE LA DIR JURÍDICA DE LA SRÍA DE AYUNTAMIENTO, SE ANEXA COPIA DEL RESOLUTIVO DEL PROCEDIMIENTO.</t>
  </si>
  <si>
    <t>PERJ761004LD5</t>
  </si>
  <si>
    <t>158002-254</t>
  </si>
  <si>
    <t>FONDO OPERATIVO 2DA QUINCENA DE JULIO</t>
  </si>
  <si>
    <t>308R-33669-153005-103</t>
  </si>
  <si>
    <t>CAZARES RIVERA JESUS SANTOS</t>
  </si>
  <si>
    <t>DEVOLUCIÓN DE EXCEDENTE POR PAGO INDEBIDO DE IMPUESTO SOBRE ADQUISICIÓN DE INMUEBLES, CORRESPONDIENTE AL EXPEDIENTE 15038014, RECIBO 308R-33669 DE FECHA 2 DE JULIO DEL 2021, CONFORME AL ACUERDO ADMINISTRATIVO EMITIDO POR EL C. DIRECTOR DE RECAUDACIÓN INMOBILIARIA.</t>
  </si>
  <si>
    <t>CARJ630412GV0</t>
  </si>
  <si>
    <t>308R-33656-153005-104</t>
  </si>
  <si>
    <t>CORTINAS SOLLA JORGE</t>
  </si>
  <si>
    <t>DEVOLUCIÓN DE EXCEDENTE POR PAGO INDEBIDO DE IMPUESTO SOBRE ADQUISICIÓN DE INMUEBLES, CORRESPONDIENTE AL EXPEDIENTE 80278022, RECIBO 308R-33656 DE FECHA 2 DE JULIO DEL 2021, CONFORME AL ACUERDO ADMINISTRATIVO EMITIDO POR EL C. DIRECTOR DE RECAUDACIÓN INMOBILIARIA.</t>
  </si>
  <si>
    <t>COSJ4404229F1</t>
  </si>
  <si>
    <t>308R-28390-153005-105</t>
  </si>
  <si>
    <t>ELIZONDO GARZA DANIEL</t>
  </si>
  <si>
    <t>DEVOLUCIÓN DE EXCEDENTE POR PAGO INDEBIDO DE IMPUESTO SOBRE ADQUISICIÓN DE INMUEBLES, CORRESPONDIENTE AL EXPEDIENTE 75050002, RECIBO 308R-28390 DE FECHA 2 DE JULIO DEL 2021, CONFORME AL ACUERDO ADMINISTRATIVO EMITIDO POR EL C. DIRECTOR DE RECAUDACIÓN INMOBILIARIA.</t>
  </si>
  <si>
    <t>EIGD6302162M7</t>
  </si>
  <si>
    <t>308R-34705-153005-107</t>
  </si>
  <si>
    <t>ESCAMILLA FLORES GUSTAVO</t>
  </si>
  <si>
    <t>DEVOLUCIÓN DE EXCEDENTE POR PAGO INDEBIDO DE IMPUESTO SOBRE ADQUISICIÓN DE INMUEBLES, CORRESPONDIENTE AL EXPEDIENTE 44001200, RECIBO 308R-34704 DE FECHA 21 DE JULIO DEL 2021, CONFORME AL ACUERDO ADMINISTRATIVO EMITIDO POR EL C. DIRECTOR DE RECAUDACIÓN INMOBILIARIA.</t>
  </si>
  <si>
    <t>EAFG591007PG2</t>
  </si>
  <si>
    <t>308R-21499-153005-100</t>
  </si>
  <si>
    <t>FERNANDEZ GUZMAN JUAN RODRIGO</t>
  </si>
  <si>
    <t>DEVOLUCIÓN DE EXCEDENTE POR PAGO INDEBIDO DE IMPUESTO SOBRE ADQUISICIÓN DE INMUEBLES, CORRESPONDIENTE AL EXP 36277046, RECIBO 308R-21499 DE FECHA 23 DE JUNIO DEL 2020, CONFORME AL ACUERDO ADMINISTRATIVO EMITIDO POR EL C. TESORER0 MUNICIPAL.</t>
  </si>
  <si>
    <t>FEGJ640424GI7</t>
  </si>
  <si>
    <t>308R-22524-153005-108</t>
  </si>
  <si>
    <t>FLORES LEAL CECILIA GUADALUPE</t>
  </si>
  <si>
    <t>DEVOLUCIÓN DE EXCEDENTE POR PAGO INDEBIDO DE IMPUESTO SOBRE ADQUISICIÓN DE INMUEBLES, CORRESPONDIENTE AL EXPEDIENTE 15516039, RECIBO 308R-22524 DE FECHA 11 DE SEPTIEMBRE DEL 2020, CONFORME AL ACUERDO ADMINISTRATIVO EMITIDO POR EL C. DIRECTOR DE RECAUDACIÓN INMOBILIARIA.</t>
  </si>
  <si>
    <t>FOLC670909174</t>
  </si>
  <si>
    <t>373A-19401-153005-101</t>
  </si>
  <si>
    <t>LEAL GONZALEZ JOSE JAVIER</t>
  </si>
  <si>
    <t>DEVOLUCIÓN DE EXCEDENTE POR PAGO INDEBIDO DE IMPUESTO SOBRE ADQUISICIÓN DE INMUEBLES, CORRESPONDIENTE AL EXP 55043044, RECIBO 373A-19401 DE FECHA 14 DE MAYO DEL 2021, CONFORME AL ACUERDO ADMINISTRATIVO EMITIDO POR EL C. DIRECTOR DE RECAUDACIÓN INMOBILIARIA.</t>
  </si>
  <si>
    <t>LEGJ530916S93</t>
  </si>
  <si>
    <t>303R-150-153005-109</t>
  </si>
  <si>
    <t>TORO COY GLORIA ALICIA</t>
  </si>
  <si>
    <t>DEVOLUCIÓN DE EXCEDENTE POR PAGO INDEBIDO DE IMPUESTO SOBRE ADQUISICIÓN DE INMUEBLES, CORRESPONDIENTE AL EXPEDIENTE 30001006, RECIBO 303R-150 DE FECHA 21 DE AGOSTO DEL 2020, CONFORME AL ACUERDO ADMINISTRATIVO EMITIDO POR EL C. DIRECTOR DE RECAUDACIÓN INMOBILIARIA.</t>
  </si>
  <si>
    <t>TOCG300210QZ9</t>
  </si>
  <si>
    <t>373A-18817-153005-106</t>
  </si>
  <si>
    <t>TREVIÑO SADA GONZALO</t>
  </si>
  <si>
    <t>DEVOLUCIÓN DE EXCEDENTE POR PAGO INDEBIDO DE IMPUESTO SOBRE ADQUISICIÓN DE INMUEBLES, CORRESPONDIENTE AL EXPEDIENTE 32136001, RECIBO 373A-18817 DE FECHA 20 DE ABRIL DEL 2021, CONFORME AL ACUERDO ADMINISTRATIVO EMITIDO POR EL C. DIRECTOR DE RECAUDACIÓN INMOBILIARIA.</t>
  </si>
  <si>
    <t>TESG6701137LA</t>
  </si>
  <si>
    <t>308R-31483-153005-102</t>
  </si>
  <si>
    <t>VILLARREAL LEAL RODOLFO GILBERTO</t>
  </si>
  <si>
    <t>DEVOLUCIÓN DE EXCEDENTE POR PAGO INDEBIDO DE IMPUESTO SOBRE ADQUISICIÓN DE INMUEBLES, CORRESPONDIENTE AL EXPEDIENTE 11121107 RECIBO 308R-31483 DE FECHA 14 DE MAYO DEL 2021, CONFORME AL ACUERDO ADMINISTRATIVO EMITIDO POR EL C. DIRECTOR DE RECAUDACIÓN INMOBILIARIA.</t>
  </si>
  <si>
    <t>VILR740530G19</t>
  </si>
  <si>
    <t>3234-158004-1384</t>
  </si>
  <si>
    <t>GUEVARA GARCIA FLORENCIA</t>
  </si>
  <si>
    <t>PAGO DE SEGURO DE VIDA POR DEFUNCION DEL C. AMADO LUGO RANGEL NOMINA 3234</t>
  </si>
  <si>
    <t>GUGF350223V67</t>
  </si>
  <si>
    <t>8628-158004-1386</t>
  </si>
  <si>
    <t>ROSALES LOPEZ NORMA ALICIA</t>
  </si>
  <si>
    <t>PAGO DE SEGURO DE VIDA POR DEFUNCION DE LA C. MARIA ENCARNACION LOPEZ ALVARADO NOMINA 8628</t>
  </si>
  <si>
    <t>ROLN710520DE6</t>
  </si>
  <si>
    <t>2534-158004-1400</t>
  </si>
  <si>
    <t>CORONADO IBARRA EUSEBIA</t>
  </si>
  <si>
    <t>PAGO DE LAS PRESTACIONES ADEUDADAS POR DEFUNCION DEL C. TOMAS AGUILERA ZAPATA NOMINA 2534</t>
  </si>
  <si>
    <t>COIE320305P20</t>
  </si>
  <si>
    <t>2045-158004-1379</t>
  </si>
  <si>
    <t>ROCHA LOPEZ OLGA</t>
  </si>
  <si>
    <t>PAGO DE SEGURO DE VIDA POR DEFUNCION DEL C. SANTIAGO RAMIREZ ECHAVARRIA NOMINA 2045</t>
  </si>
  <si>
    <t>ROLO450428Q4A</t>
  </si>
  <si>
    <t>1406-158004-1393</t>
  </si>
  <si>
    <t>RIOS RENOVATO CRISTHIAN OMAR</t>
  </si>
  <si>
    <t>PAGO DE SEGURO DE VIDA POR DEFUNCION DEL C. GUADALUPE RENOVATO VAZQUEZ NOMINA 1406</t>
  </si>
  <si>
    <t>RIRC840806BI1</t>
  </si>
  <si>
    <t>1406-158004-1394</t>
  </si>
  <si>
    <t>RIOS RENOVATO LORENA GUADALUPE</t>
  </si>
  <si>
    <t>RIRL780918BD0</t>
  </si>
  <si>
    <t>7318-158004-1397</t>
  </si>
  <si>
    <t>ESQUIVEL SOLIS EDGAR</t>
  </si>
  <si>
    <t>PAGO DE SEGURO DE VIDA POR DEFUNCION DE LA C. JUANA SOLIS RANGEL NOMINA 7318</t>
  </si>
  <si>
    <t>EUSE710710JS8</t>
  </si>
  <si>
    <t>6969-158004-1399</t>
  </si>
  <si>
    <t>BELTRAN LOERA MA. EPIFANIA</t>
  </si>
  <si>
    <t>PAGO DE SEGURO DE VIDA POR DEFUNCION DEL C. FRANCISCO GUDIÑO CORREA NOMINA 6969</t>
  </si>
  <si>
    <t>BELE650727EI1</t>
  </si>
  <si>
    <t>860-158004-1376</t>
  </si>
  <si>
    <t>RODRIGUEZ JACOBO MARIA GUADALUPE</t>
  </si>
  <si>
    <t>PAGO DE SEGURO DE VIDA POR DEFUNCION DEL C. CECILIO RODRIGUEZ TORRES NOMINA 860</t>
  </si>
  <si>
    <t>ROJG561207AB7</t>
  </si>
  <si>
    <t>860-158004-1377</t>
  </si>
  <si>
    <t>RODRIGUEZ JACOBO MARTHA ELVA</t>
  </si>
  <si>
    <t>ROJM461207P82</t>
  </si>
  <si>
    <t>1406-158004-1395</t>
  </si>
  <si>
    <t>RIOS RENOVATO JOSE ANGEL</t>
  </si>
  <si>
    <t>RIRA8106281UA</t>
  </si>
  <si>
    <t>1012-158004-1470</t>
  </si>
  <si>
    <t>MEJIA NOLASCO ESTHELA</t>
  </si>
  <si>
    <t>PAGO DE SEGURO DE VIDA POR DEFUNCION DEL C. TRINIDAD MEJIA AGUILERA NOMINA 1012</t>
  </si>
  <si>
    <t>MENE761116JZ4</t>
  </si>
  <si>
    <t>3664-158004-1401</t>
  </si>
  <si>
    <t>HERNANDEZ TOBIAS MARIA DELIA</t>
  </si>
  <si>
    <t>PAGO DE LAS PRESTACIONES ADEUDADAS POR DEFUNCION DEL C. JOSE GILBERTO RODRIGUEZ CEPEDA NOMINA 3664</t>
  </si>
  <si>
    <t>HETD4012266B1</t>
  </si>
  <si>
    <t>2650-158004-1403</t>
  </si>
  <si>
    <t>TORRES RODRIGUEZ MARIA NIEVES</t>
  </si>
  <si>
    <t>PAGO DE SEGURO DE VIDA POR DEFUNCION DEL C. QUINTIN GARCIA TORRES NOMINA 2650</t>
  </si>
  <si>
    <t>TORN470905313</t>
  </si>
  <si>
    <t>11170-158004-1451</t>
  </si>
  <si>
    <t>MARTINEZ MARTINEZ MARIA DEL CARMEN</t>
  </si>
  <si>
    <t>PAGO DE SEGURO DE VIDA POR DEFUNCION DE LA C. MARGARITA MARTINEZ RENTERIA NOMINA 11170</t>
  </si>
  <si>
    <t>MAMC6804302V6</t>
  </si>
  <si>
    <t>5589-158004-1402</t>
  </si>
  <si>
    <t>GARCIA TORRES MARICRUZ</t>
  </si>
  <si>
    <t>PAGO DE LAS PRESTACIONES ADEUDADAS POR DEFUNCION DEL C. MARIO GARCIA SANTILLAN NOMINA 5589</t>
  </si>
  <si>
    <t>GATM730503G87</t>
  </si>
  <si>
    <t>2272-158004-1380</t>
  </si>
  <si>
    <t>ALVARADO MARTINEZ CARLOS MARTIN</t>
  </si>
  <si>
    <t>PAGO DE SEGURO DE VIDA POR DEFUNCION DE LA C. ROSALINDA ALVARADO RAMIREZ NOMINA 2272</t>
  </si>
  <si>
    <t>AAMC641212G70</t>
  </si>
  <si>
    <t>1967-158004-1381</t>
  </si>
  <si>
    <t>MUÑIZ RAMOS RICARDO</t>
  </si>
  <si>
    <t>PAGO DE SEGURO DE VIDA POR DEFUNCION DEL RAMON MUÑIZ HERNANDEZ NOMINA 1967</t>
  </si>
  <si>
    <t>MURR691115LF4</t>
  </si>
  <si>
    <t>1012-158004-1471</t>
  </si>
  <si>
    <t>MEJIA NOLASCO ANA LAURA</t>
  </si>
  <si>
    <t>MENA740308IF9</t>
  </si>
  <si>
    <t>14616-158004-1375</t>
  </si>
  <si>
    <t>OLVERA OLIVO REGINA</t>
  </si>
  <si>
    <t>PAGO DE LAS PRESTACIONES ADEUDADAS POR DEFUNCION DEL C. FERMIN OROZCO SAUCEDA NOMINA 14616</t>
  </si>
  <si>
    <t>OEOR350907LP8</t>
  </si>
  <si>
    <t>860-158004-1378</t>
  </si>
  <si>
    <t>RODRIGUEZ JACOBO MARIA ELENA</t>
  </si>
  <si>
    <t>ROJE501216HR8</t>
  </si>
  <si>
    <t>7847-158004-1392</t>
  </si>
  <si>
    <t>TOBIAS MARTINEZ MARIA MARGARITA</t>
  </si>
  <si>
    <t>PAGO DE LAS PRESTACIONES ADEUDADAS POR DEFUNCION DEL C. MIGUEL LOPEZ LUCIO NOMINA 7847</t>
  </si>
  <si>
    <t>TOMM5309248X4</t>
  </si>
  <si>
    <t>3115-158004-1396</t>
  </si>
  <si>
    <t>CORONADO DELGADO GUADALUPE</t>
  </si>
  <si>
    <t>PAGO DE SEGURO DE VIDA POR DEFUNCION DEL C. MARCELIMO GUERRERO SANDOVAL NOMINA 3115</t>
  </si>
  <si>
    <t>CODG481025RX8</t>
  </si>
  <si>
    <t>7318-158004-1398</t>
  </si>
  <si>
    <t>GALICIA SOLIS MONICA</t>
  </si>
  <si>
    <t>GASM751008T87</t>
  </si>
  <si>
    <t>1967-158004-1382</t>
  </si>
  <si>
    <t>MUÑIZ RAMOS FRANCISCA</t>
  </si>
  <si>
    <t>MURF750726PC0</t>
  </si>
  <si>
    <t>8628-158004-1387</t>
  </si>
  <si>
    <t>ROSALES LOPEZ NOHEMI ELVIA</t>
  </si>
  <si>
    <t>ROLN730830I61</t>
  </si>
  <si>
    <t>11170-158004-1450</t>
  </si>
  <si>
    <t>MARTINEZ MARTINEZ JOSE ALEJANDRO</t>
  </si>
  <si>
    <t>MAMA650424NV9</t>
  </si>
  <si>
    <t>8628-158004-1385</t>
  </si>
  <si>
    <t>ROSALES LOPEZ RUBEN</t>
  </si>
  <si>
    <t>ROLR720324JY5</t>
  </si>
  <si>
    <t>8628-158004-1388</t>
  </si>
  <si>
    <t>ROSALES LOPEZ ROBERTO</t>
  </si>
  <si>
    <t>ROLR761208AI5</t>
  </si>
  <si>
    <t>81092-158004-1389</t>
  </si>
  <si>
    <t>DE LA ROSA MENDOZA GREGORIA</t>
  </si>
  <si>
    <t>PAGO DE LAS PRESTACIONES ADEUDADAS POR DEFUNCION DEL C. JOSE LARA MACIAS NOMINA 81092</t>
  </si>
  <si>
    <t>ROMG580525GD0</t>
  </si>
  <si>
    <t>55-158004-1390</t>
  </si>
  <si>
    <t>FLORES GARCIA MARTHA LETICIA</t>
  </si>
  <si>
    <t>PAGO DE SEGURO DE VIDA POR DEFUNCION DEL C. GUMERSINDO FLORES QUIROZ NOMINA 55</t>
  </si>
  <si>
    <t>FOGM680207BL9</t>
  </si>
  <si>
    <t>1012-158004-1472</t>
  </si>
  <si>
    <t>NOLASCO ALMENDARIZ VITA</t>
  </si>
  <si>
    <t>NOAV410615NX5</t>
  </si>
  <si>
    <t>113460-158004-1435</t>
  </si>
  <si>
    <t>GARZA OVIEDO JULIO CESAR</t>
  </si>
  <si>
    <t>PAGO DEL 30% SEGN EXP.  PC 16/2021 (2A JULIO)</t>
  </si>
  <si>
    <t>GAOJ7210122R3</t>
  </si>
  <si>
    <t>103044-158004-1421</t>
  </si>
  <si>
    <t>MIJANGOS DE JESUS FERNANDO</t>
  </si>
  <si>
    <t>PAGO 30% PROCEDIMIENTO RESPONSABILIDAD ADMVA. CHJ/156-19-PM (JULIO)</t>
  </si>
  <si>
    <t>MIJF920125NZ9</t>
  </si>
  <si>
    <t>74653-158004-1431</t>
  </si>
  <si>
    <t>OROZCO ROCHA EDELMIRO</t>
  </si>
  <si>
    <t>PAGO DEL 30% SEGUN EXP. PC 22/2021  (2A. QUINCENA JULIO)</t>
  </si>
  <si>
    <t>OORE790209C30</t>
  </si>
  <si>
    <t>23824-158004-1433</t>
  </si>
  <si>
    <t>SILVA MARTINEZ LUIS VIVIANO</t>
  </si>
  <si>
    <t>PAGO DEL 30% SEGUN EXP. PC 17/2021 (2A. QUINCENA DE JULIO)</t>
  </si>
  <si>
    <t>SIML841208913</t>
  </si>
  <si>
    <t>23016-158004-1422</t>
  </si>
  <si>
    <t>TOVAR CEDILLO JAVIER ALFONSO</t>
  </si>
  <si>
    <t>PAGO 30% JUICIO DE AMPARO NO. 673/2020 (JULIO)</t>
  </si>
  <si>
    <t>TOCJ750710A31</t>
  </si>
  <si>
    <t>15165-158004-1374</t>
  </si>
  <si>
    <t>AGUILLON TORRES MARTHA ALICIA</t>
  </si>
  <si>
    <t>PAGO DE LAS PRESTACIONES ADEUDADAS POR DEFUNCION DEL C. LUIS LIRA TORRES NOMINA 15165</t>
  </si>
  <si>
    <t>AUTM690828TH5</t>
  </si>
  <si>
    <t>73030-158004-1449</t>
  </si>
  <si>
    <t>ALVAREZ SAUCEDA ARACELY LILIANA</t>
  </si>
  <si>
    <t>PAGO DE APOYO ESCOLAR DE LA INSCRIPCION Y CUOTAS DEL C. OCTAVIO RODRIGUEZ SANCHEZ NOMINA 73030</t>
  </si>
  <si>
    <t>AASA8111106X5</t>
  </si>
  <si>
    <t>21910-158004-1404</t>
  </si>
  <si>
    <t>BECERRA MEDINA IDALIA</t>
  </si>
  <si>
    <t>PAGO DE SEGURO DE VIDA POR DEFUNCION DEL C. RAMON GUTIERREZ HERNANDEZ NOMINA 21910</t>
  </si>
  <si>
    <t>BEMI560815SX2</t>
  </si>
  <si>
    <t>24868-158004-1446</t>
  </si>
  <si>
    <t>FABIAN GUERRERO CLAUDIA ELIZABETH</t>
  </si>
  <si>
    <t>PAGO DE APOYO ESCOLAR DE LA INSCRIPCION Y CUOTAS DEL C. JORGE ANTONIO LINARES GONZALEZ NOMINA 24868</t>
  </si>
  <si>
    <t>FAGC781114ERA</t>
  </si>
  <si>
    <t>24799-158004-1445</t>
  </si>
  <si>
    <t>LOERA LUMBRERAS KARINA IVONE</t>
  </si>
  <si>
    <t>PAGO DE APOYO ESCOLAR DE LA INSCRIPCION Y CUOTAS DEL C. MARIO JARAMILLO MALDONADO NOMINA 24799</t>
  </si>
  <si>
    <t>LOLK841126N24</t>
  </si>
  <si>
    <t>20887-158004-1448</t>
  </si>
  <si>
    <t>VILLARREAL LOPEZ TERESA ELIZABETH</t>
  </si>
  <si>
    <t>PAGO DE APOYO ESCOLAR DE LA INSCRIPCION Y CUOTAS DEL C. JOSE LUIS GARZA ALVARADO NOMINA 20887</t>
  </si>
  <si>
    <t>VILT740825SB7</t>
  </si>
  <si>
    <t>71DD12B07-158003-4380</t>
  </si>
  <si>
    <t>CFE SUMINISTRADOR DE SERVICIOS BASICOS</t>
  </si>
  <si>
    <t>CONSUMO DE ENERGIA ELECTRICA DE ALUMBRADO PUBLICO CICLO 71 SUC. LINCOLN ZONA PTE DEL PERIODO: (25-RPU- 18/JUNIO/2021 AL  20/JULIO/2021 Y 1-RPU-23/JUNIO/2021 AL 20/JULIO/2021</t>
  </si>
  <si>
    <t>CSS160330CP7</t>
  </si>
  <si>
    <t>71DD12B07-158003-4381</t>
  </si>
  <si>
    <t>CONSUMO DE ENERGIA ELECTRICA DE DEPENDENCIAS MUNICIPALES CICLO 71 SUC. LINCOLN PTE  DEL PERIODO: 18/JUNIO/2021 AL  20/JULIO/2021</t>
  </si>
  <si>
    <t>71DD12A06-158003-4382</t>
  </si>
  <si>
    <t>CONSUMO DE ENERGIA ELECTRICA DE ALUMBRADO PUBLICO CICLO 71  SUC. SAN JERONIMO ZONA PTE DEL PERIODO: (1-RPU-25/MAYO/2021 AL 20/JULIO/2021 Y 25-RPU-18/JUNIO/2021 AL 20/JULIO/2021)</t>
  </si>
  <si>
    <t>71DD12A07-158003-4383</t>
  </si>
  <si>
    <t>CONSUMO DE ENERGIA ELECTRICA DE DEPENDENCIAS MUNICIPALES CICLO 71 SUC. SAN JERONIMO DEL PERIODO: 18/JUNIO/2021 AL 20/JULIO/2021</t>
  </si>
  <si>
    <t>66DD10C7-158003-4384</t>
  </si>
  <si>
    <t>CONSUMO DE ENERGIA ELECTRICA DE DEPENDENCIAS MUNICIPALES CICLO 71 NTE (3-RPU-999210100374, 407210400080 Y 407200300885) DEL PERIODO: DE DIVERSOS PERIODOS</t>
  </si>
  <si>
    <t>LINEA-142178-153005-98</t>
  </si>
  <si>
    <t>CAVUOTO  SERGIO MARIO</t>
  </si>
  <si>
    <t>DEV DE EXCEDENTE POR PAGO DOBLE DEL IMP PREDIAL  EXP 11215007, CONFORME AL ACUERDO ADMVO EMITIDO POR EL C. DIRECTOR DE RECAUDACIÓN INMOBILIARIA. CUENTA BANCARIA 00740113000161828215, CLABE INTERBANCARIA 012180001618282156 BBVA BANCOMER, S.A. GPO FINANCIERO BBVA BANCOMER.</t>
  </si>
  <si>
    <t>CAS570223LQ3</t>
  </si>
  <si>
    <t>0F03598-07-158003-4304</t>
  </si>
  <si>
    <t>TELEFONOS DE MEXICO,S.A.B DE C.V.</t>
  </si>
  <si>
    <t>SERVICIO TELEFONICO DEL DIF CANOAS Y SEGURIDAD PUBLICA Y VIALIDAD CUENTA MAESTRA 0F03598 DEL MES DE JULIO 2021</t>
  </si>
  <si>
    <t>TME840315KT6</t>
  </si>
  <si>
    <t>13882221-05-158003-4236</t>
  </si>
  <si>
    <t>NATURGY MEXICO, S.A. DE C.V.</t>
  </si>
  <si>
    <t>CONSUMO DE GAS NATURAL DE LA ACADEMIA DE POLICIA DEL PERIODO : 13/MAYO/2021 AL 14/JULIO/2021</t>
  </si>
  <si>
    <t>GNM9712017P7</t>
  </si>
  <si>
    <t>0F03598-06-158003-4303</t>
  </si>
  <si>
    <t>SERVICIO TELEFONICO DEL DIF CANOAS Y SEGURIDAD PUBLICA Y VIALIDAD CUENTA MAESTRA 0F03598 DEL MES DE JUNIO 2021</t>
  </si>
  <si>
    <t>71DD12E07-158003-4440</t>
  </si>
  <si>
    <t>CONSUMO DE ENERGIA ELECTRICA DE ALUMBRADO PUBLICO CICLO 71 SUC. LA SILLA ZONA PTE DEL PERIODO: 18/JUNIO/2021 AL 20/JULIO/2021</t>
  </si>
  <si>
    <t>71DD12F07-158003-4441</t>
  </si>
  <si>
    <t>CONSUMO DE ENERGIA ELECTRICA DE DEPENDENCIAS MUNICIPALES CICLO 71 SUC. LINCOLN NORTE DEL PERIODO: 18/JUNIO/2021 AL 20/JULIO/2021</t>
  </si>
  <si>
    <t>37DD10A-07-158003-4431</t>
  </si>
  <si>
    <t>CONSUMO DE ENERGIA ELECTRICA DE LA DIRECCION DE EVENTOS Y LOGISTICA (ZAPOPAN 227 EXT. Y 275 INT. MITRAS SUR ) 2-RPU-407851216025 Y 407030400189 DEL PERIODO: 24/MAYO/2021 AL 26/JULIO/2021</t>
  </si>
  <si>
    <t>SERV-0EP-247-2020</t>
  </si>
  <si>
    <t>153003-99</t>
  </si>
  <si>
    <t>SEGUROS BANORTE, S.A. DE C.V. GRUPO FINANCIERO BANORTE</t>
  </si>
  <si>
    <t>(GXC) PAGO DE DEDUCIBLE,SINIESTRO 115813/20,VEHICULO OFICIAL 82467</t>
  </si>
  <si>
    <t>SBG971124PL2</t>
  </si>
  <si>
    <t>153003-100</t>
  </si>
  <si>
    <t>(GXC) PAGO DE DEDUCIBLE,SINIESTRO 102082/21,VEHICULO OFICIAL 82746</t>
  </si>
  <si>
    <t>153003-101</t>
  </si>
  <si>
    <t>(GXC) PAGO DE DEDUCIBLE,SINIESTRO 100832/21,VEHICULO OFICIAL 83338</t>
  </si>
  <si>
    <t>153003-102</t>
  </si>
  <si>
    <t>(GXC) PAGO DE DEDUCIBLE,SINIESTRO 109789/21,VEHICULO OFICIAL 83354</t>
  </si>
  <si>
    <t>153003-103</t>
  </si>
  <si>
    <t>(GXC) PAGO DE DEDUCIBLE,SINIESTRO 107187/21,VEHICULO OFICIAL 83358</t>
  </si>
  <si>
    <t>153003-104</t>
  </si>
  <si>
    <t>(GXC) PAGO DE DEDUCIBLE,SINIESTRO 112097/21,VEHICULO OFICIAL 83285</t>
  </si>
  <si>
    <t>153003-105</t>
  </si>
  <si>
    <t>(GXC) PAGO DE DEDUCIBLE SINIESTRO,110077/21,VEHICULO OFICIAL 83387</t>
  </si>
  <si>
    <t>153003-106</t>
  </si>
  <si>
    <t>(GXC) PAGO DE DEDUCIBLE,SINIESTRO 111006/21,VEHICULO OFICIAL 82507</t>
  </si>
  <si>
    <t>JCA174/2004-153004-185</t>
  </si>
  <si>
    <t>AUTO TRANSPORTES EXTRANVIARIOS, SA. DE CV.</t>
  </si>
  <si>
    <t>DEVOLUCION DE PAGO DE MULTA DE TRANSITO, SEGUN JUICIO CONTENCIOSO ADMINISTRATIVO 174/2004, SOLICITADO EN EL OFICIO DE-506/2021</t>
  </si>
  <si>
    <t>ACT6808066SA</t>
  </si>
  <si>
    <t>LINEA-141858-153005-110</t>
  </si>
  <si>
    <t>JULIAN DE LA GARZA ALEJANDRO SALVADOR</t>
  </si>
  <si>
    <t>DEVOLUCIÓN DE EXCEDENTE POR PAGO DOBLE DE IMPUESTO PREDIAL AL EXPEDIENTE 41379001, CONFORME AL ACUERDO ADMVO EMITIDO POR EL C. DIRECTOR DE RECAUDACIÓN INMOBILIARIA.</t>
  </si>
  <si>
    <t>JUGA781201QN5</t>
  </si>
  <si>
    <t>20887-158004-1447</t>
  </si>
  <si>
    <t>9406126-06-158003-4435</t>
  </si>
  <si>
    <t>CONSUMO DE GAS NATURAL DE LAS DEPENDENCIAS MUNICIPALES DEL PERIODO : 09/ABRIL/2021 AL 21/JUNIO/2021</t>
  </si>
  <si>
    <t>71DD12E07-158003-4463</t>
  </si>
  <si>
    <t>CONSUMO DE ENERGIA ELECTRICA DE DEPENDENCIAS MUNICIPALES CICLO 71 SUC. LA SILLA ZONA PTE DEL PERIODO: 18/JUNIO/2021 AL 20/JULIO/2021</t>
  </si>
  <si>
    <t>71DD12F07-158003-4464</t>
  </si>
  <si>
    <t>CONSUMO DE ENERGIA ELECTRICA DE ALUMBRADO PUBLICO CICLO 71 SUC. LINCOLN NORTE DEL PERIODO: 18/JUNIO/2021 AL 20/JULIO/2021</t>
  </si>
  <si>
    <t>FS-15-2021-158004-1752</t>
  </si>
  <si>
    <t>BANCO MULTIVA, SA. G.F.M.</t>
  </si>
  <si>
    <t>FONDO SAPS 15-2021</t>
  </si>
  <si>
    <t>BMI061005NY5</t>
  </si>
  <si>
    <t>72199-158004-1714</t>
  </si>
  <si>
    <t>PENSION ALIMENTICIA 22.5% DEL C. JOSE MARTINEZ BUSTOS) 1a. QUINCENA DE AGOSTO</t>
  </si>
  <si>
    <t>73744-158004-1715</t>
  </si>
  <si>
    <t>PENSION ALIMENTICIA 30%  (DOMINGO GERARDO SAAVEDRA MUÑOZ) 1a. QUINCENA DE AGOSTO</t>
  </si>
  <si>
    <t>117368-158004-1726</t>
  </si>
  <si>
    <t>PAGO DEL 30% DE SUELDO SEGUN PROCEDIMIENTO INVESTIGACION  PI-78/2021 (1a. AGOSTO)</t>
  </si>
  <si>
    <t>64811-158004-1725</t>
  </si>
  <si>
    <t>PAGO DEL 30% SEGUN EXP. PC 07/2021 (1a. QUINCENA DE  AGOSTO)</t>
  </si>
  <si>
    <t>72175-158004-1716</t>
  </si>
  <si>
    <t>PAGO DEL 30% SEGUN EXP. PC 08/2021 (1A. QUINCENA DE AGOSTO)</t>
  </si>
  <si>
    <t>72177-158004-1730</t>
  </si>
  <si>
    <t>PAGO DEL 30%  PC 01/2021 (1a.QUINCENA DE AGOSTO)</t>
  </si>
  <si>
    <t>72186-158004-1729</t>
  </si>
  <si>
    <t>PAGO DEL 30% SEGUN EXP. PC 18/2021 (1a. QUINCENA DE AGOSTO)</t>
  </si>
  <si>
    <t>113460-158004-1722</t>
  </si>
  <si>
    <t>PAGO DEL 30% SEGN EXP.  PC 16/2021 (1a. QUINCENA AGOSTO)</t>
  </si>
  <si>
    <t>116757-158004-1720</t>
  </si>
  <si>
    <t>PAGO DEL 30%  SEGUN EXP. PC 06/2021 (1a. QUINCENA DE AGOSTO)</t>
  </si>
  <si>
    <t>23648-158004-1721</t>
  </si>
  <si>
    <t>PAGO DEL 30% SEGUN EXP.  PC 20/2021 (1a. QUINCENA DE AGOSTO)</t>
  </si>
  <si>
    <t>72199-158004-1727</t>
  </si>
  <si>
    <t>PAGO 30% SEGUN EXP. PC 09/2021 (1a. QUINCENA DE AGOSTO)</t>
  </si>
  <si>
    <t>74653-158004-1731</t>
  </si>
  <si>
    <t>PAGO DEL 30% SEGUN EXP. PC 22/2021  (1a. QUINCENA AGOSTO)</t>
  </si>
  <si>
    <t>66190-158004-1718</t>
  </si>
  <si>
    <t>PAGO DEL 30% SEGUN EXP. PC 12/2021 (1a. QUINCENA DE AGOSTO)</t>
  </si>
  <si>
    <t>44783-158004-1724</t>
  </si>
  <si>
    <t>PAGO DEL 30% SEGUN EXP. PC 13/2021(1a.QUINCENA DE AGOSTO)</t>
  </si>
  <si>
    <t>72154-158004-1717</t>
  </si>
  <si>
    <t>PAGO DEL 30% SEGUN EXP. PC 21/2021 (1a. QUINCENA DE AGOSTO)</t>
  </si>
  <si>
    <t>73744-158004-1728</t>
  </si>
  <si>
    <t>PAGO DEL 30% SEGUN EXP. PC 23/2021 (1a.QUINCENA DE  AGOSTO)</t>
  </si>
  <si>
    <t>23824-158004-1723</t>
  </si>
  <si>
    <t>PAGO DEL 30% SEGUN EXP. PC 17/2021 (1a. QUINCENA DE AGOSTO)</t>
  </si>
  <si>
    <t>1619-158003-3665</t>
  </si>
  <si>
    <t>CYAN MEDIA LAB, S.A. DE C.V.</t>
  </si>
  <si>
    <t>SERVICIO DE CREATIVIDAD, DISEÑO Y PRODUCCION DURANTE EL MES DE MAYO DEL 2021, (CY-CREATIVO, CY-DIGITAL, CY-AUDIOVISUAL Y CY-DISEÑO)</t>
  </si>
  <si>
    <t>CML151005EV6</t>
  </si>
  <si>
    <t>OEP-262-2021</t>
  </si>
  <si>
    <t>111036-158004-1788</t>
  </si>
  <si>
    <t>HERRERA TIJERINA JUAN VICENTE</t>
  </si>
  <si>
    <t>FONDO DE PENSION 111036</t>
  </si>
  <si>
    <t>HETJ800623UT7</t>
  </si>
  <si>
    <t>110775-158004-1787</t>
  </si>
  <si>
    <t>MARTINEZ GASPAR ELIZABETH</t>
  </si>
  <si>
    <t>FONDO DE PENSION 110775</t>
  </si>
  <si>
    <t>MAGE860226J36</t>
  </si>
  <si>
    <t>3901-158004-1712</t>
  </si>
  <si>
    <t>RESENDIZ CANTU JOSE GUADALUPE</t>
  </si>
  <si>
    <t>PAGO DE SEGURO DE VIDA POR DEFUNCION DE LA C. AURORA CANTU GARCIA NOMINA 3901</t>
  </si>
  <si>
    <t>RECG620715IM8</t>
  </si>
  <si>
    <t>9702-158004-1648</t>
  </si>
  <si>
    <t>SERRANO RODRIGUEZ ALMA DELIA</t>
  </si>
  <si>
    <t>PAGO DE SEGURO DE VIDA POR DEFUNCION DEL C. HIGINIO SERRANO OROZCO NOMINA 9702</t>
  </si>
  <si>
    <t>SERA540220UR9</t>
  </si>
  <si>
    <t>7951-158004-1719</t>
  </si>
  <si>
    <t>CHAVEZ PEREZ MAYRA ELIZABETH</t>
  </si>
  <si>
    <t>PAGO DE SEGURO DE VIDA POR DEFUNCION DEL C. GILBERTO CHAVEZ PACHECO NOMINA 7951</t>
  </si>
  <si>
    <t>CAPM720908A10</t>
  </si>
  <si>
    <t>9704-158004-1669</t>
  </si>
  <si>
    <t>SANDOVAL GARCES JUAN ANTONIO</t>
  </si>
  <si>
    <t>PAGO DE SEGURO DE VUIDA POR DEFUNCION DE LA C. GABRIELA GARCES ROMERO NOMINA 9704</t>
  </si>
  <si>
    <t>SAGJ660626SZ5</t>
  </si>
  <si>
    <t>11170-158004-1453</t>
  </si>
  <si>
    <t>PAGO DE LAS PRESTACIONES ADEUDADAS POR DEFUNCION DE LA C. MARGARITA MARTINEZ RENTERIA NOMINA 11170</t>
  </si>
  <si>
    <t>103656-158004-1640</t>
  </si>
  <si>
    <t>ROBLEDO RIVAS EFREN JOSETH</t>
  </si>
  <si>
    <t>PAGO DE CANASTILLA DE MATERNIDAD DEL C. EFREN JOSETH ROBLEDO RIVAS NOMINA 103656</t>
  </si>
  <si>
    <t>RORE901224CJ8</t>
  </si>
  <si>
    <t>6883-158004-1683</t>
  </si>
  <si>
    <t>LOZANO SALINAS MANUEL ANTONIO</t>
  </si>
  <si>
    <t>PAGO DE SEGURO DE VIDA POR DEFUNCION DEL C. ANTONIO LOZANO ESTRADA NOMINA 6883</t>
  </si>
  <si>
    <t>LOSM710921HA9</t>
  </si>
  <si>
    <t>11170-158004-1452</t>
  </si>
  <si>
    <t>3128-158004-1706</t>
  </si>
  <si>
    <t>PEREZ ACOSTA FELICITAS</t>
  </si>
  <si>
    <t>PAGO DE LAS PRESTACIONES ADEUDADAS POR DEFUNCION DEL C. JUAN FILIBERTO RODRIGUEZ JAIME NOMINA 3128</t>
  </si>
  <si>
    <t>PEAF450326IB9</t>
  </si>
  <si>
    <t>3889-158004-1463</t>
  </si>
  <si>
    <t>SERNA RANGEL CRISTINA</t>
  </si>
  <si>
    <t>PAGO DE LAS PRESTACIONES ADEUDADAS POR DEFUNCION DEL C. MARTIN HERRERA MENDOZA NOMINA 3889</t>
  </si>
  <si>
    <t>SERC450724JA5</t>
  </si>
  <si>
    <t>9922-158004-1654</t>
  </si>
  <si>
    <t>CASTILLO IRACHETA JUAN CARLOS</t>
  </si>
  <si>
    <t>PAGO DE SEGURO DE VIDA POR DEFUNCION DE LA C. MA. DEL SOCORRO IRACHETA ESPARZA NOMINA 9922</t>
  </si>
  <si>
    <t>CAIJ6506082M4</t>
  </si>
  <si>
    <t>3465-158004-1694</t>
  </si>
  <si>
    <t>VAZQUEZ AGUILAR GRACIELA</t>
  </si>
  <si>
    <t>PAGO DE SEGURO DE VIDA POR DEFUNCION DEL C. PEDRO SOTO MENDOZA NOMINA 3465</t>
  </si>
  <si>
    <t>VAAG421001IS9</t>
  </si>
  <si>
    <t>3889-158004-1464</t>
  </si>
  <si>
    <t>PAGO DE SEGURO DE VIDA POR DEFUNCION DEL C. MARTIN HERRERA MENDOZA NOMINA 3889</t>
  </si>
  <si>
    <t>1643-158004-1652</t>
  </si>
  <si>
    <t>DE LA ROSA GARCIA FELICITAS</t>
  </si>
  <si>
    <t>PAGO DEL SEGURO DE VIDA POR DEFUNCION DE LA C. VICENTE RAMIREZ QUIROZ NOMINA 1643</t>
  </si>
  <si>
    <t>ROGF610306HJ5</t>
  </si>
  <si>
    <t>9702-158004-1647</t>
  </si>
  <si>
    <t>SERRANO RODRIGUEZ PAULA GUADALUPE</t>
  </si>
  <si>
    <t>SERP5211112F0</t>
  </si>
  <si>
    <t>7951-158004-1681</t>
  </si>
  <si>
    <t>PAGO DE LAS PRESTACIONES ADEUDADAS POR DEFUNCION DEL C. GILBERTO CHAVEZ PACHECO NOMINA 7951</t>
  </si>
  <si>
    <t>3128-158004-1705</t>
  </si>
  <si>
    <t>PAGO DE SEGURO DE VIDA POR DEFUNCION DEL C. JUAN FILIBERTO RODRIGUEZ JAIME NOMINA 3128</t>
  </si>
  <si>
    <t>9922-158004-1655</t>
  </si>
  <si>
    <t>CASTILLO IRACHETA MARIA DEL SOCORRO</t>
  </si>
  <si>
    <t>CAIS740919EV0</t>
  </si>
  <si>
    <t>9922-158004-1653</t>
  </si>
  <si>
    <t>CASTILLO IRACHETA MARIA ISABEL</t>
  </si>
  <si>
    <t>CAII6407027A5</t>
  </si>
  <si>
    <t>3901-158004-1713</t>
  </si>
  <si>
    <t>PAGO DE LAS PRESTACIONES ADEUDADS POR DEFUNCION DE LA C. AURORA CANTU GARCIA NOMINA 3901</t>
  </si>
  <si>
    <t>65971-158004-1645</t>
  </si>
  <si>
    <t>SOLIS SOLIS FRANCISCO JAVIER</t>
  </si>
  <si>
    <t>PAGO DE SEGURO DE VIDA POR DEFUNCION DE LA C. PAULA SOLIS AGUILAR NOMINA 65971</t>
  </si>
  <si>
    <t>SOSF771102L55</t>
  </si>
  <si>
    <t>1525-158004-1691</t>
  </si>
  <si>
    <t>LICERIO MARTINEZ MARIA TERESA</t>
  </si>
  <si>
    <t>PAGO DE SEGURO DE VIDA POR DEFUNCION DEL C. ALFONSO LICERIO HERNANDEZ NOMINA 1525</t>
  </si>
  <si>
    <t>LIMT550602847</t>
  </si>
  <si>
    <t>65971-158004-1646</t>
  </si>
  <si>
    <t>SANCHEZ SOLIS DANIEL ROSALIO</t>
  </si>
  <si>
    <t>SASD791227GW2</t>
  </si>
  <si>
    <t>158002-259</t>
  </si>
  <si>
    <t>MUNICIPIO DE LA CIUDAD DE MONTERREY</t>
  </si>
  <si>
    <t>FINIQUITO DE FONDO OPERATIVO DE LA SECRETARÍA DE DESARROLLO SOCIAL A NOMBRE DE ZULLY JANETT CERECERO MEDINA</t>
  </si>
  <si>
    <t>MCM610101PT2</t>
  </si>
  <si>
    <t>158002-260</t>
  </si>
  <si>
    <t>FINIQUITO DE CAJA CHICA DE LA SECRETARÍA DE DESARROLLO SOCIAL A NOMBRE DE ZULLY JANETT CERECERO MEDINA</t>
  </si>
  <si>
    <t>1525-158004-1689</t>
  </si>
  <si>
    <t>LICERIO MARTINEZ RUBEN</t>
  </si>
  <si>
    <t>LIMR570106G17</t>
  </si>
  <si>
    <t>RFO-07-2021-153001-108</t>
  </si>
  <si>
    <t>OROZCO ROJAS PEDRO FRANCISCO</t>
  </si>
  <si>
    <t>OORP780714DM8</t>
  </si>
  <si>
    <t>6883-158004-1685</t>
  </si>
  <si>
    <t>LOZANO SALINAS JUANA IRMA</t>
  </si>
  <si>
    <t>LOSJ670112JJ3</t>
  </si>
  <si>
    <t>65971-158004-1644</t>
  </si>
  <si>
    <t>SOLIS SOLIS NINFA</t>
  </si>
  <si>
    <t>SOSN760529SI4</t>
  </si>
  <si>
    <t>1525-158004-1690</t>
  </si>
  <si>
    <t>LICERIO MARTINEZ LORENA</t>
  </si>
  <si>
    <t>LIML670219HX9</t>
  </si>
  <si>
    <t>9256-158004-1695</t>
  </si>
  <si>
    <t>LOZANO MALDONADO ALFONSO</t>
  </si>
  <si>
    <t>PAGO DEL SEGURO DE VIDA POR DEFUNCION DE LA C. ALICIA SAUCEDA MALDONADO NOMINA 9256</t>
  </si>
  <si>
    <t>LOMA591121M59</t>
  </si>
  <si>
    <t>9256-158004-1696</t>
  </si>
  <si>
    <t>LOZANO MALDONADO DEYANIRA</t>
  </si>
  <si>
    <t>LOMD7602176B3</t>
  </si>
  <si>
    <t>RFO-07-2021-153001-109</t>
  </si>
  <si>
    <t>ALVARADO GONZALEZ NICOLAS</t>
  </si>
  <si>
    <t>AAGN5803045U4</t>
  </si>
  <si>
    <t>65971-158004-1643</t>
  </si>
  <si>
    <t>SOLIS SOLIS CRUZ</t>
  </si>
  <si>
    <t>SOSC7205039B1</t>
  </si>
  <si>
    <t>1525-158004-1688</t>
  </si>
  <si>
    <t>LICERIO MARTINEZ JOSE ALFONSO</t>
  </si>
  <si>
    <t>LIMA720421696</t>
  </si>
  <si>
    <t>42582-158004-1642</t>
  </si>
  <si>
    <t>LARA ANAYA AARON</t>
  </si>
  <si>
    <t>PAGO DE APOYO ESCOLAR DE IINSCRIPCION Y CUOTAS DEL1ª DE 2021 DEL C. ROBERTO LARA CRUZ NOMINA 42582</t>
  </si>
  <si>
    <t>LAAA511125315</t>
  </si>
  <si>
    <t>71235-158004-1656</t>
  </si>
  <si>
    <t>ZUÑIGA REYES CONCEPCION</t>
  </si>
  <si>
    <t>PAGO DE SEGURO DE VIDA POR DEFUNCION DEL C. ARMANDO LUNA CASA NOMINA 71235</t>
  </si>
  <si>
    <t>ZURC541206IA1</t>
  </si>
  <si>
    <t>64785-158004-1383</t>
  </si>
  <si>
    <t>BARRAGAN MEDINA DULCE KARINA</t>
  </si>
  <si>
    <t>PAGO DE LAS PRESTACIONES ADEUDADAS POR DEFUNCION DEL C. JOSE EDUARDO GARCIA CORDOVA NOMINA 64785</t>
  </si>
  <si>
    <t>BAMD880804PP3</t>
  </si>
  <si>
    <t>76298-158004-1710</t>
  </si>
  <si>
    <t>SOSA RODRIGUEZ JULIO CESAR</t>
  </si>
  <si>
    <t>PAGO DE CANASTILLA DE MATERNIDAD DEL C. JULIO CESAR SOSA RODRIGUEZ  NOMINA 76298</t>
  </si>
  <si>
    <t>SORJ860903KE3</t>
  </si>
  <si>
    <t>71235-158004-1657</t>
  </si>
  <si>
    <t>PAGO DE LAS PRESTACIONES ADEUDADAS POR DEFUNCION DEL C. ARMANDO LUNA CASA NOMINA 71235</t>
  </si>
  <si>
    <t>81958-158004-1711</t>
  </si>
  <si>
    <t>MARTINEZ CANO JOSE DANIEL</t>
  </si>
  <si>
    <t>PAGO DE CANASTILLA DE MATERNIDAD DEL C. JOSE DANIEL MARTINEZ CANO NOMINA 81958</t>
  </si>
  <si>
    <t>MACD780421QBA</t>
  </si>
  <si>
    <t>42582-158004-1641</t>
  </si>
  <si>
    <t>PAGO DE APOYO ESCOLAR DE INSCRIPCION Y CUOTAS DEL 2ª DE 2021 DEL C. ROBERTO LARA CRUZ NOMINA 42582</t>
  </si>
  <si>
    <t>212-153002-80</t>
  </si>
  <si>
    <t>TESORERIA DE LA FEDERACION</t>
  </si>
  <si>
    <t>POR CONCEPTO DE ACTUALIZACIONES Y RECARGOS DEL RUBRO DE ASIMILADOS A SALARIOS DE LOS MESES  DE LOS MESES FEBRERO A DICIEMBRE 2020</t>
  </si>
  <si>
    <t>SAT970701NN3</t>
  </si>
  <si>
    <t>2012-153002-81</t>
  </si>
  <si>
    <t>PAGO DE ACTUALIZACIONES Y RECARGOS DE SUELDOS Y SALARIOS DE FEBRERO A DICIEMBRE 2020</t>
  </si>
  <si>
    <t>558-158003-3094</t>
  </si>
  <si>
    <t>ICONIC INTELLIGENT MEDIA, S.A. DE C.V.</t>
  </si>
  <si>
    <t>TRANSMISION DE SPOT DE 30SEG EN LAS PANTALLAS DE LOS ANDENES DEL SISTEMA COLECTIVO METRORREY, CAMPAÑA VACUNACION, DEL 08 AL 17 DE ABRIL 2021</t>
  </si>
  <si>
    <t>IIM121214U54</t>
  </si>
  <si>
    <t>OEP-267-2021</t>
  </si>
  <si>
    <t>559-158003-3238</t>
  </si>
  <si>
    <t>TRANSMISION DE SPOT DE 30SEG EN LAS PANTALLAS DE LOS ANDENES DEL SISTEMA COLECTIVO METRORREY, CAMPAÑA INCENDIOS, DEL 07 AL 30 DE ABRIL DEL 2021</t>
  </si>
  <si>
    <t>560-158003-3239</t>
  </si>
  <si>
    <t>TRANSMISION DE SPOT DE 30SEG EN LAS PANTALLAS DE LOS ANDENES DEL SISTEMA COLECTIVO METRORREY, CAMPAÑA CIERRE DE VACUNACION, DEL 19 Y 20 DE ABRIL DEL 2021</t>
  </si>
  <si>
    <t>570-158003-3663</t>
  </si>
  <si>
    <t>TRANSMISION DE SPOT DE 30SEG EN LAS PANTALLAS DE LOS ANDENES DEL SISTEMA COLECTIVO METRORREY, CAMPAÑA VACUNACION 2, DEL 24 AL 29 DE MAYO DEL 2021</t>
  </si>
  <si>
    <t>A7170-158003-1268</t>
  </si>
  <si>
    <t>CUOTAS DE MANTENIMIENTO DE LAS OFICINAS UBICADAS EN PABELLO M DEL MES DE ENERO DE 2021.</t>
  </si>
  <si>
    <t>DP/007/2021</t>
  </si>
  <si>
    <t>A7283-158003-1269</t>
  </si>
  <si>
    <t>CUOTAS DE MANTENIMIENTO DE LAS OFICINAS UBICADAS EN PABELLO M DEL MES DE FEBRERO DE 2021.</t>
  </si>
  <si>
    <t>DP/061/2021</t>
  </si>
  <si>
    <t>A7407-158003-1270</t>
  </si>
  <si>
    <t>CUOTAS DE MANTENIMIENTO DE LAS OFICINAS UBICADAS EN PABELLO M DEL MES DE MARZO DE 2021.</t>
  </si>
  <si>
    <t>DP/133/2021</t>
  </si>
  <si>
    <t>A7531-158003-2809</t>
  </si>
  <si>
    <t>CUOTAS DE MANTENIMIENTO DE LAS OFICINAS UBICADAS EN PABELLO M DEL MES DE ABRIL DE 2021.</t>
  </si>
  <si>
    <t>DP/239/2021</t>
  </si>
  <si>
    <t>A7654-158003-2810</t>
  </si>
  <si>
    <t>CUOTAS DE MANTENIMIENTO DE LAS OFICINAS UBICADAS EN PABELLO M DEL MES DE MAYO DE 2021.</t>
  </si>
  <si>
    <t>A7865-158003-4590</t>
  </si>
  <si>
    <t>CUOTAS DE MANTENIMIENTO DE LAS OFICINAS UBICADAS EN PABELLON M DEL MES DE NOVIEMBRE 2018</t>
  </si>
  <si>
    <t>DP/566/2021</t>
  </si>
  <si>
    <t>A7866-158003-4591</t>
  </si>
  <si>
    <t>CUOTAS DE MANTENIMIENTO DE LAS OFICINAS UBICADAS EN PABELLON M DEL MES DE DICIEMBRE 2018</t>
  </si>
  <si>
    <t>A7867-158003-4592</t>
  </si>
  <si>
    <t>CUOTAS DE MANTENIMIENTO DE LAS OFICINAS UBICADAS EN PABELLON M DEL MES DE ENERO 2019</t>
  </si>
  <si>
    <t>A7868-158003-4593</t>
  </si>
  <si>
    <t>CUOTAS DE MANTENIMIENTO DE LAS OFICINAS UBICADAS EN PABELLON M DEL MES DE FEBRERO 2019</t>
  </si>
  <si>
    <t>A7869-158003-4594</t>
  </si>
  <si>
    <t>CUOTAS DE MANTENIMIENTO DE LAS OFICINAS UBICADAS EN PABELLON M DEL MES DE MARZO 2019</t>
  </si>
  <si>
    <t>A7870-158003-4595</t>
  </si>
  <si>
    <t>CUOTAS DE MANTENIMIENTO DE LAS OFICINAS UBICADAS EN PABELLON M DEL MES DE ABRIL 2019</t>
  </si>
  <si>
    <t>A7871-158003-4596</t>
  </si>
  <si>
    <t>CUOTAS DE MANTENIMIENTO DE LAS OFICINAS UBICADAS EN PABELLON M DEL MES DE MAYO 2019</t>
  </si>
  <si>
    <t>A7872-158003-4597</t>
  </si>
  <si>
    <t>CUOTAS DE MANTENIMIENTO DE LAS OFICINAS UBICADAS EN PABELLON M DEL MES DE JUNIO 2019</t>
  </si>
  <si>
    <t>A7873-158003-4598</t>
  </si>
  <si>
    <t>CUOTAS DE MANTENIMIENTO DE LAS OFICINAS UBICADAS EN PABELLON M DEL MES DE JULIO 2019</t>
  </si>
  <si>
    <t>A7874-158003-4599</t>
  </si>
  <si>
    <t>CUOTAS DE MANTENIMIENTO DE LAS OFICINAS UBICADAS EN PABELLON M DEL MES DE AGOSTO 2019</t>
  </si>
  <si>
    <t>A7875-158003-4600</t>
  </si>
  <si>
    <t>CUOTAS DE MANTENIMIENTO DE LAS OFICINAS UBICADAS EN PABELLON M DEL MES DE SEPTIEMBRE 2019</t>
  </si>
  <si>
    <t>A7876-158003-4601</t>
  </si>
  <si>
    <t>CUOTAS DE MANTENIMIENTO DE LAS OFICINAS UBICADAS EN PABELLON M DEL MES DE OCTUBRE 2019</t>
  </si>
  <si>
    <t>A7877-158003-4602</t>
  </si>
  <si>
    <t>CUOTAS DE MANTENIMIENTO DE LAS OFICINAS UBICADAS EN PABELLON M DEL MES DE NOVIEMBRE 2019</t>
  </si>
  <si>
    <t>A7878-158003-4603</t>
  </si>
  <si>
    <t>CUOTAS DE MANTENIMIENTO DE LAS OFICINAS UBICADAS EN PABELLON M DEL MES DE DICIEMBRE 2019</t>
  </si>
  <si>
    <t>A7908-158003-4454</t>
  </si>
  <si>
    <t>CUOTAS DE MANTENIMIENTO DE LAS OFICINAS UBICADAS EN PABELLO M DEL MES DE JULIO DE 2021.</t>
  </si>
  <si>
    <t>DP/459/2021</t>
  </si>
  <si>
    <t>A8025-158003-4455</t>
  </si>
  <si>
    <t>CUOTAS DE MANTENIMIENTO DE LAS OFICINAS UBICADAS EN PABELLO M DEL MES DE AGOSTO DE 2021.</t>
  </si>
  <si>
    <t>DP/551/2021</t>
  </si>
  <si>
    <t>81DD10E07-158003-4490</t>
  </si>
  <si>
    <t>CONSUMO DE ENERGIA ELECTRICA DE DEPENDENCIAS MUNICIPALES CICLO 81 Y 82  ZONA NTE DEL PERIODO: 30/JUNIO/2021 AL 31/JULIO/2021</t>
  </si>
  <si>
    <t>82DD12D07-158003-4491</t>
  </si>
  <si>
    <t>CONSUMO DE ENERGIA ELECTRICA DE DEPENDENCIAS MUNICIPALES CICLO  82  ZONA PTE DEL PERIODO: 30/JUNIO/2021 AL 31/JULIO/2021</t>
  </si>
  <si>
    <t>ISN072021-153002-83</t>
  </si>
  <si>
    <t>SECRETARIA DE FINANZAS Y TESORERIA GRAL DEL EDO DE NL</t>
  </si>
  <si>
    <t>IMPUESTO DEL 3% SOBRE NOMINA CORRESPONDIENTE AL MES DE JULIO DEL 2021</t>
  </si>
  <si>
    <t>GEN620601DTA</t>
  </si>
  <si>
    <t>JON638/2019-153004-186</t>
  </si>
  <si>
    <t>DIAZ GONZALEZ KARINA</t>
  </si>
  <si>
    <t>DEVOLUCION Y ACTUALIZACION DE PAGO DE MULTA DE TRANSITO, SEGUN JUICIO ORAL DE NULIDAD 638/2019</t>
  </si>
  <si>
    <t>DIGK910327N20</t>
  </si>
  <si>
    <t>28/2016-15-2021-158004-1784</t>
  </si>
  <si>
    <t>DESCUENTO JUDICIAL MERCANTIL A ORALIA MONTOYA LOPEZ 14855 15-2021</t>
  </si>
  <si>
    <t>4003244-06-158003-4488</t>
  </si>
  <si>
    <t>CONSUMO DE AYD DE LA BODEGA DE PATRIMONIO UBICADA EN EL VOLCAN DEL PERIODO : 19/JUNIO/2021 AL 21/JULIO/2021</t>
  </si>
  <si>
    <t>SERV-SPP-346-2020</t>
  </si>
  <si>
    <t>153/2017-15-2021-158004-1786</t>
  </si>
  <si>
    <t>DESCUENTO JUDICIAL MERCANTIL A MARIBEL DUEÑAS LOPEZ 66864 15-2021</t>
  </si>
  <si>
    <t>547/2014-15-2021-158004-1783</t>
  </si>
  <si>
    <t>DESCUENTO JUDICIAL MERCANTIL A MARIA DOLORES CASTILLO OLIVAS 14518 15-2021</t>
  </si>
  <si>
    <t>4949/2021-15-2021-158004-1782</t>
  </si>
  <si>
    <t>DESCUENTO JUDICIAL MERCANTIL A HORACIO SALAZAR GONZALEZ 110992 15-2021</t>
  </si>
  <si>
    <t>4352-158004-1693</t>
  </si>
  <si>
    <t>CASTRO CORONADO GUADALUPE</t>
  </si>
  <si>
    <t>PAGO DEL SEGURO DE VIDA POR DEFUNCION DEL C. JESUS ALFONSO GOMEZ IBARRA NOMINA 4352</t>
  </si>
  <si>
    <t>CACG5112221F2</t>
  </si>
  <si>
    <t>RCC-07-2021-153001-112</t>
  </si>
  <si>
    <t>RAMIREZ ORTIZ RAQUEL ADELA</t>
  </si>
  <si>
    <t>RAOR781206931</t>
  </si>
  <si>
    <t>158002-272</t>
  </si>
  <si>
    <t>RAMOS MARROQUIN ALFONSO</t>
  </si>
  <si>
    <t>VIAJE A LA CIUDAD DE MÉXICO EL 11 DE MARZO 2020 PARA ASISTIR EN REPRESENTACIÓN DEL ALCALDE A LA PRIMERA SECIÓN ORDINARIA DEL 2020 DE LA JUNTA DE GOBIERNO DEL INSTITUTO NACIONAL DE LA INFRAESTRUCTURA FÍSICA EDUCATIVA</t>
  </si>
  <si>
    <t>RAMA620406JU4</t>
  </si>
  <si>
    <t>512/2018-15-2021-158004-1785</t>
  </si>
  <si>
    <t>DESCUENTO JUDICIAL MERCANTIL A HECTOR GUADALUPE CANTU SALAS 44180 15-2021</t>
  </si>
  <si>
    <t>61874-158004-1475</t>
  </si>
  <si>
    <t>CABRERA GARZA ADAM RICARDO</t>
  </si>
  <si>
    <t>PAGO DE SEGURO DE VIDA POR DEFUNCION DE LA C. ROSA MARIA GARZA CUEVAS NOMINA 61874</t>
  </si>
  <si>
    <t>CXGA861027SD4</t>
  </si>
  <si>
    <t>61874-158004-1474</t>
  </si>
  <si>
    <t>CABRERA GARZA CLAUDIA LILIANA</t>
  </si>
  <si>
    <t>CAGC8002294H0</t>
  </si>
  <si>
    <t>61874-158004-1476</t>
  </si>
  <si>
    <t>CABRERA GARZA EDER SERVANDO</t>
  </si>
  <si>
    <t>CXGE880724F98</t>
  </si>
  <si>
    <t>158002-261</t>
  </si>
  <si>
    <t>FINIQUITO DE FONDO OPERATIVO DE LA SECRETARÍA DE SEGURIDAD PÚBLICA Y VIALIDAD A NOMBRE DE DANIEL CONTRERAS MONSIVAIS RECIBO DE INGRESOS CON FOLIO 47825</t>
  </si>
  <si>
    <t>158002-258</t>
  </si>
  <si>
    <t>FINIQUITO DE CAJA CHICA DE LA SECRETARÍA DE SEGURIDAD PÚBLICA Y VIALIDAD A NOMBRE DE DANIEL CONTRERAS MONSIVAIS RECIBO DE INGRESOS CON FOLIO 47826</t>
  </si>
  <si>
    <t>19467-158004-1754</t>
  </si>
  <si>
    <t>CARREON MARTINEZ BERNARDA PATRICIA</t>
  </si>
  <si>
    <t>PAGO DE APOYO ESCOLAR DE LA INSCRIPCION Y CUOTAS DEL C. HECTOR ANDRES GONZALEZ TREJO NOMINA 19467</t>
  </si>
  <si>
    <t>CAMB8101207L5</t>
  </si>
  <si>
    <t>RCC-07-2021-153001-114</t>
  </si>
  <si>
    <t>SALINAS MALO NAZARIO EMMANUEL</t>
  </si>
  <si>
    <t>REEMBOLSO DE GASTOS DE CAJA CHICA CORRESPONDIENTES AL MES DE JULIO 2021</t>
  </si>
  <si>
    <t>SAMN7805255F9</t>
  </si>
  <si>
    <t>VARIOS-158002-269</t>
  </si>
  <si>
    <t>FINIQUITO DE FONDO OPERATIVO DE LA SECRETARÍA DE INFRAESTRUCTURA VIAL A NOMBRE DE JUAN MANUEL VALLEJO RAMOS RECIBO DE INGRESOS CON FOLIO 47823</t>
  </si>
  <si>
    <t>RFO-07-2021-153001-115</t>
  </si>
  <si>
    <t>LINARES TORRES FERNANDO MANUEL</t>
  </si>
  <si>
    <t>REEMBOLSO DE GASTOS DE FONDO OPERATIVO DEL MES DE JULIO 2021</t>
  </si>
  <si>
    <t>LITF8210197E1</t>
  </si>
  <si>
    <t>VARIOS-158002-270</t>
  </si>
  <si>
    <t>FINIQUITO DE CAJA CHICA DE LA DIRECCIÓN DE SERVICIOS MEDICOS MUNICIPALES A NOMBRE DE LUCAS OCTAVIO TIJERINA GOMEZ RECIBO DE INGRESOS CON FOLIO 47870</t>
  </si>
  <si>
    <t>JN636/2020-153004-187</t>
  </si>
  <si>
    <t>RODRIGUEZ MARTINEZ EMILIO</t>
  </si>
  <si>
    <t>DEVOLUCION Y ACTUALIZACION DE PAGO DE MULTA DE TRANSITO, SEGUN JUICIO DE NULIDAD 636/2020</t>
  </si>
  <si>
    <t>ROME860108NI0</t>
  </si>
  <si>
    <t>VARIOS-158002-274</t>
  </si>
  <si>
    <t>FINIQUITO DE FONDO OPERATIVO DE LA DIRECCIÓN DE MANTENIMIENTO Y EQUIPAMIENTO DE EDIFICIOS A NOMBRE DE MARCOS VARGAS ANTILLON RECIBO DE INGRESOS CON FOLIO 56026</t>
  </si>
  <si>
    <t>597421-158002-268</t>
  </si>
  <si>
    <t>FINIQUITO DE FONDO OPERATIVO DE LA OFICINA EJECUTIVA A NOMBRE DE EDUARDO MARTÍNEZ CHITOY RECIBO DE INGRESOS CON FOLIO 47840</t>
  </si>
  <si>
    <t>RCC-07-2021-153001-113</t>
  </si>
  <si>
    <t>REEMBOLSO DE GASTOS DE CAJA CHICA DEL MES DE JULIO 2021</t>
  </si>
  <si>
    <t>42785-158004-1300</t>
  </si>
  <si>
    <t>JASSO RAMIREZ JOSE GUADALUPE</t>
  </si>
  <si>
    <t>FINIQUITO 42785</t>
  </si>
  <si>
    <t>JARG7211208D3</t>
  </si>
  <si>
    <t>84DD10E07-158003-4507</t>
  </si>
  <si>
    <t>CONSUMO DE ENERGIA ELECTRICA DE DEPENDENCIAS MUNICIPALES CICLO 84  ZONA NTE DEL PERIODO: 30/JUNIO/2021 AL 31/JULIO/2021</t>
  </si>
  <si>
    <t>84DD12F07-158003-4508</t>
  </si>
  <si>
    <t>CONSUMO DE ENERGIA ELECTRICA DE DEPENDENCIAS MUNICIPALES CICLO 84  ZONA PTE DEL PERIODO: 30/JUNIO/2021 AL 31/JULIO/2021</t>
  </si>
  <si>
    <t>84DD10E07-158003-4547</t>
  </si>
  <si>
    <t>CONSUMO DE ENERGIA ELECTRICA DE ALUMBRADO PUBLICO CICLO 84 ZONA NTE DEL PERIODO: 30/JUNIO/2021 AL 31/JULIO/2021</t>
  </si>
  <si>
    <t>04DD10C-07-158003-4605</t>
  </si>
  <si>
    <t>CONSUMO DE ENERGIA ELECTRICA DEL CENTRO CULTURAL BAM DEL PERIODO:(3-MEDIDORES-9EB3H0, 12P1C1 Y 5V43W9 DEL PERIODO 31/MAYO/2021 AL 30/JULIO/2021</t>
  </si>
  <si>
    <t>06DD10C0-08-158003-4606</t>
  </si>
  <si>
    <t>CONSUMO DE ENERGIA ELECTRICA DE LA DIRECCION DE ATENCION A  GRUPOS PRIORITARIOS DEL PERIODO: 04/JUNIO/2021 AL 04/AGOSTO/2021</t>
  </si>
  <si>
    <t>04DD10C-07-158003-4607</t>
  </si>
  <si>
    <t>CONSUMO DE ENERGIA ELECTRICA DE LA DIRECCION DE ATENCION Y VINCULACION CIUDADANA DEL PERIODO: 31/MAYO/2021 AL 30/JULIO/2021</t>
  </si>
  <si>
    <t>REC MANUAL 195964-153004-191</t>
  </si>
  <si>
    <t>TAMEZ LOPEZ HIBRAN HAYL</t>
  </si>
  <si>
    <t>DEVOLUCION DE PAGO DE 1 CREMACION CUERPO NUEVO(FOLIO 195964), REC. MANUAL 1093019, FECHA 24/06/2021, DICHO SERVICIO NO SE LLEVO A CABO.</t>
  </si>
  <si>
    <t>TALH790210268</t>
  </si>
  <si>
    <t>158002-275</t>
  </si>
  <si>
    <t>FINIQUITO DE CAJA CHICA DE LA OFICINA EJECUTIVA DEL PRESIDENTE MUNICIPAL A NOMBRE DE EDUARDO MARTÍNEZ CHITOY RECIBO DE INGRESOS CON FOLIO 47855</t>
  </si>
  <si>
    <t>158002-276</t>
  </si>
  <si>
    <t>FINIQUITO DE CAJA CHICA DE LA CONTRALORIA MUNICPAL A NOMBRE DE LUIS HORACIO BORTONI VAZQUEZ</t>
  </si>
  <si>
    <t>301-66185-153004-188</t>
  </si>
  <si>
    <t>COMERC.FARMACEUTICA DE CHIAPAS, SAPI DE CV.</t>
  </si>
  <si>
    <t>DEVOLUCION DE EXCEDENTE DE CHEQUE DE BBVA NO, 18544 AL18550, 18554, 18627, PAGO POR CONCEPTO DE ANUNCIOS, REC. OF. 301-66185AL 301-66192 Y 344-62242, DE FECHA 23/06/2021</t>
  </si>
  <si>
    <t>CFC110121742</t>
  </si>
  <si>
    <t>316-82034-153004-190</t>
  </si>
  <si>
    <t>VELASCO MARTINEZ OSCAR JAVIER</t>
  </si>
  <si>
    <t>DEVOLUCION DE PAGO DE SERVICIO POR DICTAMINACION PARA CASA HABITACION UNIFALIMIAR, DICHO PAGO DEBE DE REALIZARSE EN PROTECCION CIVIL DEL ESTADO POR EL TOTAL DE MTS2, REC OF 316-82034 DE FECHA 06/07/2021</t>
  </si>
  <si>
    <t>VEMO540713L52</t>
  </si>
  <si>
    <t>158002-271</t>
  </si>
  <si>
    <t>FINIQUITO DE CAJA CHICA DE LA  SECRETARÍA DE INFRAESTRUCTURA VÍAL  A NOMBRE DE JUAN MANUEL VALLEJO RAMOS RECIBO DE INGRESOS CON FOLIO 47822</t>
  </si>
  <si>
    <t>DIF-B1795-155002-1832</t>
  </si>
  <si>
    <t>RET-CONT 1 AL MILLAR DIF RP-2019 DISP EST 13 (2/2)  OP-VRIV-01/20-CP REHABILITACIÓN DE PAVIMENTOS, VIALIDADES REGIAS ZONA N°. 1, EN EL MUNICIPIO DE MONTERREY, NUEVO LEÓN.  ICOM 20155012 REF-SOP/003-BIS1/2021</t>
  </si>
  <si>
    <t>SOP-026-2020</t>
  </si>
  <si>
    <t>B1795-155002-1829</t>
  </si>
  <si>
    <t>PROYECTOS Y DESARROLLOS SALVE, SA. DE CV.</t>
  </si>
  <si>
    <t>RP-2019 DISP EST 13 (2/2)  OP-VRIV-01/20-CP REHABILITACIÓN DE PAVIMENTOS, VIALIDADES REGIAS ZONA N°. 1, EN EL MUNICIPIO DE MONTERREY, NUEVO LEÓN.  ICOM 20155012 REF-SOP/003-BIS1/2021</t>
  </si>
  <si>
    <t>PYD050930HQ2</t>
  </si>
  <si>
    <t>CMIC-B1795-155002-1833</t>
  </si>
  <si>
    <t>RET-CONT 2 AL MILLAR CMIC RP-2019 DISP EST 13 (2/2)  OP-VRIV-01/20-CP REHABILITACIÓN DE PAVIMENTOS, VIALIDADES REGIAS ZONA N°. 1, EN EL MUNICIPIO DE MONTERREY, NUEVO LEÓN.  ICOM 20155012 REF-SOP/003-BIS1/2021</t>
  </si>
  <si>
    <t>BPGSK3902-158003-4183</t>
  </si>
  <si>
    <t>CONSUMO DE GASOLINA DE LA SEMANA DEL 28 AL 30 DE JUNIO DE 2021.</t>
  </si>
  <si>
    <t>A3383-153001-110</t>
  </si>
  <si>
    <t>INSTITUTO MUNICIPAL DE LAS MUJERES REGIAS</t>
  </si>
  <si>
    <t>IMM100301HH1</t>
  </si>
  <si>
    <t>BPSATK 4411-158003-3979</t>
  </si>
  <si>
    <t>CONSUMO DE DIESEL DE LA SEMANA DEL 21 AL 27 DE JUNIO DE 2021</t>
  </si>
  <si>
    <t>BPSATK4436-158003-4170</t>
  </si>
  <si>
    <t>CONSUMO DE DIESEL DE LA SEMANA DEL 28 AL 30 DE JUNIO DE 2021</t>
  </si>
  <si>
    <t>2931-158003-3774</t>
  </si>
  <si>
    <t>PAGO 31 DE 35 POR LA PRESTACION DE SERVICIOS DE CONTRATACION DE UNA POLIZA DE MTTO., OPERACION, SERVICIO Y SOPORTE DEL SISTEMA DE SEGURIDAD INTEGRAL DEL MPIO., DE MTY.</t>
  </si>
  <si>
    <t>BPLGK 78472477-158003-4267</t>
  </si>
  <si>
    <t>CONSUMO DE DIESEL DE LA SEMANA DEL 01 AL 04 DE JULIO DE  2021 INCLUYE NC POR $3.90 (BPLGY28)</t>
  </si>
  <si>
    <t>BPLGK78472518-158003-4326</t>
  </si>
  <si>
    <t>CONSUMO DE DIESEL DE LA SEMANA DEL 05 AL 11 DE JULIO DE  2021.INCLUYE NC POR $118.99 (BPLGY29)</t>
  </si>
  <si>
    <t>BPGNLK5451-158003-3780</t>
  </si>
  <si>
    <t>CONSUMO DE DIESEL DEL DIA 31 DE MAYO  DE 2021. INCLUYE NC POR $20.98 (BPGNLY75)</t>
  </si>
  <si>
    <t>BPGNLK5456-158003-3794</t>
  </si>
  <si>
    <t>CONSUMO DE GASOLINA DE LA SEMANA DEL 01 AL 06 DE JUNIO 2021. INCLUYE NC POR $1.12 (BPGNLY77)</t>
  </si>
  <si>
    <t>BPGNLK5480-158003-3809</t>
  </si>
  <si>
    <t>CONSUMO DE GASOLINA DE LA SEMANA DEL 7 AL 13 DE JUNIO  2021.INCLUYE NC POR $6.49 (BPGNLY79)</t>
  </si>
  <si>
    <t>3289CCFATT-158003-4115</t>
  </si>
  <si>
    <t>AT&amp;T COMUNICACIONES DIGITALES, S. DE R.L. DE C.V.</t>
  </si>
  <si>
    <t>CONSUMO DE TELEFONIA CELULAR PARA LAS DIFERENTES SECRETARIAS DEL MUNICIPIO DE MONTERREY CORRESPONDIENTE AL MES DE JUNIO DE 2021.</t>
  </si>
  <si>
    <t>CNM980114PI2</t>
  </si>
  <si>
    <t>SAD-636-2021</t>
  </si>
  <si>
    <t>3543CCFATT-158003-4116</t>
  </si>
  <si>
    <t>CONSUMO DE TELEFONIA CELULAR PARA LAS DIFERENTES SECRETARIAS DEL MUNICIPIO DE MONTERREY CORRESPONDIENTE AL MES DE JULIO DE 2021.</t>
  </si>
  <si>
    <t>BPHUIK 2833-158003-3984</t>
  </si>
  <si>
    <t>CONSUMO DE GASOLINA DE LA SEMANA DEL 21 AL 27 DE JUNIO 2021, INCLUYE NC ($ 1.61  BPHUIY 44)</t>
  </si>
  <si>
    <t>154-153001-107</t>
  </si>
  <si>
    <t>INSTITUTO MPAL.DE PLANEAC.URB.Y CONVIVENCIA DE MONTERREY NL.</t>
  </si>
  <si>
    <t>OCTAVA MINISTRACIÓN DEL EJERCICIO 2021 CORRESPONDIENTE AL MES DE AGOSTO 2021</t>
  </si>
  <si>
    <t>IMP130214DJ0</t>
  </si>
  <si>
    <t>2021-15-A-158004-1766</t>
  </si>
  <si>
    <t>PAGO DE NÓMINA PERIODO: 15-2021, BANCO: BANCA AFIRME, S.A., TIPO DE PAGO: TRANSFERENCIA</t>
  </si>
  <si>
    <t>2021-15-B-158004-1767</t>
  </si>
  <si>
    <t>PAGO DE NÓMINA PERIODO: 15-2021, BANCO: BANCO MERCANTIL DEL NORTE S.A., TIPO DE PAGO: TRANSFERENCIA</t>
  </si>
  <si>
    <t>2021-15-C-158004-1765</t>
  </si>
  <si>
    <t>PAGO DE NÓMINA PERIODO: 15-2021, BANCO: BANCO MERCANTIL DEL NORTE S.A., TIPO DE PAGO: CHEQUE</t>
  </si>
  <si>
    <t>DIF-415-155002-1735</t>
  </si>
  <si>
    <t>RET-CONT 1 AL MILLAR DIF RE-2017 PROY-INF-MCIPAL EST. 3-E OP-RE-FPIM-03/18-IR AD.VIAL:1)ADEC.CARR.ALM. RET.AV. L.CARD.S X P.RMZ. VZZ., 2) ADEC.CAR. AV. REV.CON LAT.DE CONST.3) ADEC.CARR.LAT.DE M. PRIETO CON GUST.M. GZA,MTY.PIM 17155051  REF-SOP/028/2019, REF-SOP/030-BIS2/2020 REF-SOP/024-BIS/2021</t>
  </si>
  <si>
    <t>SOP-841-2018</t>
  </si>
  <si>
    <t>DIF-A1075-155002-1791</t>
  </si>
  <si>
    <t>RET-CONT 1 AL MILLAR DIF RE-2017 FDO-INF-MCIPAL EST. 5-A OP-FIM17-03/20-CP REHABILITACION DE ESPACIO PUBLICO UB. / LAS C. DEFENSAS RURALES  Y EJIDO COLECTIVO, COL. PLUTARCO ELIAS C., EN MTY., N.L. PIM 17155051 REF-SOP/028/2019, REF-SOP/030-BIS1/2020 REF-SOP/024-BIS/2021</t>
  </si>
  <si>
    <t>SOP-025-2020</t>
  </si>
  <si>
    <t>CMIC-415-155002-1736</t>
  </si>
  <si>
    <t>RET-CONT 2 AL MILLAR CMIC RE-2017 PROY-INF-MCIPAL EST. 3-E OP-RE-FPIM-03/18-IR AD.VIAL:1)ADEC.CARR.ALM. RET.AV. L.CARD.S X P.RMZ. VZZ., 2) ADEC.CAR. AV. REV.CON LAT.DE CONST.3) ADEC.CARR.LAT.DE M. PRIETO CON GUST.M. GZA,MTY.PIM 17155051  REF-SOP/028/2019,REF-SOP/030-BIS2/2020 REF-SOP/024-BIS/2021</t>
  </si>
  <si>
    <t>CMIC-A1075-155002-1792</t>
  </si>
  <si>
    <t>RET-CONT 2 AL MILLAR CMIC RE-2017 FDO-INF-MCIPAL EST. 5-A OP-FIM17-03/20-CP REHABILITACION DE ESPACIO PUBLICO UB. / LAS C. DEFENSAS RURALES  Y EJIDO COLECTIVO, COL. PLUTARCO ELIAS C., EN MTY., N.L. PIM 17155051 REF-SOP/028/2019, REF-SOP/030-BIS1/2020 REF-SOP/024-BIS/2021</t>
  </si>
  <si>
    <t>415-155002-1729</t>
  </si>
  <si>
    <t>BUILDTECH PAVIMENTOS ESTAMPADOS Y CONSTRUCCIONES, SA. DE CV.</t>
  </si>
  <si>
    <t>RE-2017 PROY-INF-MCIPAL EST. 3-E OP-RE-FPIM-03/18-IR AD.VIAL:1)ADEC.CARRIL ALM. EN RET.AV. L.CARDENAS CRUCE P.RMZ. VZZ., 2) ADEC.CARRILES AV. REV.CON LAT.DE CONST.3) ADEC.CARRIL LAT.DE M. PRIETO CON GUST.M. GARZA,MTY.PIM 17155051  REF-SOP/028/2019, REF-SOP/030-BIS2/2020 REF-SOP/024-BIS/2021</t>
  </si>
  <si>
    <t>BPE980316QC6</t>
  </si>
  <si>
    <t>A1075-155002-1756</t>
  </si>
  <si>
    <t>CONSTRUCTORA E INMOBILIARIA SALINAS CISA, SA. DE CV.</t>
  </si>
  <si>
    <t>RE-2017 FDO-INF-MCIPAL EST. 5-A OP-FIM17-03/20-CP REHABILITACION DE ESPACIO PUBLICO UBICADO ENTRE LAS CALLES DEFENSAS RURALES  Y EJIDO COLECTIVO, EN LA COL. PLUTARCO ELIAS CALLES, EN MTY., N.L. PIM 17155051 REF-SOP/028/2019, REF-SOP/030-BIS1/2020 REF-SOP/024-BIS/2021</t>
  </si>
  <si>
    <t>CIS070614IJ2</t>
  </si>
  <si>
    <t>DIF-1536-155002-1034</t>
  </si>
  <si>
    <t>RET-CONT 1 AL MILLAR DIF RE-2019 FODEMUN EST. 5 OP-FDM-01/19-CP CONSTRUCCION DE AREA DE JUEGOS INFANTILES EN LA CD DE LA INCLUSION UB. EN CALLE VETERANOS DE LA REV, COL. ANTONIO I. VILLARREAL, MCIPIO DE MTY, N.L. PIM 19155008, REF-SOP/013/2020 REF-SOP/033-BIS/2021</t>
  </si>
  <si>
    <t>SOP-907-2019</t>
  </si>
  <si>
    <t>DIF-1537-155002-1036</t>
  </si>
  <si>
    <t>RET-CONT 1 AL MILLAR DIF RE-2019 FODEMUN EST. 4-A OP-FDM-01/19-CP CONSTRUCCION DE AREA DE JUEGOS INFANTILES EN LA CIUDAD DE LA INCLUSION UB. EN CALLE VETERANOS DE LA REV, COL. ANTONIO I. VILLARREAL, EN EL MCIPIO DE MONTERREY, N.L. PIM 19155008, REF-SOP/013/2020 REF-SOP/033-BIS/2021</t>
  </si>
  <si>
    <t>DIF-1538-155002-1038</t>
  </si>
  <si>
    <t>RET-CONT 1 AL MILLAR DIF RE-2019 FODEMUN EST. 1-E OP-FDM-01/19-CP CONSTRUCCION DE AREA DE JUEGOS INFANTILES EN LA CIUDAD DE LA INCLUSION UBICADA EN CALLE VETERANOS DE LA REV, COL. ANTONIO I. VILLARREAL, EN EL MUNICIPIO DE MONTERREY, N.L. PIM 19155008, REF-SOP/013/2020 REF-SOP/033-BIS/2021</t>
  </si>
  <si>
    <t>DIF-1925-155002-1725</t>
  </si>
  <si>
    <t>RET-CONT 1 AL MILLAR DIF RE-2019 FODEMUN EST. 4 OP-FDM19-FD20-01/20-CP CONSTRUCCION DE CONEXION VIAL EN PROL. RUIZ CORTINES / AV. RUIZ CORTINES Y PROLONGACION RUIZ CORTINES, EN MTY., N.L.  REF-SOP/013-BIS1/2020 REF-SOP/033-BIS1/2021</t>
  </si>
  <si>
    <t>SOP-024-2020</t>
  </si>
  <si>
    <t>DIF-1926-155002-1727</t>
  </si>
  <si>
    <t>RET-CONT 1 AL MILLAR DIF RE-2019 FODEMUN EST. 1-A OP-FDM19-FD20-01/20-CP CONSTRUCCION DE CONEXION VIAL EN PROL. RUIZ CORTINES / AV. RUIZ CORTINES Y PROLONGACION RUIZ CORTINES, EN MTY., N.L.  REF-SOP/013-BIS1/2020 REF-SOP/033-BIS1/2021</t>
  </si>
  <si>
    <t>1536-155002-1027</t>
  </si>
  <si>
    <t>HUAJUCO CONSTRUCCIONES, S.A. DE C.V.</t>
  </si>
  <si>
    <t>RE-2019 FODEMUN EST. 5 OP-FDM-01/19-CP CONSTRUCCION DE AREA DE JUEGOS INFANTILES EN LA CIUDAD DE LA INCLUSION UBICADA EN CALLE VETERANOS DE LA REV, COL. ANTONIO I. VILLARREAL, EN EL MUNICIPIO DE MONTERREY, N.L. PIM 19155008, REF-SOP/013/2020 REF-SOP/033-BIS/2021</t>
  </si>
  <si>
    <t>HCO920924JD4</t>
  </si>
  <si>
    <t>1537-155002-1028</t>
  </si>
  <si>
    <t>RE-2019 FODEMUN EST. 4-A OP-FDM-01/19-CP CONSTRUCCION DE AREA DE JUEGOS INFANTILES EN LA CIUDAD DE LA INCLUSION UBICADA EN CALLE VETERANOS DE LA REV, COL. ANTONIO I. VILLARREAL, EN EL MUNICIPIO DE MONTERREY, N.L. PIM 19155008, REF-SOP/013/2020 REF-SOP/033-BIS/2021</t>
  </si>
  <si>
    <t>1538-155002-1029</t>
  </si>
  <si>
    <t>RE-2019 FODEMUN EST. 1-E OP-FDM-01/19-CP CONSTRUCCION DE AREA DE JUEGOS INFANTILES EN LA CIUDAD DE LA INCLUSION UBICADA EN CALLE VETERANOS DE LA REV, COL. ANTONIO I. VILLARREAL, EN EL MUNICIPIO DE MONTERREY, N.L. PIM 19155008, REF-SOP/013/2020 REF-SOP/033-BIS/2021</t>
  </si>
  <si>
    <t>CMIC-1536-155002-1035</t>
  </si>
  <si>
    <t>RET-CONT 2 AL MILLAR CMIC RE-2019 FODEMUN EST. 5 OP-FDM-01/19-CP CONSTRUCCION DE AREA DE JUEGOS INFANTILES EN LA CD DE LA INCLUSION UB. EN CALLE VETERANOS DE LA REV, COL. ANTONIO I. VILLARREAL, MCIPIO DE MTY, N.L. PIM 19155008, REF-SOP/013/2020 REF-SOP/033-BIS/2021</t>
  </si>
  <si>
    <t>CMIC-1537-155002-1037</t>
  </si>
  <si>
    <t>RET-CONT 2 AL MILLAR CMIC RE-2019 FODEMUN EST. 4-A OP-FDM-01/19-CP CONSTRUCCION DE AREA DE JUEGOS INFANTILES EN LA CIUDAD DE LA INCLUSION UB. EN CALLE VETERANOS DE LA REV, COL. ANTONIO I. VILLARREAL, EN EL MCIPIO DE MONTERREY, N.L. PIM 19155008, REF-SOP/013/2020 REF-SOP/033-BIS/2021</t>
  </si>
  <si>
    <t>CMIC-1538-155002-1039</t>
  </si>
  <si>
    <t>RET-CONT 2 AL MILLAR CMIC RE-2019 FODEMUN EST. 1-E OP-FDM-01/19-CP CONSTRUCCION DE AREA DE JUEGOS INFANTILES EN LA CIUDAD DE LA INCLUSION UBICADA EN CALLE VETERANOS DE LA REV, COL. ANTONIO I. VILLARREAL, EN EL MUNICIPIO DE MONTERREY, N.L. PIM 19155008, REF-SOP/013/2020 REF-SOP/033-BIS/2021</t>
  </si>
  <si>
    <t>CMIC-1925-155002-1726</t>
  </si>
  <si>
    <t>RET-CONT 2 AL MILLAR CMIC RE-2019 FODEMUN EST. 4 OP-FDM19-FD20-01/20-CP CONSTRUCCION DE CONEXION VIAL EN PROL. RUIZ CORTINES / AV. RUIZ CORTINES Y PROLONGACION RUIZ CORTINES, EN MTY., N.L.  REF-SOP/013-BIS1/2020 REF-SOP/033-BIS1/2021</t>
  </si>
  <si>
    <t>CMIC-1926-155002-1728</t>
  </si>
  <si>
    <t>RET-CONT 2 AL MILLAR CMIC RE-2019 FODEMUN EST. 1-A OP-FDM19-FD20-01/20-CP CONSTRUCCION DE CONEXION VIAL EN PROL. RUIZ CORTINES / AV. RUIZ CORTINES Y PROLONGACION RUIZ CORTINES, EN MTY., N.L.  REF-SOP/013-BIS1/2020 REF-SOP/033-BIS1/2021</t>
  </si>
  <si>
    <t>1925-155002-1723</t>
  </si>
  <si>
    <t>PROVEEDORA PARA LA CONSTRUCCION REGIOMONTANA, S.A. DE C.V.</t>
  </si>
  <si>
    <t>RE-2019 FODEMUN EST. 4 OP-FDM19-FD20-01/20-CP CONSTRUCCION DE CONEXION VIAL EN PROLONGACION RUIZ CORTINES ENTRE AV. RUIZ CORTINES Y PROLONGACION RUIZ CORTINES, EN MTY., N.L.  REF-SOP/013-BIS1/2020 REF-SOP/033-BIS1/2021</t>
  </si>
  <si>
    <t>PCR970808MT3</t>
  </si>
  <si>
    <t>1926-155002-1724</t>
  </si>
  <si>
    <t>RE-2019 FODEMUN EST. 1-A OP-FDM19-FD20-01/20-CP CONSTRUCCION DE CONEXION VIAL EN PROLONGACION RUIZ CORTINES ENTRE AV. RUIZ CORTINES Y PROLONGACION RUIZ CORTINES, EN MTY., N.L.  REF-SOP/013-BIS1/2020 REF-SOP/033-BIS1/2021</t>
  </si>
  <si>
    <t>DIF-B1775-155002-1739</t>
  </si>
  <si>
    <t>RET-CONT 1 AL MILLAR DIF RE-2020 FDO-INF-MCIPAL EST. 1-E OP-FIM17Y20-01/20-AD AMPL. DEL ED. DE POLICIA "C4" SE UB. AREA DEL PARQUE ALAMEY, UB. C. LADRON DE GUEVARA Y C. ARISTA COL. DEL NORTE, EN MYT., N.L. ICOM/20155010-BIS DPP/0485/2020 REF-SOP/010-BIS/2021</t>
  </si>
  <si>
    <t>SOP-996-2020</t>
  </si>
  <si>
    <t>B1775-155002-1731</t>
  </si>
  <si>
    <t>RE-2020 FDO-INF-MCIPAL EST. 1-E OP-FIM17Y20-01/20-AD AMPLIACION DEL EDIFICIO DE POLICIA "C4" QUE SE UBICA EN EL AREA DEL APRQUE ALAMEY, UBICADO EN LA CALLE LADRON DE GUEVARA Y CALLE ARISTA EN LA COL. DEL NORTE, EN MYT., N.L. ICOM/20155010-BIS DPP/0485/2020 REF-SOP/010-BIS/2021</t>
  </si>
  <si>
    <t>CMIC-B1775-155002-1740</t>
  </si>
  <si>
    <t>RET-CONT 2 AL MILLAR CMIC RE-2020 FDO-INF-MCIPAL EST. 1-E OP-FIM17Y20-01/20-AD AMPL. DEL ED. DE POLICIA "C4" SE UB. AREA DEL PARQUE ALAMEY, UB. C. LADRON DE GUEVARA Y C. ARISTA COL. DEL NORTE, EN MYT., N.L. ICOM/20155010-BIS DPP/0485/2020 REF-SOP/010-BIS/2021</t>
  </si>
  <si>
    <t>DIF-AFAD182-155002-1663</t>
  </si>
  <si>
    <t>RET-CONT 1 AL MILLAR DIF RE-2020 FODEMUN EST. 2 OP-FDM-08/20-CP CONSTRUCCION DE VITAPISTA EN PARQUE ESTRELLAS, COL. CONTRY Y CONSTRUCCION DE VITAPISTA EN PARQ. LA CONCHITA,  COL. CONTRY, MTY.,N.L. ICOM20155008-A-BIS REF-SOP/008-BIS/2021</t>
  </si>
  <si>
    <t>SOP-034-2020</t>
  </si>
  <si>
    <t>DIF-AFAD183-155002-1659</t>
  </si>
  <si>
    <t>RET-CONT 1 AL MILLAR DIF RE-2020 FODEMUN EST. 2-A OP-FDM-08/20-CP CONSTRUCCION DE VITAPISTA EN PARQUE ESTRELLAS, COL. CONTRY Y CONSTRUCCION DE VITAPISTA EN PARQ.LA CONCHITA,  COL. CONTRY, MTY.,N.L. ICOM20155008-A-BIS REF-SOP/008-BIS/2021</t>
  </si>
  <si>
    <t>DIF-AFAD184-155002-1665</t>
  </si>
  <si>
    <t>RET-CONT 1 AL MILLAR DIF RE-2020 FODEMUN EST. 2-E OP-FDM-08/20-CP CONSTRUC. DE VITAPISTA EN PARQUE ESTRELLAS, COL. CONTRY Y CONSTRUC.DE VITAPISTA EN PARQUE LA CONCHITA,  COL. CONTRY, MTY.,N.L. ICOM20155008-A-BIS REF-SOP/008-BIS/2021</t>
  </si>
  <si>
    <t>DIF-AFAD187-155002-1799</t>
  </si>
  <si>
    <t>RET-CONT 1 AL MILLAR DIF RET-CONT 1 AL MILLAR DIF RE-2017 FDO-INF-MCIPAL EST. 5-A OP-FIM17-03/20-CP REHABILITACION DE ESPACIO PUBLICO UB. / LAS C. DEFENSAS RURALES  Y EJ.COLECTIVO, COL. PLUTARCO ELIAS C., EN MTY., N.L. PIM 17155051 REF-SOP/028/2019, REF-SOP/030-BIS1/2020 REF-SOP/024-BIS/2021</t>
  </si>
  <si>
    <t>SOP-997-2020</t>
  </si>
  <si>
    <t>CMIC-AFAD182-155002-1664</t>
  </si>
  <si>
    <t>RET-CONT 2 AL MILLAR CMIC RE-2020 FODEMUN EST. 2 OP-FDM-08/20-CP CONSTRUCCION DE VITAPISTA EN PARQUE ESTRELLAS, COL. CONTRY Y CONSTRUCCION DE VITAPISTA EN PARQ. LA CONCHITA,  COL. CONTRY, MTY.,N.L. ICOM20155008-A-BIS REF-SOP/008-BIS/2021</t>
  </si>
  <si>
    <t>CMIC-AFAD183-155002-1660</t>
  </si>
  <si>
    <t>RET-CONT 2 AL MILLAR CMIC RE-2020 FODEMUN EST. 2-A OP-FDM-08/20-CP CONSTRUCCION DE VITAPISTA EN PARQUE ESTRELLAS, COL. CONTRY Y CONSTRUCCION DE VITAPISTA EN PARQ.LA CONCHITA,  COL. CONTRY, MTY.,N.L. ICOM20155008-A-BIS REF-SOP/008-BIS/2021</t>
  </si>
  <si>
    <t>CMIC-AFAD184-155002-1666</t>
  </si>
  <si>
    <t>RET-CONT 2 AL MILLAR CMIC RE-2020 FODEMUN EST. 2-E OP-FDM-08/20-CP CONSTRUC. DE VITAPISTA EN PARQUE ESTRELLAS, COL. CONTRY Y CONSTRUC.DE VITAPISTA EN PARQUE LA CONCHITA,  COL. CONTRY, MTY.,N.L. ICOM20155008-A-BIS REF-SOP/008-BIS/2021</t>
  </si>
  <si>
    <t>CMIC-AFAD187-155002-1800</t>
  </si>
  <si>
    <t>RET-CONT 2 AL MILLAR CMIC RET-CONT 1 AL MILLAR DIF RE-2017 FDO-INF-MCIPAL EST. 5-A OP-FIM17-03/20-CP REHABILITACION DE ESPACIO PUBLICO UB. / LAS C. DEFENSAS RURALES  Y EJ.COLECTIVO, COL. PLUTARCO ELIAS C., EN MTY., N.L. PIM 17155051 REF-SOP/028/2019, REF-SOP/030-BIS1/2020 REF-SOP/024-BIS/2021</t>
  </si>
  <si>
    <t>AFAD182-155002-1652</t>
  </si>
  <si>
    <t>ARQUITECTURA E INGENIERIA 2000, SA. DE CV.</t>
  </si>
  <si>
    <t>RE-2020 FODEMUN EST. 2 OP-FDM-08/20-CP CONSTRUCCION DE VITAPISTA EN PARQUE ESTRELLAS, EN LA COL. CONTRY Y CONSTRUCCION DE VITAPISTA EN PARQUE LA CONCHITA,  EN LA COL. CONTRY, MTY.,N.L. ICOM20155008-A-BIS REF-SOP/008-BIS/2021</t>
  </si>
  <si>
    <t>AID960313HT6</t>
  </si>
  <si>
    <t>AFAD183-155002-1649</t>
  </si>
  <si>
    <t>RE-2020 FODEMUN EST. 2-A OP-FDM-08/20-CP CONSTRUCCION DE VITAPISTA EN PARQUE ESTRELLAS, EN LA COL. CONTRY Y CONSTRUCCION DE VITAPISTA EN PARQUE LA CONCHITA,  EN LA COL. CONTRY, MTY.,N.L. ICOM20155008-A-BIS REF-SOP/008-BIS/2021</t>
  </si>
  <si>
    <t>AFAD184-155002-1653</t>
  </si>
  <si>
    <t>RE-2020 FODEMUN EST. 2-E OP-FDM-08/20-CP CONSTRUCCION DE VITAPISTA EN PARQUE ESTRELLAS, EN LA COL. CONTRY Y CONSTRUCCION DE VITAPISTA EN PARQUE LA CONCHITA,  EN LA COL. CONTRY, MTY.,N.L. ICOM20155008-A-BIS REF-SOP/008-BIS/2021</t>
  </si>
  <si>
    <t>AFAD187-155002-1761</t>
  </si>
  <si>
    <t>RE-2020 FODEMUN EST. 6-E OP-FDM-01/20-CP CONSTRUCCION DE ESCALIANATAS EN CALLES MAGNOLIA, LIRIOS Y LAUREL ENTRE CAÑON DE LAS FLORES Y LOMA VERDE, COL. LOMAS MODELO, MTY., N.L. ICOM/20155008-A-BIS REF-SOP/008-BIS/2021</t>
  </si>
  <si>
    <t>DIF-1003-155002-1847</t>
  </si>
  <si>
    <t>RET-CONT 1 AL MILLAR DIF FISM-2021 EST. 1 OP-FISM-08/21-CP REHABILITACIÓN DE C. A BASE DE ASFALTO C. SAN AGUSTÍN / LAS CALLES SANTA CLARA Y SAN FRANCISCO, COL. LA ALIANZA, EN EL MUNICIPIO DE MONTERREY NUEVO LEÓN  ICOM 21155015</t>
  </si>
  <si>
    <t>SOP-052-2021</t>
  </si>
  <si>
    <t>DIF-1004-155002-1850</t>
  </si>
  <si>
    <t>RET-CONT 1 AL MILLAR DIF FISM-2021 EST. 1-A OP-FISM-08/21-CP REHABILITACIÓN DE CALLE A BASE DE ASFALTO EN LA CALLE SAN AGUSTÍN ENTRE LAS CALLES SANTA CLARA Y SAN FRANCISCO, EN LA COLONIA LA ALIANZA, EN EL MUNICIPIO DE MONTERREY NUEVO LEÓN  ICOM 21155015</t>
  </si>
  <si>
    <t>DIF-1006-155002-1851</t>
  </si>
  <si>
    <t>RET-CONT 1 AL MILLAR DIF FISM-2021 EST. 2 OP-FISM-08/21-CP REHABILITACIÓN DE CALLE A BASE DE ASFALTO EN LA CALLE SAN AGUSTÍN ENTRE LAS CALLES SANTA CLARA Y SAN FRANCISCO, EN LA COLONIA LA ALIANZA, MCIPIO DE MTY NUEVO LEÓN  ICOM 21155015</t>
  </si>
  <si>
    <t>DIF-586-155002-1892</t>
  </si>
  <si>
    <t>RET-CONT 1 AL MILLAR DIF FISM-2021 EST. 1 OP-FISM-05/21-CP REHABILITACIÓN DE CALLE A BASE DE CONCRETO EN LA C. ZEUS / C. TEBAS Y AV. CAMINO REAL COL. EL PORVENIR, EN EL MUNICIPIO DE MONTERREY NUEVO LEÓN ICOM 21155015</t>
  </si>
  <si>
    <t>SOP-049-2021</t>
  </si>
  <si>
    <t>DIF-672-155002-1766</t>
  </si>
  <si>
    <t>RET-CONT 1 AL MILLAR DIF FISM-2021 EST. 1 OP-FISM-09/21-CP REHABILITACIÓN DE PARQUE PÚBLICO O PLAZA C. PIRÁMIDE, EQUILÁTERO, Y EL CANAL AZTLÁN, COL. SAN BERNABÉ MCIPIO DE MTY NUEVO LEÓN ICOM 21155015 INC. NCRE 673 POR AMORT. DE ANT.</t>
  </si>
  <si>
    <t>SOP-053-2021</t>
  </si>
  <si>
    <t>DIF-697-155002-1909</t>
  </si>
  <si>
    <t>RET-CONT 1 AL MILLAR DIF FISM-2021 EST. 2 OP-FISM-03/21-CP CONSTRUCCIÓN DE DRENAJE PLUVIAL EN C. 8 DE JULIO, 5 DE JULIO Y AV.A DE LAS TORRES, COL. ALFONSO REYES, LA ALIANZA, MCIPIO DE MTY NUEVO LEÓN ICOM 21155015</t>
  </si>
  <si>
    <t>SOP-047-2021</t>
  </si>
  <si>
    <t>DIF-699-155002-1911</t>
  </si>
  <si>
    <t>RET-CONT 1 AL MILLAR DIF FISM-2021 EST. 1-A OP-FISM-03/21-CP CONSTRUCCIÓN DE DRENAJE PLUVIAL EN CALLES 8 DE JULIO, 5 DE JULIO Y AV. DE LAS TORRES, COL ALFONSO REYES, LA ALIANZA,  MCIPIO DE MTY NUEVO LEÓN ICOM 21155015</t>
  </si>
  <si>
    <t>DIF-700-155002-1913</t>
  </si>
  <si>
    <t>RET-CONT 1 AL MILLAR DIF FISM-2021 EST. 1-E OP-FISM-03/21-CP CONSTRUCCIÓN DE DRENAJE PLUVIAL EN CALLES 8 DE JULIO, 5 DE JULIO Y AV. DE LAS TORRES, COL ALFONSO REYES, LA ALIANZA, MCIPIO DE MONTERREY NUEVO LEÓN ICOM 21155015</t>
  </si>
  <si>
    <t>DIF-AA129-155002-1864</t>
  </si>
  <si>
    <t>RET-CONT 1 AL MILLAR DIF FISM-2021 EST. 3 OP-FISM-02/21-CP CONSTRUCCIÓN DE DRENAJE PLUVIAL (TRAMO II) SOBRE AV. DE LA REPÚBLICA Y MANUEL BELGRANO, / C. JUAN B. VARGAS Y M.T. DE ALVEAR, COL. FCO VILLA, EN MTY., N.L., INC. N. DE CRED VV89 POR AMORT. DE ANT. ICOM 21155015</t>
  </si>
  <si>
    <t>SOP-046-2021</t>
  </si>
  <si>
    <t>DIF-AA130-155002-1866</t>
  </si>
  <si>
    <t>RET-CONT 1 AL MILLAR DIF FISM-2021 EST. 3-A OP-FISM-02/21-CP CONSTRUCCIÓN DE DRENAJE PLUVIAL (TRAMO II) SOBRE AV. DE LA REPÚBLICA Y MANUEL BELGRANO, / C. JUAN B. VARGAS Y M.T. DE ALVEAR, COL. FCO VILLA, MTY., N.L., INC. N. DE CRED VV90 X AMORT. DE ANT. ICOM 21155015</t>
  </si>
  <si>
    <t>1003-155002-1836</t>
  </si>
  <si>
    <t>CONSTRUCCIONES DYNAMO, SA. DE CV.</t>
  </si>
  <si>
    <t>FISM-2021 EST. 1 OP-FISM-08/21-CP REHABILITACIÓN DE CALLE A BASE DE ASFALTO EN LA CALLE SAN AGUSTÍN ENTRE LAS CALLES SANTA CLARA Y SAN FRANCISCO, EN LA COLONIA LA ALIANZA, EN EL MUNICIPIO DE MONTERREY NUEVO LEÓN  ICOM 21155015</t>
  </si>
  <si>
    <t>CDY980323MA8</t>
  </si>
  <si>
    <t>1004-155002-1837</t>
  </si>
  <si>
    <t>FISM-2021 EST. 1-A OP-FISM-08/21-CP REHABILITACIÓN DE CALLE A BASE DE ASFALTO EN LA CALLE SAN AGUSTÍN ENTRE LAS CALLES SANTA CLARA Y SAN FRANCISCO, EN LA COLONIA LA ALIANZA, EN EL MUNICIPIO DE MONTERREY NUEVO LEÓN  ICOM 21155015</t>
  </si>
  <si>
    <t>1006-155002-1838</t>
  </si>
  <si>
    <t>FISM-2021 EST. 2 OP-FISM-08/21-CP REHABILITACIÓN DE CALLE A BASE DE ASFALTO EN LA CALLE SAN AGUSTÍN ENTRE LAS CALLES SANTA CLARA Y SAN FRANCISCO, EN LA COLONIA LA ALIANZA, EN EL MUNICIPIO DE MONTERREY NUEVO LEÓN  ICOM 21155015</t>
  </si>
  <si>
    <t>CMIC-1003-155002-1848</t>
  </si>
  <si>
    <t>RET-CONT 2 AL MILLAR CMIC FISM-2021 EST. 1 OP-FISM-08/21-CP REHABILITACIÓN DE C. A BASE DE ASFALTO C. SAN AGUSTÍN / LAS CALLES SANTA CLARA Y SAN FRANCISCO, COL. LA ALIANZA, EN EL MUNICIPIO DE MONTERREY NUEVO LEÓN  ICOM 21155015</t>
  </si>
  <si>
    <t>CMIC-1004-155002-1849</t>
  </si>
  <si>
    <t>RET-CONT 2 AL MILLAR CMIC FISM-2021 EST. 1-A OP-FISM-08/21-CP REHABILITACIÓN DE CALLE A BASE DE ASFALTO EN LA CALLE SAN AGUSTÍN ENTRE LAS CALLES SANTA CLARA Y SAN FRANCISCO, EN LA COLONIA LA ALIANZA, EN EL MUNICIPIO DE MONTERREY NUEVO LEÓN  ICOM 21155015</t>
  </si>
  <si>
    <t>CMIC-1006-155002-1852</t>
  </si>
  <si>
    <t>RET-CONT 2 AL MILLAR CMIC FISM-2021 EST. 2 OP-FISM-08/21-CP REHABILITACIÓN DE CALLE A BASE DE ASFALTO EN LA CALLE SAN AGUSTÍN ENTRE LAS CALLES SANTA CLARA Y SAN FRANCISCO, EN LA COLONIA LA ALIANZA, MCIPIO DE MTY NUEVO LEÓN  ICOM 21155015</t>
  </si>
  <si>
    <t>CMIC-586-155002-1893</t>
  </si>
  <si>
    <t>RET-CONT 2 AL MILLAR CMIC FISM-2021 EST. 1 OP-FISM-05/21-CP REHABILITACIÓN DE CALLE A BASE DE CONCRETO EN LA CALLE ZEUS ENTRE CALLE TEBAS Y AV. CAMINO REAL EN LA COL. EL PORVENIR, EN EL MUNICIPIO DE MONTERREY NUEVO LEÓN ICOM 21155015</t>
  </si>
  <si>
    <t>CMIC-672-155002-1767</t>
  </si>
  <si>
    <t>RET-CONT 2 AL MILLAR CMIC FISM-2021 EST. 1 OP-FISM-09/21-CP REHABILITACIÓN DE PARQUE PÚBLICO O PLAZA C. PIRÁMIDE, EQUILÁTERO, Y EL CANAL AZTLÁN, COL. SAN BERNABÉ MCIPIO DE MTY NUEVO LEÓN ICOM 21155015 INC. NCRE 673 POR AMORT. DE ANT.</t>
  </si>
  <si>
    <t>CMIC-697-155002-1910</t>
  </si>
  <si>
    <t>RET-CONT 2 AL MILLAR CMIC FISM-2021 EST. 2 OP-FISM-03/21-CP CONSTRUCCIÓN DE DRENAJE PLUVIAL EN C. 8 DE JULIO, 5 DE JULIO Y AV.A DE LAS TORRES, COL. ALFONSO REYES, LA ALIANZA, MCIPIO DE MTY NUEVO LEÓN ICOM 21155015</t>
  </si>
  <si>
    <t>CMIC-699-155002-1912</t>
  </si>
  <si>
    <t>RET-CONT 2 AL MILLAR CMIC FISM-2021 EST. 1-A OP-FISM-03/21-CP CONSTRUCCIÓN DE DRENAJE PLUVIAL EN CALLES 8 DE JULIO, 5 DE JULIO Y AV. DE LAS TORRES, COL ALFONSO REYES, LA ALIANZA,  MCIPIO DE MTY NUEVO LEÓN ICOM 21155015</t>
  </si>
  <si>
    <t>CMIC-700-155002-1914</t>
  </si>
  <si>
    <t>RET-CONT 2 AL MILLAR CMIC FISM-2021 EST. 1-E OP-FISM-03/21-CP CONSTRUCCIÓN DE DRENAJE PLUVIAL EN CALLES 8 DE JULIO, 5 DE JULIO Y AV. DE LAS TORRES, COL ALFONSO REYES, LA ALIANZA, MCIPIO DE MONTERREY NUEVO LEÓN ICOM 21155015</t>
  </si>
  <si>
    <t>CMIC-AA129-155002-1865</t>
  </si>
  <si>
    <t>RET-CONT 2 AL MILLAR CMIC FISM-2021 EST. 3 OP-FISM-02/21-CP CONSTRUCCIÓN DE DRENAJE PLUVIAL (TRAMO II) SOBRE AV. DE LA REPÚBLICA Y MANUEL BELGRANO, / C. JUAN B. VARGAS Y M.T. DE ALVEAR, COL. FCO VILLA, EN MTY., N.L., INC. N. DE CRED VV89 POR AMORT. DE ANT. ICOM 21155015</t>
  </si>
  <si>
    <t>CMIC-AA130-155002-1867</t>
  </si>
  <si>
    <t>RET-CONT 2 AL MILLAR CMIC FISM-2021 EST. 3-A OP-FISM-02/21-CP CONSTRUCCIÓN DE DRENAJE PLUVIAL (TRAMO II) SOBRE AV. DE LA REPÚBLICA Y MANUEL BELGRANO, / C. JUAN B. VARGAS Y M.T. DE ALVEAR, COL. FCO VILLA, MTY., N.L., INC. N. DE CRED VV90 X AMORT. DE ANT. ICOM 21155015</t>
  </si>
  <si>
    <t>AA129-155002-1861</t>
  </si>
  <si>
    <t>STRUCTOR CONSTRUCCIONES, S.A. DE C.V.</t>
  </si>
  <si>
    <t>FISM-2021 EST. 3 OP-FISM-02/21-CP CONSTRUCCIÓN DE DRENAJE PLUVIAL (TRAMO II) SOBRE AV. DE LA REPÚBLICA Y MANUEL BELGRANO, ENTRE CALLES JUAN B. VARGAS Y M.T. DE ALVEAR, EN LA COL. FRANCISCO VILLA, EN MTY., N.L., INCLUYE NOTA DE CRED VV89 POR AMORT. DE ANT. ICOM 21155015</t>
  </si>
  <si>
    <t>SCO010914CD8</t>
  </si>
  <si>
    <t>AA130-155002-1862</t>
  </si>
  <si>
    <t>FISM-2021 EST. 3-A OP-FISM-02/21-CP CONSTRUCCIÓN DE DRENAJE PLUVIAL (TRAMO II) SOBRE AV. DE LA REPÚBLICA Y MANUEL BELGRANO, ENTRE CALLES JUAN B. VARGAS Y M.T. DE ALVEAR, EN LA COL. FRANCISCO VILLA, EN MTY., N.L., INCLUYE NOTA DE CRED VV90 POR AMORT. DE ANT. ICOM 21155015</t>
  </si>
  <si>
    <t>697-155002-1898</t>
  </si>
  <si>
    <t>KELVIN CONSTRUCCIONES, SA. DE CV.</t>
  </si>
  <si>
    <t>FISM-2021 EST. 2 OP-FISM-03/21-CP CONSTRUCCIÓN DE DRENAJE PLUVIAL EN CALLES 8 DE JULIO, 5 DE JULIO Y AVENIDA DE LAS TORRES, EN LA COLONIA ALFONSO REYES, LA ALIANZA, EN EL MUNICIPIO DE MONTERREY NUEVO LEÓN ICOM 21155015</t>
  </si>
  <si>
    <t>KCO021202JY3</t>
  </si>
  <si>
    <t>699-155002-1901</t>
  </si>
  <si>
    <t>FISM-2021 EST. 1-A OP-FISM-03/21-CP CONSTRUCCIÓN DE DRENAJE PLUVIAL EN CALLES 8 DE JULIO, 5 DE JULIO Y AVENIDA DE LAS TORRES, EN LA COLONIA ALFONSO REYES, LA ALIANZA, EN EL MUNICIPIO DE MONTERREY NUEVO LEÓN ICOM 21155015</t>
  </si>
  <si>
    <t>700-155002-1902</t>
  </si>
  <si>
    <t>FISM-2021 EST. 1-E OP-FISM-03/21-CP CONSTRUCCIÓN DE DRENAJE PLUVIAL EN CALLES 8 DE JULIO, 5 DE JULIO Y AVENIDA DE LAS TORRES, EN LA COLONIA ALFONSO REYES, LA ALIANZA, EN EL MUNICIPIO DE MONTERREY NUEVO LEÓN ICOM 21155015</t>
  </si>
  <si>
    <t>586-155002-1888</t>
  </si>
  <si>
    <t>INFRAESTRUCTURA Y CONSTRUCCIONES GARCIA, SA. DE CV.</t>
  </si>
  <si>
    <t>FISM-2021 EST. 1 OP-FISM-05/21-CP REHABILITACIÓN DE CALLE A BASE DE CONCRETO EN LA CALLE ZEUS ENTRE CALLE TEBAS Y AV. CAMINO REAL EN LA COL. EL PORVENIR, EN EL MUNICIPIO DE MONTERREY NUEVO LEÓN ICOM 21155015</t>
  </si>
  <si>
    <t>ICG0309092F5</t>
  </si>
  <si>
    <t>672-155002-1745</t>
  </si>
  <si>
    <t>DESARROLLOS MAFERSA, SA. DE CV.</t>
  </si>
  <si>
    <t>FISM-2021 EST. 1 OP-FISM-09/21-CP REHABILITACIÓN DE PARQUE PÚBLICO O PLAZA EN LA CALLE PIRÁMIDE, EQUILÁTERO, Y EL CANAL AZTLÁN, EN LA COLONIA SAN BERNABÉ EN EL MUNICIPIO DE MONTERREY NUEVO LEÓN ICOM 21155015 INC. NCRE 673 POR AMORT. DE ANT.</t>
  </si>
  <si>
    <t>DMA150609DQ9</t>
  </si>
  <si>
    <t>DIF-1177-155002-1920</t>
  </si>
  <si>
    <t>RET-CONT 1 AL MILLAR DIF FISM-2021 EST.1 OP-FISM-06/21-CP REHABILITACIÓN DE CALLE A BASE DE ASFALTO EN C. ZÓCALO / LA AVENIDA RAÚL RANGEL FRÍAS Y CALLE SAN J. ROMERO, EN LA COLONIA LOMA BONITA, EN EL MUNICIPIO DE MONTERREY NUEVO LEÓN ICOM 21155015</t>
  </si>
  <si>
    <t>SOP-050-2021</t>
  </si>
  <si>
    <t>CMIC-1177-155002-1921</t>
  </si>
  <si>
    <t>RET-CONT 2 AL MILLAR CMIC FISM-2021 EST.1 OP-FISM-06/21-CP REHABILITACIÓN DE CALLE A BASE DE ASFALTO EN C. ZÓCALO / LA AVENIDA RAÚL RANGEL FRÍAS Y CALLE SAN J. ROMERO, EN LA COLONIA LOMA BONITA, EN EL MUNICIPIO DE MONTERREY NUEVO LEÓN ICOM 21155015</t>
  </si>
  <si>
    <t>1177-155002-1915</t>
  </si>
  <si>
    <t>PICO INFRAESTRUCTURA URBANA, SA. DE CV.</t>
  </si>
  <si>
    <t>FISM-2021 EST.1 OP-FISM-06/21-CP REHABILITACIÓN DE CALLE A BASE DE ASFALTO EN LA CALLE ZÓCALO ENTRE LA AVENIDA RAÚL RANGEL FRÍAS Y CALLE SAN J. ROMERO, EN LA COLONIA LOMA BONITA, EN EL MUNICIPIO DE MONTERREY NUEVO LEÓN ICOM 21155015</t>
  </si>
  <si>
    <t>PIU890517G81</t>
  </si>
  <si>
    <t>DIF-B1709-155002-1193</t>
  </si>
  <si>
    <t>RET-CONT 1 AL MILLAR DIF R28-2021 PARTICIPABLE EST. 3 OP-RP-04/20-CP CONSTRUCCION DE AULAS VIRTUALES "C3" EN EL ED. DE ACADEMIA DE POLICIA, QUE SE UBICA EN CALLE MIGUEL NIETO EN LA COL. INDUSTRIAL, EN EL MUNICIPIO DE MONTERREY, N.L., ICOM 20155013 REF-SOP/011/12021</t>
  </si>
  <si>
    <t>SOP-036-2020</t>
  </si>
  <si>
    <t>B1709-155002-1192</t>
  </si>
  <si>
    <t>R28-2021 PARTICIPABLE EST. 3 OP-RP-04/20-CP CONSTRUCCION DE AULAS VIRTUALES "C3" EN EL EDIFICIO DE LA ACADEMIA DE POLICIA, QUE SE UBICA EN CALLE MIGUEL NIETO EN LA COL. INDUSTRIAL, EN EL MUNICIPIO DE MONTERREY, N.L., ICOM 20155013 REF-SOP/011/12021</t>
  </si>
  <si>
    <t>CMIC-B1709-155002-1194</t>
  </si>
  <si>
    <t>RET-CONT 2 AL MILLAR CMIC R28-2021 PARTICIPABLE EST. 3 OP-RP-04/20-CP CONSTRUCCION DE AULAS VIRTUALES "C3" EN EL ED. DE ACADEMIA DE POLICIA, QUE SE UBICA EN CALLE MIGUEL NIETO EN LA COL. INDUSTRIAL, EN EL MUNICIPIO DE MONTERREY, N.L., ICOM 20155013 REF-SOP/011/12021</t>
  </si>
  <si>
    <t>2401-158003-2615</t>
  </si>
  <si>
    <t>INSUMOS PARA BACHEO PARA LA OPERATIVIDAD DE LA SRIA. DE INFRAESTRUCTURA VIAL ZONA HUAJUCO (CARPETA) DEL 16 AL 19 DE MARZO 2021, RAMO 28</t>
  </si>
  <si>
    <t>2402-158003-2616</t>
  </si>
  <si>
    <t>INSUMOS PARA BACHEO PARA LA OPERATIVIDAD DE LA SRIA. DE INFRAESTRUCTURA VIAL ZONA PONIENTE (CARPETA) DEL 16 AL 19 DE MARZO 2021, RAMO 28</t>
  </si>
  <si>
    <t>2403-158003-2613</t>
  </si>
  <si>
    <t>INSUMOS PARA BACHEO PARA LA OPERATIVIDAD DE LA SRIA. DE INFRAESTRUCTURA VIAL ZONA CENTRO (CARPETA) DEL 16 AL 19 DE MARZO 2021, RAMO 28</t>
  </si>
  <si>
    <t>2421-158003-2729</t>
  </si>
  <si>
    <t>INSUMOS PARA BACHEO PARA LA OPERATIVIDAD DE LA SRIA. DE INFRAESTRUCTURA VIAL ZONA HUAJUCO (EMULSION ASFALTICA) DEL 22 DE MARZO 2021, RAMO 28</t>
  </si>
  <si>
    <t>2423-158003-2728</t>
  </si>
  <si>
    <t>INSUMOS PARA BACHEO PARA LA OPERATIVIDAD DE LA SRIA. DE INFRAESTRUCTURA VIAL ZONA CENTRO (EMULSION ASFALTICA) DEL 22 DE MARZO 2021, RAMO 28</t>
  </si>
  <si>
    <t>2434-158003-2727</t>
  </si>
  <si>
    <t>INSUMOS PARA BACHEO PARA LA OPERATIVIDAD DE LA SRIA. DE INFRAESTRUCTURA VIAL ZONA NORTE (EMULSION ASFALTICA) DEL 22 DE MARZO 2021, RAMO 28</t>
  </si>
  <si>
    <t>DIF-2-1354-155002-1880</t>
  </si>
  <si>
    <t>RET-CONT 1 AL MILLAR DIF RE-2021 FODEMUN EST. 1 OP-FDM-03/21-CP REHABILITACIÓN DE PAVIMENTO DE CONCRETO HIDRÁULICO EN C. MÉXICO / C. PADRE MIER Y MARIANO MATAMOROS LA COL. OBISPADO EN EL MCIPIO DE MTY, NUEVO LEÓN ICOM 21155016</t>
  </si>
  <si>
    <t>SOP-059-2021</t>
  </si>
  <si>
    <t>DIF-667-155002-1764</t>
  </si>
  <si>
    <t>RET-CONT 1 AL MILLAR DIF RE-2021 FODEMUN EST. 1 OP-FDM-07/21-CP CONSTRUCCIÓN DE ESPACIO PÚB. / C. PASEO DE LA SIERRA, DE LOS 4 PARQUES Y PASEO DE LOS ESTUDIANTES COL. CUMBRES 2°. SECT MCIPIO DE MTY, N.L ICOM 21155016 INC. NCRED 669 POR AMORT. DE ANT.</t>
  </si>
  <si>
    <t>SOP-063-2021</t>
  </si>
  <si>
    <t>DIF-670-155002-1768</t>
  </si>
  <si>
    <t>RET-CONT 1 AL MILLAR DIF RE-2021 FODEMUN EST. 1-A OP-FDM-07/21-CP CONSTRUCCIÓN DE ESPACIO PÚBLICO / CALLES PASEO DE LA SIERRA, DE LOS CUATRO PARQUES Y PASEO DE LOS ESTUDIANTES EN LA COL. CUMBRES 2°. SEC EN EL MCIPIO DE MTY, NUEVO LEÓN ICOM 21155016 INC. NCRED 671 POR AMORT. DE ANT.</t>
  </si>
  <si>
    <t>DIF-691-155002-1907</t>
  </si>
  <si>
    <t>RET-CONT 1 AL MILLAR DIF RE-2021 FODEMUN EST. 1-E OP-FDM-07/21-CP CONSTRUCCIÓN DE ESPACIO PÚB. / C. PASEO DE LA SIERRA, DE LOS 4 PARQUES Y PASEO DE LOS ESTUDIANTES COL CUMBRES 2°. SECT MCIPIO DE MTY, N.L. ICOM 21155016 INC. NCRED 692 POR AMORT. DE ANT.</t>
  </si>
  <si>
    <t>DIF-890-155002-1890</t>
  </si>
  <si>
    <t>RET-CONT 1 AL MILLAR DIF RE-2021 FODEMUN EST. 1 OP-FDM-05/21-CP REHABILITACIÓN DE PAVIMENTO DE CONCRETO HIDRÁULICO EN C. CHOLULA / LA CALLE 20 DE NOV. Y LAS INST. DE SERVICIOS DE AGUA Y DRENAJE DE MONTERREY, COL. NVO OBISPADO MCIPIO DE MTY, N.L ICOM 21155016</t>
  </si>
  <si>
    <t>SOP-061-2021</t>
  </si>
  <si>
    <t>2-1354-155002-1872</t>
  </si>
  <si>
    <t>RE-2021 FODEMUN EST. 1 OP-FDM-03/21-CP REHABILITACIÓN DE PAVIMENTO DE CONCRETO HIDRÁULICO EN CALLE MÉXICO ENTRE CALLE PADRE MIER Y MARIANO MATAMOROS EN LA COLONIA OBISPADO EN EL MUNICIPIO DE MONTERREY, NUEVO LEÓN ICOM 21155016</t>
  </si>
  <si>
    <t>667-155002-1744</t>
  </si>
  <si>
    <t>RE-2021 FODEMUN EST. 1 OP-FDM-07/21-CP CONSTRUCCIÓN DE ESPACIO PÚBLICO ENTRE CALLES PASEO DE LA SIERRA, DE LOS CUATRO PARQUES Y PASEO DE LOS ESTUDIANTES EN LA COLONIA CUMBRES 2°. SECTOR EN EL MUNICIPIO DE MONTERREY, NUEVO LEÓN ICOM 21155016 INC. NCRED 669 POR AMORT. DE ANT.</t>
  </si>
  <si>
    <t>670-155002-1746</t>
  </si>
  <si>
    <t>RE-2021 FODEMUN EST. 1-A OP-FDM-07/21-CP CONSTRUCCIÓN DE ESPACIO PÚBLICO ENTRE CALLES PASEO DE LA SIERRA, DE LOS CUATRO PARQUES Y PASEO DE LOS ESTUDIANTES EN LA COLONIA CUMBRES 2°. SECTOR EN EL MUNICIPIO DE MONTERREY, NUEVO LEÓN ICOM 21155016 INC. NCRED 671 POR AMORT. DE ANT.</t>
  </si>
  <si>
    <t>691-155002-1897</t>
  </si>
  <si>
    <t>RE-2021 FODEMUN EST. 1-E OP-FDM-07/21-CP CONSTRUCCIÓN DE ESPACIO PÚBLICO ENTRE CALLES PASEO DE LA SIERRA, DE LOS CUATRO PARQUES Y PASEO DE LOS ESTUDIANTES EN LA COLONIA CUMBRES 2°. SECTOR EN EL MUNICIPIO DE MONTERREY, NUEVO LEÓN ICOM 21155016 INC. NCRED 692 POR AMORT. DE ANT.</t>
  </si>
  <si>
    <t>CMIC-2-1354-155002-1881</t>
  </si>
  <si>
    <t>RET-CONT 2 AL MILLAR CMIC RE-2021 FODEMUN EST. 1 OP-FDM-03/21-CP REHABILITACIÓN DE PAVIMENTO DE CONCRETO HIDRÁULICO EN C. MÉXICO / C. PADRE MIER Y MARIANO MATAMOROS LA COL. OBISPADO EN EL MCIPIO DE MTY, NUEVO LEÓN ICOM 21155016</t>
  </si>
  <si>
    <t>CMIC-667-155002-1765</t>
  </si>
  <si>
    <t>RET-CONT 2 AL MILLAR CMIC RE-2021 FODEMUN EST. 1 OP-FDM-07/21-CP CONSTRUCCIÓN DE ESPACIO PÚB. / C. PASEO DE LA SIERRA, DE LOS 4 PARQUES Y PASEO DE LOS ESTUDIANTES COL. CUMBRES 2°. SECT MCIPIO DE MTY, N.L ICOM 21155016 INC. NCRED 669 POR AMORT. DE ANT.</t>
  </si>
  <si>
    <t>CMIC-670-155002-1769</t>
  </si>
  <si>
    <t>RET-CONT 2 AL MILLAR CMIC RE-2021 FODEMUN EST. 1-A OP-FDM-07/21-CP CONSTRUCCIÓN DE ESPACIO PÚBLICO / CALLES PASEO DE LA SIERRA, DE LOS CUATRO PARQUES Y PASEO DE LOS ESTUDIANTES EN LA COL. CUMBRES 2°. SEC EN EL MCIPIO DE MTY, NUEVO LEÓN ICOM 21155016 INC. NCRED 671 POR AMORT. DE ANT.</t>
  </si>
  <si>
    <t>CMIC-691-155002-1908</t>
  </si>
  <si>
    <t>RET-CONT 2 AL MILLAR CMIC RE-2021 FODEMUN EST. 1-E OP-FDM-07/21-CP CONSTRUCCIÓN DE ESPACIO PÚB. / C. PASEO DE LA SIERRA, DE LOS 4 PARQUES Y PASEO DE LOS ESTUDIANTES COL CUMBRES 2°. SECT MCIPIO DE MTY, N.L. ICOM 21155016 INC. NCRED 692 POR AMORT. DE ANT.</t>
  </si>
  <si>
    <t>CMIC-890-155002-1891</t>
  </si>
  <si>
    <t>RET-CONT 2 AL MILLAR CMIC RE-2021 FODEMUN EST. 1 OP-FDM-05/21-CP REHABILITACIÓN DE PAVIMENTO DE CONCRETO HIDRÁULICO EN C. CHOLULA / LA CALLE 20 DE NOV. Y LAS INST. DE SERVICIOS DE AGUA Y DRENAJE DE MONTERREY, COL. NVO OBISPADO MCIPIO DE MTY, N.L ICOM 21155016</t>
  </si>
  <si>
    <t>890-155002-1889</t>
  </si>
  <si>
    <t>CONSTRUCCIONES REFORZADAS, S.A. DE C.V.</t>
  </si>
  <si>
    <t>RE-2021 FODEMUN EST. 1 OP-FDM-05/21-CP REHABILITACIÓN DE PAVIMENTO DE CONCRETO HIDRÁULICO EN CALLE CHOLULA ENTRE LA CALLE 20 DE NOVIEMBRE Y LAS INSTALACIONES DE SERVICIOS DE AGUA Y DRENAJE DE MONTERREY, EN LA COLONIA NUEVO OBISPADO EN EL MUNICIPIO DE MONTERREY, NUEVO LEÓN ICOM 21155016</t>
  </si>
  <si>
    <t>CRE940309M62</t>
  </si>
  <si>
    <t>C381-155002-1743</t>
  </si>
  <si>
    <t>CONSORCIO CONSTRUCTIVO Y PROYECTOS, SA. DE CV.</t>
  </si>
  <si>
    <t>RP-2021 (CONV-VIAD-AUT-MTY-SALT) 30% ANT. SROP-RP-01/21-IR PROYECTO EJECUTIVO PARA LA CONSTRUCCION DEL PSV DE ENLACE VEHICULAR DEL BLVD. ANTONIO L. RODRIGUEZ CON LOS CARRILES EXPRES DE LA AV. MORONES PRIETO, EN EL MUNICIPIO DE MONTERREY, NUEVO LEÓN ICOM 21155019</t>
  </si>
  <si>
    <t>CCP051223398</t>
  </si>
  <si>
    <t>SOP-081-2021</t>
  </si>
  <si>
    <t>85504-158004-1808</t>
  </si>
  <si>
    <t>MORALES FLORES MONICA</t>
  </si>
  <si>
    <t>FONDO PENSIONES 85504</t>
  </si>
  <si>
    <t>MOFM690811G75</t>
  </si>
  <si>
    <t>112517-158004-347</t>
  </si>
  <si>
    <t>CASTRO CAMPOS LUIS ALBERTO</t>
  </si>
  <si>
    <t>FINIQUITO 112517</t>
  </si>
  <si>
    <t>CACL8201024S2</t>
  </si>
  <si>
    <t>111145-158004-1211</t>
  </si>
  <si>
    <t>CURA HERNANDEZ SOCORRO MIREYA</t>
  </si>
  <si>
    <t>FINIQUITO 111145</t>
  </si>
  <si>
    <t>CUHS710626RY9</t>
  </si>
  <si>
    <t>120016-158004-1039</t>
  </si>
  <si>
    <t>ESPINOZA MARTINEZ ARTURO</t>
  </si>
  <si>
    <t>FINIQUITO 120016</t>
  </si>
  <si>
    <t>EIMA801215GY5</t>
  </si>
  <si>
    <t>116116-158004-1209</t>
  </si>
  <si>
    <t>GARCIA ALVAREZ RICARDO ABRAHAM</t>
  </si>
  <si>
    <t>FINIQUITO 116116</t>
  </si>
  <si>
    <t>GAAR961215G66</t>
  </si>
  <si>
    <t>111092-158004-1210</t>
  </si>
  <si>
    <t>GARCIA RIOS JAIME HUMBERTO</t>
  </si>
  <si>
    <t>FINIQUITO 111092</t>
  </si>
  <si>
    <t>GARJ741007FQ1</t>
  </si>
  <si>
    <t>105844-158004-1027</t>
  </si>
  <si>
    <t>LOPEZ CANTU MARIO ALAN</t>
  </si>
  <si>
    <t>FINIQUITO 105844</t>
  </si>
  <si>
    <t>LOCM890104AG2</t>
  </si>
  <si>
    <t>110124-158004-834</t>
  </si>
  <si>
    <t>PAEZ ACOSTA CHRISTIAN</t>
  </si>
  <si>
    <t>FINIQUITO 110124</t>
  </si>
  <si>
    <t>PAAC861222F79</t>
  </si>
  <si>
    <t>112508-158004-1063</t>
  </si>
  <si>
    <t>SANMIGUEL LEDEZMA MARIA DE LA CRUZ</t>
  </si>
  <si>
    <t>FINIQUITO 112508</t>
  </si>
  <si>
    <t>SALC6805034C1</t>
  </si>
  <si>
    <t>110365-158004-1045</t>
  </si>
  <si>
    <t>VEGA SANCHEZ ELIU JACOB</t>
  </si>
  <si>
    <t>FINIQUITO 110365</t>
  </si>
  <si>
    <t>VESE8811101G0</t>
  </si>
  <si>
    <t>110353-158004-1046</t>
  </si>
  <si>
    <t>BALDERAS ELIAS JOSE HUMBERTO</t>
  </si>
  <si>
    <t>FINIQUITO 110353</t>
  </si>
  <si>
    <t>BAEH860418UG9</t>
  </si>
  <si>
    <t>111802-158004-1055</t>
  </si>
  <si>
    <t>CASTILLO TRISTAN GERARDO</t>
  </si>
  <si>
    <t>FINIQUITO 111802</t>
  </si>
  <si>
    <t>CATG670713UC4</t>
  </si>
  <si>
    <t>110349-158004-1047</t>
  </si>
  <si>
    <t>GARZA MARROQUIN JOSE AMARO</t>
  </si>
  <si>
    <t>FINIQUITO 110349</t>
  </si>
  <si>
    <t>GAMA8212012Q6</t>
  </si>
  <si>
    <t>105975-158004-1221</t>
  </si>
  <si>
    <t>HERNANDEZ PABLO ADRIANA</t>
  </si>
  <si>
    <t>FINIQUITO 105975</t>
  </si>
  <si>
    <t>HEPA840304HI1</t>
  </si>
  <si>
    <t>105409-158004-1236</t>
  </si>
  <si>
    <t>MARTINEZ ZAMORA RUBEN</t>
  </si>
  <si>
    <t>FINIQUITO 105409</t>
  </si>
  <si>
    <t>MAZR720519B27</t>
  </si>
  <si>
    <t>111329-158004-1243</t>
  </si>
  <si>
    <t>OLMEDA GARCIA NALLELY</t>
  </si>
  <si>
    <t>FINIQUITO 111329</t>
  </si>
  <si>
    <t>OEGN741014PS8</t>
  </si>
  <si>
    <t>116244-158004-1053</t>
  </si>
  <si>
    <t>REGALADO GUITRON MARCO ANTONIO</t>
  </si>
  <si>
    <t>FINIQUITO 116244</t>
  </si>
  <si>
    <t>REGM610716B22</t>
  </si>
  <si>
    <t>116340-158004-1213</t>
  </si>
  <si>
    <t>RODRIGUEZ ABUNDIS JONATHAN GERARDO</t>
  </si>
  <si>
    <t>FINIQUITO 116340</t>
  </si>
  <si>
    <t>ROAJ9708304H0</t>
  </si>
  <si>
    <t>110997-158004-1044</t>
  </si>
  <si>
    <t>RODRIGUEZ ZARAGOZA JAVIER</t>
  </si>
  <si>
    <t>FINIQUITO 110997</t>
  </si>
  <si>
    <t>ROZJ630530EE9</t>
  </si>
  <si>
    <t>111342-158004-1244</t>
  </si>
  <si>
    <t>RUIZ QUINTERO EVANGELINA</t>
  </si>
  <si>
    <t>FINIQUITO 111342</t>
  </si>
  <si>
    <t>RUQE830921D18</t>
  </si>
  <si>
    <t>119538-158004-1702</t>
  </si>
  <si>
    <t>BADAL OSORIO CECILIO</t>
  </si>
  <si>
    <t>FONDO DE PENSION 119538</t>
  </si>
  <si>
    <t>BAOC831121418</t>
  </si>
  <si>
    <t>105909-158004-1412</t>
  </si>
  <si>
    <t>CIBRIAN YAÑEZ REYNA GABRIELA</t>
  </si>
  <si>
    <t>FONDO DE PENSION 105909</t>
  </si>
  <si>
    <t>CIYR931009K76</t>
  </si>
  <si>
    <t>112799-158004-1280</t>
  </si>
  <si>
    <t>CONTRERAS AGUILAR MAYRA SELENE</t>
  </si>
  <si>
    <t>FONDO DE PENSION 112799</t>
  </si>
  <si>
    <t>COAM890920TQ6</t>
  </si>
  <si>
    <t>113564-158004-1700</t>
  </si>
  <si>
    <t>GARCIA AVILA SONIA ELIZABETH</t>
  </si>
  <si>
    <t>FONDO DE PENSION 113564</t>
  </si>
  <si>
    <t>GAAS8103238K1</t>
  </si>
  <si>
    <t>112079-158004-1703</t>
  </si>
  <si>
    <t>GOMEZ CERDA LUIS FERNANDO</t>
  </si>
  <si>
    <t>FONDO DE PENSION 112079</t>
  </si>
  <si>
    <t>GOCL8906269Y5</t>
  </si>
  <si>
    <t>115273-158004-1283</t>
  </si>
  <si>
    <t>HERNANDEZ MORENO VERONICA</t>
  </si>
  <si>
    <t>FONDO DE PENSION 115273</t>
  </si>
  <si>
    <t>HEMV740907U6A</t>
  </si>
  <si>
    <t>113871-158004-1707</t>
  </si>
  <si>
    <t>LUNA TAMEZ DALIA MAGDALENA</t>
  </si>
  <si>
    <t>FONDO DE PENSION 113871</t>
  </si>
  <si>
    <t>LUTD820529TF8</t>
  </si>
  <si>
    <t>105974-158004-1409</t>
  </si>
  <si>
    <t>ORTEGA REYNA KEILA NALLELY</t>
  </si>
  <si>
    <t>FONDO DE PENSION 105974</t>
  </si>
  <si>
    <t>OERK9604109F5</t>
  </si>
  <si>
    <t>119645-158004-1698</t>
  </si>
  <si>
    <t>PEREZ GALLEGOS MANUEL EDGARDO</t>
  </si>
  <si>
    <t>FONDO DE PENSION 119645</t>
  </si>
  <si>
    <t>PEGM881119J81</t>
  </si>
  <si>
    <t>112789-158004-1709</t>
  </si>
  <si>
    <t>REYNA RAMIREZ DANIEL</t>
  </si>
  <si>
    <t>FONDO DE PENSION 112789</t>
  </si>
  <si>
    <t>RERD940806S1A</t>
  </si>
  <si>
    <t>111331-158004-1411</t>
  </si>
  <si>
    <t>ROSAS OLMEDA BRANDON RAMIRO</t>
  </si>
  <si>
    <t>FONDO DE PENSION 111331</t>
  </si>
  <si>
    <t>ROOB950210E11</t>
  </si>
  <si>
    <t>84DD12A07-158003-4726</t>
  </si>
  <si>
    <t>CONSUMO DE ENERGIA ELECTRICA DE ALUMBRADO PUBLICO CICLO 84 ZONA PTE DEL PERIODO: 30/JUNIO/2021 AL 31/JULIO/2021</t>
  </si>
  <si>
    <t>84DD10E007-158003-4751</t>
  </si>
  <si>
    <t>CONSUMO DE ENERGIA ELECTRICA DE ALUMBRADO PUBLICO (BENLESA ZONA NORTE) 1-RPU-999850900105, DEL PERIODO: 30/JUNIO/2021 AL 31/JULIO/2021</t>
  </si>
  <si>
    <t>84DD12A07-158003-4752</t>
  </si>
  <si>
    <t>CONSUMO DE ENERGIA ELECTRICA DE ALUMBRADO PUBLICO (BENLESA ZONA PONIENTE) DEL PERIODO: 30/JUNIO/2021 AL 31/JULIO/2021</t>
  </si>
  <si>
    <t>84DD12F07-158003-4753</t>
  </si>
  <si>
    <t>CONSUMO DE ENERGIA ELECTRICA DE ALUMBRADO PUBLICO 1-RPU-999921100113 DEL PERIODO: 30/JUNIO/2021 AL 31/JULIO/2021/2021</t>
  </si>
  <si>
    <t>301-66105-153004-189</t>
  </si>
  <si>
    <t>FARMACIAS DE SIMILARES, SA. DE CV.</t>
  </si>
  <si>
    <t>DEVOLUCION DE EXCEDENTE DE CHEQUE NO 201129 BBVA, POR CONCEPTO DE PAGO DE ANUNCIOS, REC OF 301-66105 AL 301-66128 DE FECHA 18/06/2021</t>
  </si>
  <si>
    <t>FSI970908ML5</t>
  </si>
  <si>
    <t>153002-84</t>
  </si>
  <si>
    <t>GAMEZ DE LA FUENTE PAULA GUADALUPE</t>
  </si>
  <si>
    <t>REPOSICION DE CHEQUE POR RECHAZO DEL BANCO BANORTE POR  CUENTA BLOQUEADA 2DA QNA JUNIO 2021</t>
  </si>
  <si>
    <t>GAFP691213CX4</t>
  </si>
  <si>
    <t>JON755/2018-153004-194</t>
  </si>
  <si>
    <t>GONZALEZ VILLARREAL ANA MARIA</t>
  </si>
  <si>
    <t>DEVOLUCION Y ACTAULIZACION DE PAGO DE MULTA DE TRANSITO, SEGUN JUICIO ORAL DE NULIDAD 755/2018</t>
  </si>
  <si>
    <t>GOVA780317SG8</t>
  </si>
  <si>
    <t>JON739/2018-153004-196</t>
  </si>
  <si>
    <t>LECHUGA DAVALOS BLANCA DEYANIRA</t>
  </si>
  <si>
    <t>DEVOLUCION Y ACTUALIZACION DE PAGO DE MULTA DE TRANSITO, SEGUN JUICIO ORAL DE NULIDAD 739/2018</t>
  </si>
  <si>
    <t>LEDB7103084T4</t>
  </si>
  <si>
    <t>219313-153002-86</t>
  </si>
  <si>
    <t>ORTIZ GALVAN ELVA</t>
  </si>
  <si>
    <t>REPOSICION DE CHEQUES VARIAS QUINCENAS POR NO PASAR A TIEMPO A COBRARLO</t>
  </si>
  <si>
    <t>DEJU006549001</t>
  </si>
  <si>
    <t>JON553/2019-153004-192</t>
  </si>
  <si>
    <t>PONCE PAEZ LAURA LILIANA</t>
  </si>
  <si>
    <t>DEVOLUCION Y ACTUALIZACION DE PAGO DE MULTA DE TRANSITO, SEGUN JUICIO ORAL DE NULIDAD 553/2019</t>
  </si>
  <si>
    <t>POPL701201IC0</t>
  </si>
  <si>
    <t>106238-153002-85</t>
  </si>
  <si>
    <t>REPOSICION DE CHEQUE POR CHEQUE MUTILADO BANCO 01</t>
  </si>
  <si>
    <t>JON025/2019-153004-195</t>
  </si>
  <si>
    <t>VALERO ALANIS ANDRES FERNANDO</t>
  </si>
  <si>
    <t>DEVOLUCION Y ACTUALIZACION DE PAGO DE MULTA DE TRANSITO, SEGUN JUICIO ORAL DE NULIDAD 025/2019</t>
  </si>
  <si>
    <t>VAAA670204F30</t>
  </si>
  <si>
    <t>158002-283</t>
  </si>
  <si>
    <t>FINIQUITO DE FONDO OPERATIVO DE LA DIRECCIÓN DE ADQUISICIONES A NOMBRE DE ALAN GERARDO GONZÁLEZ SALINAS RECIBO DE INGRESOS CON FOLIO 62555</t>
  </si>
  <si>
    <t>158002-280</t>
  </si>
  <si>
    <t>FINIQUITO DE FONDO OPERATIVO DE LA DIRECCIÓN DE EMPLEO Y DESARROLLO EMPRESARIAL A NOMBRE DE ANALY GARCIA ALEJANDRO RECIBO DE INGRESOS CON FOLIO 60366</t>
  </si>
  <si>
    <t>158002-284</t>
  </si>
  <si>
    <t>FINIQUITO DE FONDO OPERATIVO DEL DIF A NOMBRE DE MARÍA DEL ROCIO ZAMBRANO RECIBO DE INGRESOS CON FOLIO 62552</t>
  </si>
  <si>
    <t>158002-286</t>
  </si>
  <si>
    <t>FINIQUITON DE FONDO OPERATIVO DE LA SECRETARIA DE OBRAS PÚBLICAS A NOMBRE DE ALFONSO RAMOS MARROQUIN</t>
  </si>
  <si>
    <t>158002-281</t>
  </si>
  <si>
    <t>FINIQUITO DE CAJA CHICA DE LA SECRETARÍA DE SERVICIOS PUBLICOS A NOMBRE DE FELIX MANUEL GACRIA NACIANCENO RECIBO DE INGRESOS CON FOLIO 50017</t>
  </si>
  <si>
    <t>113135-158004-161</t>
  </si>
  <si>
    <t>MARTINEZ HERNANDEZ LEOBARDO</t>
  </si>
  <si>
    <t>FINIQUITO 113135</t>
  </si>
  <si>
    <t>MAHL900118482</t>
  </si>
  <si>
    <t>158002-282</t>
  </si>
  <si>
    <t>FINIQUITO DE FONDO OPERATIVO DE LA SECRETARÍA DE SERVICIOS PUBLICOS A NOMBRE DE FELIX MANUEL GARCIA NACIANCENO RECIBO DE INGRESOS CON FOLIO 50018</t>
  </si>
  <si>
    <t>158002-279</t>
  </si>
  <si>
    <t>FINIQUITO DE CAJA CHICA DE LA DIRECCIÓN GENERAL DEL DIF A NOMBRE DE MARÍA DEL ROCIO DOMENE ZAMBRANO, RECIBO DE INGRESOS CON FOLIO 62550</t>
  </si>
  <si>
    <t>158002-278</t>
  </si>
  <si>
    <t>FINIQUITO DEL FONDO OPERATIVO DE ASISTENCIA SOCIAL DEL DIF A NOMBRE DE LUZ ADRIANA LARA SALAZAR</t>
  </si>
  <si>
    <t>158002-285</t>
  </si>
  <si>
    <t>FINIQUITO DE CAJA CHICA DE LA SECRETARÍA DE OBRAS PÚBLICAS A NOMBRE DE ALFONSO RAMOS MARROQUIN RECIBO DE INGRESOS CON FOLIO 47911</t>
  </si>
  <si>
    <t>112799-158004-1217</t>
  </si>
  <si>
    <t>FINIQUITO 112799</t>
  </si>
  <si>
    <t>101822-158004-1216</t>
  </si>
  <si>
    <t>DIMAS ESTRADA RAMON</t>
  </si>
  <si>
    <t>FINIQUITO 101822</t>
  </si>
  <si>
    <t>DIER700208LE6</t>
  </si>
  <si>
    <t>116806-158004-1057</t>
  </si>
  <si>
    <t>GOMEZ BAEZ ERICK MANUEL</t>
  </si>
  <si>
    <t>FINIQUITO 116806</t>
  </si>
  <si>
    <t>GOBE890405MX9</t>
  </si>
  <si>
    <t>72574-158004-1638</t>
  </si>
  <si>
    <t>LUNA GALVAN JUAN CARLOS</t>
  </si>
  <si>
    <t>FONDO DE PENSION 72574</t>
  </si>
  <si>
    <t>LUGJ690327R42</t>
  </si>
  <si>
    <t>110377-158004-1058</t>
  </si>
  <si>
    <t>MALFITANO HERNANDEZ ARTURO EMILIO</t>
  </si>
  <si>
    <t>FINIQUITO 110377</t>
  </si>
  <si>
    <t>MAHA5612047S2</t>
  </si>
  <si>
    <t>113482-158004-1636</t>
  </si>
  <si>
    <t>REYES ALVARADO JULIAN RENE</t>
  </si>
  <si>
    <t>FONDO DE PENSION 113482</t>
  </si>
  <si>
    <t>REAJ821208113</t>
  </si>
  <si>
    <t>112789-158004-1650</t>
  </si>
  <si>
    <t>FINIQUITO 112789</t>
  </si>
  <si>
    <t>9835-158004-1649</t>
  </si>
  <si>
    <t>RIVERA GARCIA JUAN FRANCISCO</t>
  </si>
  <si>
    <t>PAGO DE SEGURO DE VIDA POR DEFUNCION DEL C. JULIAN RIVERA MARTINEZ NOMINA 9835</t>
  </si>
  <si>
    <t>RIGJ780517H1A</t>
  </si>
  <si>
    <t>82794-158004-1068</t>
  </si>
  <si>
    <t>RODRIGUEZ CAZARES RAMIRO</t>
  </si>
  <si>
    <t>FINIQUITO 82794</t>
  </si>
  <si>
    <t>ROCR7006158F0</t>
  </si>
  <si>
    <t>112512-158004-1415</t>
  </si>
  <si>
    <t>SEGOVIA HERNANDEZ JESUS GERARDO</t>
  </si>
  <si>
    <t>FINIQUITO 112512</t>
  </si>
  <si>
    <t>SEHJ620226CA6</t>
  </si>
  <si>
    <t>112738-158004-1699</t>
  </si>
  <si>
    <t>ARANDA CELESTINO MALENY CORAL</t>
  </si>
  <si>
    <t>FONDO DE PENSION 112738</t>
  </si>
  <si>
    <t>AACM94052168A</t>
  </si>
  <si>
    <t>119538-158004-1682</t>
  </si>
  <si>
    <t>FINIQUITO 119538</t>
  </si>
  <si>
    <t>116113-158004-1670</t>
  </si>
  <si>
    <t>GLORIA VALDEZ REYNALDO</t>
  </si>
  <si>
    <t>FINIQUITO 116113</t>
  </si>
  <si>
    <t>GOVR8809251K5</t>
  </si>
  <si>
    <t>105519-158004-1667</t>
  </si>
  <si>
    <t>GONZALEZ CARRILLO CAROLINA</t>
  </si>
  <si>
    <t>FINIQUITO 105519</t>
  </si>
  <si>
    <t>GOCC831126581</t>
  </si>
  <si>
    <t>113871-158004-1666</t>
  </si>
  <si>
    <t>FINIQUITO 113871</t>
  </si>
  <si>
    <t>119231-158004-1734</t>
  </si>
  <si>
    <t>MEJIA GUTIERREZ EDUARDO GENARO</t>
  </si>
  <si>
    <t>FONDO PENSIONES 119231</t>
  </si>
  <si>
    <t>MEGE870130GS9</t>
  </si>
  <si>
    <t>112293-158004-1733</t>
  </si>
  <si>
    <t>MORALES MUÑIZ LAURA LILIANA</t>
  </si>
  <si>
    <t>FONDO PENSIONES 112293</t>
  </si>
  <si>
    <t>MOML940426BY8</t>
  </si>
  <si>
    <t>119645-158004-1672</t>
  </si>
  <si>
    <t>FINIQUITO 119645</t>
  </si>
  <si>
    <t>9835-158004-1651</t>
  </si>
  <si>
    <t>RIVERA GARCIA JOSE DE JESUS</t>
  </si>
  <si>
    <t>RIGJ770206U3A</t>
  </si>
  <si>
    <t>105900-158004-1665</t>
  </si>
  <si>
    <t>ROMERO SAUCEDA GABRIELA</t>
  </si>
  <si>
    <t>FINIQUITO 105900</t>
  </si>
  <si>
    <t>ROSG870219ET1</t>
  </si>
  <si>
    <t>113362-158004-1751</t>
  </si>
  <si>
    <t>BETANCOURT ALVAREZ EVELYN DOLORES</t>
  </si>
  <si>
    <t>FONDO PENSIONES 113362</t>
  </si>
  <si>
    <t>BEAE8903267C1</t>
  </si>
  <si>
    <t>116113-158004-1740</t>
  </si>
  <si>
    <t>FONDO PENSIONES 116113</t>
  </si>
  <si>
    <t>105519-158004-1742</t>
  </si>
  <si>
    <t>FONDO PESIONES 105519</t>
  </si>
  <si>
    <t>116690-158004-1739</t>
  </si>
  <si>
    <t>GUERRERO SOLIS FRANCISCO JOSE</t>
  </si>
  <si>
    <t>FONDO PENSIONES 116690</t>
  </si>
  <si>
    <t>GUSF930108FA8</t>
  </si>
  <si>
    <t>102414-158004-1735</t>
  </si>
  <si>
    <t>GUTIERREZ FLORES ESTEBAN VICENTE</t>
  </si>
  <si>
    <t>FONDO PENSIONES 102414</t>
  </si>
  <si>
    <t>GUFE770910SM5</t>
  </si>
  <si>
    <t>113886-158004-1737</t>
  </si>
  <si>
    <t>LIMON HERNANDEZ RAUL ENRIQUE</t>
  </si>
  <si>
    <t>FONDO PENSIONES 113886</t>
  </si>
  <si>
    <t>LIHR970323FP2</t>
  </si>
  <si>
    <t>24139-158004-1745</t>
  </si>
  <si>
    <t>PEREZ CORONADO HUGO ANASTACIO</t>
  </si>
  <si>
    <t>FONDO PENSIONES 24139</t>
  </si>
  <si>
    <t>PECH7206013Z4</t>
  </si>
  <si>
    <t>112346-158004-1736</t>
  </si>
  <si>
    <t>QUINTERO LOPEZ JESUS ADRIAN</t>
  </si>
  <si>
    <t>FONDO PENSIONES 112346</t>
  </si>
  <si>
    <t>QULJ8503054YA</t>
  </si>
  <si>
    <t>105900-158004-1743</t>
  </si>
  <si>
    <t>FONDO PENSIONES 105900</t>
  </si>
  <si>
    <t>112738-158004-1675</t>
  </si>
  <si>
    <t>FINIQUITO 112738</t>
  </si>
  <si>
    <t>105909-158004-1439</t>
  </si>
  <si>
    <t>FINIQUITO 105909</t>
  </si>
  <si>
    <t>113564-158004-1676</t>
  </si>
  <si>
    <t>FINIQUITO 113564</t>
  </si>
  <si>
    <t>112079-158004-1686</t>
  </si>
  <si>
    <t>FINIQUITO 112079</t>
  </si>
  <si>
    <t>116690-158004-1671</t>
  </si>
  <si>
    <t>FINIQUITO 116690</t>
  </si>
  <si>
    <t>102414-158004-1660</t>
  </si>
  <si>
    <t>FINIQUITO 102414</t>
  </si>
  <si>
    <t>111485-158004-1026</t>
  </si>
  <si>
    <t>HERNANDEZ DE LA ROSA MAGALY YADIRA</t>
  </si>
  <si>
    <t>FINIQUITO 111485</t>
  </si>
  <si>
    <t>HERM7804026J1</t>
  </si>
  <si>
    <t>112293-158004-1661</t>
  </si>
  <si>
    <t>FINIQUITO 112293</t>
  </si>
  <si>
    <t>112346-158004-1659</t>
  </si>
  <si>
    <t>FINIQUITO 112346</t>
  </si>
  <si>
    <t>113482-158004-1634</t>
  </si>
  <si>
    <t>FINIQUITO 113482</t>
  </si>
  <si>
    <t>111331-158004-1426</t>
  </si>
  <si>
    <t>FINIQUITO 111331</t>
  </si>
  <si>
    <t>0V03217-08-158003-4760</t>
  </si>
  <si>
    <t>SERVICIO TELEFONICO DE LA DELEGACION DE IMPUESTO PREDIAL CUENTA 0V03217 DEL MES DE AGOSTO 2021</t>
  </si>
  <si>
    <t>0F03598-08-158003-4761</t>
  </si>
  <si>
    <t>SERVICIO TELEFONICO DEL DIF CANOAS Y SEGURIDAD PUBLICA Y VIALIDAD CUENTA MAESTRA 0F03598 DEL MES DE AGOSTO 2021</t>
  </si>
  <si>
    <t>3019045-08-158003-4758</t>
  </si>
  <si>
    <t>CONSUMO DE AYD DE LA DIRECCION DE EVENTOS Y LOGISTICA DEL PERIODO : 14/JULIO/2021 AL 13/AGOSTO/2021</t>
  </si>
  <si>
    <t>SERV-OEP-247-2020</t>
  </si>
  <si>
    <t>153005-99</t>
  </si>
  <si>
    <t>GALINDO GARCIA GABRIEL</t>
  </si>
  <si>
    <t>DEVOLUCIÓN DE EXCEDENTE POR PAGO INDEBIDO DE IMPUESTO SOBRE ADQUISICIÓN DE INMUEBLES, CORRESPONDIENTE AL EXPEDIENTE 26118098, RECIBO 373A-15824 Y 373A-15825 DE FECHA 11 DE AGOSTO DEL 2020, CONFORME AL ACUERDO ADMINISTRATIVO EMITIDO POR EL C. DIRECTOR DE RECAUDACIÓN INMOBILIARIA</t>
  </si>
  <si>
    <t>GAGG6905187E7</t>
  </si>
  <si>
    <t>153003-107</t>
  </si>
  <si>
    <t>INSTITUTO DE CONTROL VEHICULAR</t>
  </si>
  <si>
    <t>(GXC) PAGO DE BAJA DE PLACAS DE VEHICULOS OFICIALES</t>
  </si>
  <si>
    <t>ICV051202LD4</t>
  </si>
  <si>
    <t>153003-108</t>
  </si>
  <si>
    <t>DIF-709-155002-1476</t>
  </si>
  <si>
    <t>RET-CONT 1 AL MILLAR DIF RP-2019 DISPONIBILIDADES EST. 15 OP-VRIV-06/20-CP REHABILITACIÓN DE PAVIMENTOS, VIALIDADES REGIAS ZONA N°. 6, MCIPIO DE MTY, NUEVO LEÓN.  ICOM 20155012 REF-SOP/003/2021</t>
  </si>
  <si>
    <t>SOP-031-2020</t>
  </si>
  <si>
    <t>DIF-710-155002-1478</t>
  </si>
  <si>
    <t>RET-CONT 1 AL MILLAR DIF RP-2019 DISPONIBILIDADES EST. 2-A OP-VRIV-06/20-CP REHABILITACIÓN DE PAVIMENTOS, VIALIDADES REGIAS ZONA N°. 6, EN EL MUNICIPIO DE MONTERREY, NUEVO LEÓN.  ICOM 20155012 REF-SOP/003/2021</t>
  </si>
  <si>
    <t>DIF-A466-155002-1416</t>
  </si>
  <si>
    <t>RET-CONT 1 AL MILLAR DIF RP-2021 EST. 1-A OP-RP-01/21-AD REHABILITACION DE AREA DE JUSTICIA CIVICA EN ED. DE LA SRIA. DE SEGURIDAD PUBLICA, COL. DEL NORTE, MTY., N.L. ICOM 21155011</t>
  </si>
  <si>
    <t>SOP-042-2021</t>
  </si>
  <si>
    <t>DIF-F-220-155002-1492</t>
  </si>
  <si>
    <t>RET-CONT 1 AL MILLAR DIF RP-2021 EST. 27 OP-VRIV-03/20-CP REHABILITACIÓN DE PAVIMENTOS, VIALIDADES REGIAS ZONA N°. 3, EN EL MUNICIPIO DE MONTERREY, NUEVO LEÓN.  ICOM 20155012 REF-SOP/003/2021</t>
  </si>
  <si>
    <t>SOP-028-2020</t>
  </si>
  <si>
    <t>F-220-155002-1465</t>
  </si>
  <si>
    <t>RP-2019 DISPONIBILIDADES EST. 27 OP-VRIV-03/20-CP REHABILITACIÓN DE PAVIMENTOS, VIALIDADES REGIAS ZONA N°. 3, EN EL MUNICIPIO DE MONTERREY, NUEVO LEÓN.  ICOM 20155012 REF-SOP/003/2021</t>
  </si>
  <si>
    <t>CMIC-709-155002-1477</t>
  </si>
  <si>
    <t>RET-CONT 2 AL MILLAR CMIC RP-2019 DISPONIBILIDADES EST. 15 OP-VRIV-06/20-CP REHABILITACIÓN DE PAVIMENTOS, VIALIDADES REGIAS ZONA N°. 6, MCIPIO DE MTY, NUEVO LEÓN.  ICOM 20155012 REF-SOP/003/2021</t>
  </si>
  <si>
    <t>CMIC-710-155002-1479</t>
  </si>
  <si>
    <t>RET-CONT 2 AL MILLAR CMIC RP-2019 DISPONIBILIDADES EST. 2-A OP-VRIV-06/20-CP REHABILITACIÓN DE PAVIMENTOS, VIALIDADES REGIAS ZONA N°. 6, EN EL MUNICIPIO DE MONTERREY, NUEVO LEÓN.  ICOM 20155012 REF-SOP/003/2021</t>
  </si>
  <si>
    <t>CMIC-A466-155002-1417</t>
  </si>
  <si>
    <t>RET-CONT 2 AL MILLAR CMIC RP-2021 EST. 1-A OP-RP-01/21-AD REHABILITACION DE AREA DE JUSTICIA CIVICA EN ED. DE LA SRIA. DE SEGURIDAD PUBLICA, COL. DEL NORTE, MTY., N.L. ICOM 21155011</t>
  </si>
  <si>
    <t>CMIC-F-220-155002-1493</t>
  </si>
  <si>
    <t>RET-CONT 2 AL MILLAR CMIC RP-2021 EST. 27 OP-VRIV-03/20-CP REHABILITACIÓN DE PAVIMENTOS, VIALIDADES REGIAS ZONA N°. 3, EN EL MUNICIPIO DE MONTERREY, NUEVO LEÓN.  ICOM 20155012 REF-SOP/003/2021</t>
  </si>
  <si>
    <t>A466-155002-1397</t>
  </si>
  <si>
    <t>CONSTRUCCIONES Y MANTENIMIENTO GAME, SA. DE CV.</t>
  </si>
  <si>
    <t>RP-2021 EST. 1-A OP-RP-01/21-AD REHABILITACION DE AREA DE JUSTICIA CIVICA EN ED. DE LA SRIA. DE SEGURIDAD PUBLICA, COL. DEL NORTE, MTY., N.L. ICOM 21155011</t>
  </si>
  <si>
    <t>CMG0905255S0</t>
  </si>
  <si>
    <t>709-155002-1457</t>
  </si>
  <si>
    <t>DESARROLLADORA E INMOB.URBITLAN,SA.DE CV.</t>
  </si>
  <si>
    <t>RP-2019 DISPONIBILIDADES EST. 15 OP-VRIV-06/20-CP REHABILITACIÓN DE PAVIMENTOS, VIALIDADES REGIAS ZONA N°. 6, EN EL MUNICIPIO DE MONTERREY, NUEVO LEÓN.  ICOM 20155012 REF-SOP/003/2021</t>
  </si>
  <si>
    <t>DIU0504207T9</t>
  </si>
  <si>
    <t>710-155002-1458</t>
  </si>
  <si>
    <t>RP-2019 DISPONIBILIDADES EST. 2-A OP-VRIV-06/20-CP REHABILITACIÓN DE PAVIMENTOS, VIALIDADES REGIAS ZONA N°. 6, EN EL MUNICIPIO DE MONTERREY, NUEVO LEÓN.  ICOM 20155012 REF-SOP/003/2021</t>
  </si>
  <si>
    <t>DS150821-158004-1773</t>
  </si>
  <si>
    <t>DESCUENTO SOBRE NÓMINA CORRESPONDIENTE A LA PRIMERA QUINCENA DEL MES 8 Y AÑO 2021</t>
  </si>
  <si>
    <t>DS150821-158004-1778</t>
  </si>
  <si>
    <t>DS150821-158004-1776</t>
  </si>
  <si>
    <t>DS150821-158004-1774</t>
  </si>
  <si>
    <t>DS150821-158004-1781</t>
  </si>
  <si>
    <t>DS150821-158004-1772</t>
  </si>
  <si>
    <t>DS150821-158004-1779</t>
  </si>
  <si>
    <t>DS150821-158004-1775</t>
  </si>
  <si>
    <t>DS150821-158004-1771</t>
  </si>
  <si>
    <t>DS150821-158004-1777</t>
  </si>
  <si>
    <t>DS150821-158004-1780</t>
  </si>
  <si>
    <t>38954-158004-1564</t>
  </si>
  <si>
    <t>SI VALE MEXICO, S.A. DE C.V.</t>
  </si>
  <si>
    <t>BONOS DE DESPENSA PERSONAL JUBILADO Y PENSIONADO - JULIO 2021</t>
  </si>
  <si>
    <t>PUN9810229R0</t>
  </si>
  <si>
    <t>SAD-567-2019</t>
  </si>
  <si>
    <t>38955-158004-1565</t>
  </si>
  <si>
    <t>COMISION E IVA DE BONOS DE DESPENSA A PERSONAL PENSIONADO Y JUBILADO - JULIO 2021</t>
  </si>
  <si>
    <t>38957-158004-1562</t>
  </si>
  <si>
    <t>BONOS DE DESPENSA A PERSONAL SINDICALIZADO - JULIO 2021</t>
  </si>
  <si>
    <t>38958-158004-1563</t>
  </si>
  <si>
    <t>COMISION E IVA DE BONOS DE DESPENSA A PERSONAL SINDICALIZADO - JULIO 2021</t>
  </si>
  <si>
    <t>38974-158004-1566</t>
  </si>
  <si>
    <t>BONOS DE DESPENSA POR DESEMPEÑO VARIABLE A PERSONAL OPERATIVO Q-14E1-2021</t>
  </si>
  <si>
    <t>38975-158004-1567</t>
  </si>
  <si>
    <t>COMISION E IVA DE BONOS DE DESPENSA POR DESEMPEÑO VARIABLE A PERSONAL OPERATIVO Q-14-E1-2021</t>
  </si>
  <si>
    <t>A 81-158003-4346</t>
  </si>
  <si>
    <t>SERVICIO DE BANNER EN LA PAGINA WWW.VERBOFOBIA.COM DURANTE EL MES DE JUNIO DEL 2021, DE LA CAMPAÑA EXCURSIONES</t>
  </si>
  <si>
    <t>A 82-158003-4348</t>
  </si>
  <si>
    <t>SERVICIO DE BANNER EN LA PAGINA WWW.VERBOFOBIA.COM DURANTE EL MES DE JUNIO DEL 2021, DE LA CAMPAÑA INCENDIOS</t>
  </si>
  <si>
    <t>3642-158003-4573</t>
  </si>
  <si>
    <t>SEGURICHECK SA DE CV</t>
  </si>
  <si>
    <t>SUMINISTRO DE REQUERIMIENTOS PARA LA "CEREMONIA DE IMPOSICION DE GRADOS PROMOCION DE ASCENSOS 2021), SECRETARIA DE SEGURIDAD PUBLICA (NOMBRAMIENTO IMPRESO)</t>
  </si>
  <si>
    <t>SCE010404ELA</t>
  </si>
  <si>
    <t>ORDEN DE COMPRA 7127</t>
  </si>
  <si>
    <t>258-158008-2847</t>
  </si>
  <si>
    <t>RODRIGUEZ ZAMORA IVAN ATENEO</t>
  </si>
  <si>
    <t>REEMPLAZO E INSTALACION DE MANGUERAS HIDRAULICAS DE ALTA PRESION (ESTABILIZADOR LATERAL Y CUPISTON DE CUCHARON DE CARGA) Y BANDAS DE ALTERNADOR. PATRIMONIO 83627 2020 RETROEXCAVADORA</t>
  </si>
  <si>
    <t>ROZI740903GT9</t>
  </si>
  <si>
    <t>OT. 20212748</t>
  </si>
  <si>
    <t>260-158008-3051</t>
  </si>
  <si>
    <t>SERVICIO  DE MANTENIMIENTO PREVENTIVO  A MAQUINA MOTOGUADAÑA, SEGUN COTIZACION ANEXA.PAT. 4021823</t>
  </si>
  <si>
    <t>OT. 2021060021</t>
  </si>
  <si>
    <t>261-158008-3052</t>
  </si>
  <si>
    <t>SERVICIO  DE MANTENIMIENTO PREVENTIVO  A MAQUINA DESBROZADORA, SEGUN COTIZACION ANEXA. PAT. 4038712</t>
  </si>
  <si>
    <t>OT. 2021060022</t>
  </si>
  <si>
    <t>262-158008-3050</t>
  </si>
  <si>
    <t>SERVICIO  DE MANTENIMIENTO PREVENTIVO  A MAQUINA PODADORA, SEGUN COTIZACION ANEXA.PAT. 4021818</t>
  </si>
  <si>
    <t>OT. 2021060020</t>
  </si>
  <si>
    <t>263-158008-3053</t>
  </si>
  <si>
    <t>SERVICIO  DE MANTENIMIENTO PREVENTIVO  A MAQUINA PINTARRAYAS, SEGUN COTIZACION ANEXA. PAT. 4037456</t>
  </si>
  <si>
    <t>OT. 2021060023</t>
  </si>
  <si>
    <t>264-158008-3054</t>
  </si>
  <si>
    <t>SERVICIO  DE MANTENIMIENTO PREVENTIVO  Y CORRECTIVO A MAQUINA PINTARRAYAS, SEGUN COTIZACION ANEXA.PAT. 4005010</t>
  </si>
  <si>
    <t>OT. 2021060024</t>
  </si>
  <si>
    <t>A433287-158003-4243</t>
  </si>
  <si>
    <t>SG PROVEEDORES, S.A.DE C.V.</t>
  </si>
  <si>
    <t>SUMINISTRO DE SERVILLETAS PARA LOS COMEDORES DEL DIF DE MONTERREY</t>
  </si>
  <si>
    <t>SGP880517EJ7</t>
  </si>
  <si>
    <t>ORDEN DE COMPRA 7064</t>
  </si>
  <si>
    <t>A433455-158003-4340</t>
  </si>
  <si>
    <t>ORDEN DE COMPRA 7132</t>
  </si>
  <si>
    <t>A434833-158003-4522</t>
  </si>
  <si>
    <t>ORDEN DE COMPRA 7152</t>
  </si>
  <si>
    <t>742-158003-4571</t>
  </si>
  <si>
    <t>SUMINISTRO DE ACRILICOS Y MATERIAL PARA SEÑALIZACION PARA LA COORDINACION DE PASAPORTES, SECRETARIA DE AYUNTAMIENTO</t>
  </si>
  <si>
    <t>ORDEN DE COMPRA 7147</t>
  </si>
  <si>
    <t>747-158003-4697</t>
  </si>
  <si>
    <t>SUMINISTRO DE STIKERS DE SEÑALIZACION DE DIVERSOS ESPACIOS DE ATENCION AL PUBLICO DEL PALACIO MUNICIPAL, DIRECCION DE RECURSOS HUMANOS</t>
  </si>
  <si>
    <t>ORDEN DE COMPRA 7199</t>
  </si>
  <si>
    <t>A 735-158003-3606</t>
  </si>
  <si>
    <t>SUMINISTRO DE REQUERIMIENTOS PARA OPERATIVO DEL "DIA DE LAS MADRES" EN LOS DIVERSOS PANTEONES MUNICIPALES, SECRETARIA DE SERVICIOS PUBLICOS (RENTA DE BAÑOS)</t>
  </si>
  <si>
    <t>SADA/CC/0133/2021</t>
  </si>
  <si>
    <t>A749-158003-4007</t>
  </si>
  <si>
    <t>SUMINISTRO DE REQUERIMIENTOS PARA EXPOSICION CULTURAL "30 AÑOS, 30 PROYECTOS, 30 HISTORIAS", SECRETARIA DE DESARROLLO SOCIAL</t>
  </si>
  <si>
    <t>ORDEN DE COMPRA 7009</t>
  </si>
  <si>
    <t>A751-158003-4008</t>
  </si>
  <si>
    <t>ORDEN DE COMPRA 7043</t>
  </si>
  <si>
    <t>A752-158003-4333</t>
  </si>
  <si>
    <t>ORDEN DE COMPRA 7077</t>
  </si>
  <si>
    <t>FAC02712-158008-3230</t>
  </si>
  <si>
    <t>BS CAR SERVICES, S.A. DE C.V.</t>
  </si>
  <si>
    <t>MANTENIMIENTO DE 40,000 KMS, LIMPIEZA Y AJUSTE DE FRENOS. PATRIMONIO 83255 2019 F-250 SUPER DUTY 4X4</t>
  </si>
  <si>
    <t>BCS1410156Q8</t>
  </si>
  <si>
    <t>OT. 20213396</t>
  </si>
  <si>
    <t>FAC02713-158008-3273</t>
  </si>
  <si>
    <t>MANTENIMIENTO DE 60,000 KMS, LIMPIEZA Y AJUSTE DE FRENOS. PATRIMONIO 82807 2017 YUKON DENALI PAQ. D</t>
  </si>
  <si>
    <t>OT. 20213455</t>
  </si>
  <si>
    <t>FAC02714-158008-3269</t>
  </si>
  <si>
    <t>REEMPLAZO E INSTALACION DE MOTORES ELEVADORES DE CRISTAL DELANTERO IZQUIERDO. PATRIMONIO 82814 2017 F250 SUPER DUTY 4X4</t>
  </si>
  <si>
    <t>OT. 20213451</t>
  </si>
  <si>
    <t>FAC02715-158008-3270</t>
  </si>
  <si>
    <t>REEMPLAZO E INSTALACION DE SOPORTE DE MOTOR IZQUIERDO Y REPARACION DE MANIFUL DE ESCAPE. PATRIMONIO 82811 2017 SUBURVAN SUV G</t>
  </si>
  <si>
    <t>OT. 20213452</t>
  </si>
  <si>
    <t>AUI - 10340-158003-3315</t>
  </si>
  <si>
    <t>AUDITORIO INTEGRAL,S.A.DE C.V.</t>
  </si>
  <si>
    <t>TRANSMISION DE SPOT DE 30SEG, DEL DIA 03 AL 26 DE MARZO DEL 2021, CAMPAÑA RECLUTAMIENTO</t>
  </si>
  <si>
    <t>AIN091221LH1</t>
  </si>
  <si>
    <t>OEP-297-2021</t>
  </si>
  <si>
    <t>AUI - 10341-158003-3316</t>
  </si>
  <si>
    <t>TRANSMISION DE SPOT DE 30SEG, DEL DIA 03 AL 26 DE MARZO DEL 2021, CAMPAÑA COVID-19</t>
  </si>
  <si>
    <t>A1448-158008-3247</t>
  </si>
  <si>
    <t>DISEÑOS AUTOMOTRICES CARDENAS,S.A.DE C.V.</t>
  </si>
  <si>
    <t>REEMPLAZO E INSTALACION DE MAZAS BALERO DELANTERAS. PATRIMONIO 82791 2018 PICK UP RAM 2500 CREW CAB 4X2</t>
  </si>
  <si>
    <t>DAC000221C9A</t>
  </si>
  <si>
    <t>OT. 20213440</t>
  </si>
  <si>
    <t>A1453-158008-3175</t>
  </si>
  <si>
    <t>REEMPLAZO E INSTALACION DE BASES Y AMORTIGUADORES DELANT, ROTULAS INFERIORES, JUEGO DE HERRAJES DE BALATAS DELANT Y ALINEACION.PATRIMONIO 82973 2018 CAMIONETA TORNADO</t>
  </si>
  <si>
    <t>OT. 20213257</t>
  </si>
  <si>
    <t>A1454-158008-3339</t>
  </si>
  <si>
    <t>REEMPLAZO E INSTALACION DE ACEITE Y FILTRO DE ACEITE. PATRIMONIO 82654 2017 AVEO</t>
  </si>
  <si>
    <t>OT. 20213598</t>
  </si>
  <si>
    <t>A1455-158008-3340</t>
  </si>
  <si>
    <t>REEMPLAZO E INSTALACION DE ACEITE Y FILTRO DE ACEITE. PATRIMONIO 82649 2017 AVEO</t>
  </si>
  <si>
    <t>OT. 20213599</t>
  </si>
  <si>
    <t>C3501-158008-3239</t>
  </si>
  <si>
    <t>GARIBALDI FRECH MARCELO ANDRES</t>
  </si>
  <si>
    <t>REPARACION DE CABLEADO EN CAJA DE FUSIBLES TRASERA, REEMPLAZO E INSTALACION DE ARNES Y RELEVADOR DE BOMBA DE GASOLINA. PATRIMONIO 82437 2017 CHARGER</t>
  </si>
  <si>
    <t>GAFM9004048X9</t>
  </si>
  <si>
    <t>OT. 20213404</t>
  </si>
  <si>
    <t>C3502-158008-3238</t>
  </si>
  <si>
    <t>REPARACION DE CABLEADO DE CAJA DE FUSIBLES TRASERA, REEMPLAZO E INSTALACION DE BOMBA DE GASOLINA, ARNES Y RELEVADOR DE BOMBA. PATRIMONIO 82485 2017 CHARGER</t>
  </si>
  <si>
    <t>OT. 20213403</t>
  </si>
  <si>
    <t>C3524-158008-3267</t>
  </si>
  <si>
    <t>REPARACION DE MEDIO MOTOR. PATRIMONIO 82439 2017 CHARGER</t>
  </si>
  <si>
    <t>OT. 20213449</t>
  </si>
  <si>
    <t>C3525-158008-3266</t>
  </si>
  <si>
    <t>REPARACION DE CREMALLERA ELECTROASISTIDA Y PROGRAMACION DE SENSOR DE ANGULO. PATRIMONIO 82476 2017 CHARGER</t>
  </si>
  <si>
    <t>OT. 20213450</t>
  </si>
  <si>
    <t>456-158003-4343</t>
  </si>
  <si>
    <t>SERVICIO DE BANNER EN LA PAGINA WWW.POSTA.COM.MX DURANTE EL MES DE JUNIO DEL 2021 DE LA CAMPAÑA INCENDIOS</t>
  </si>
  <si>
    <t>A301-158003-3972</t>
  </si>
  <si>
    <t>GRUPO BIOQUISA, S.A. DE C.V.</t>
  </si>
  <si>
    <t>SERVICIOS DE ASESORIA PARA LA MEJORA EN ORGANIZACION Y FUNCIONAMIENTO DEL LABORATORIO Y AREAS DE LA DIR. DE SERVICIOS MEDICOS, (JUNIO 2021)</t>
  </si>
  <si>
    <t>GBI170531CH8</t>
  </si>
  <si>
    <t>SAD-629-2021</t>
  </si>
  <si>
    <t>A334-158003-4473</t>
  </si>
  <si>
    <t>SERVICIOS DE ASESORIA PARA LA MEJORA EN ORGANIZACION Y FUNCIONAMIENTO DEL LABORATORIO Y AREAS DE LA DIR. DE SERVICIOS MEDICOS, (JULIO 2021)</t>
  </si>
  <si>
    <t>BPGNLK 5509-158003-3934</t>
  </si>
  <si>
    <t>CONSUMO DE GASOLINA DE LA SEMANA DEL 14 AL 20 DE JUNIO 2021, INCLUYE NC ($ 0.27   BPGNLY 80)</t>
  </si>
  <si>
    <t>BPGNLK5455-158003-3810</t>
  </si>
  <si>
    <t>CONSUMO DE DIESEL DE LA SEMANA DEL  01 AL 06 DE JUNIO 2021</t>
  </si>
  <si>
    <t>BPGNLK5479-158003-3811</t>
  </si>
  <si>
    <t>CONSUMO DE DIESEL DE LA SEMANA DEL 07 AL 13 DE JUNIO  DE 2021. INCLUYE NC POR $6.00 (BPGNLY78)</t>
  </si>
  <si>
    <t>A 966-158003-4373</t>
  </si>
  <si>
    <t>DESPLEGADO (PLANA) EN LA PAGINA 08 DEL PERIODICO GRUPO METROPOLI DEL DIA 30 DE JUNIO DEL 2021_CAMPAÑA INCENDIOS</t>
  </si>
  <si>
    <t>A 968-158003-4374</t>
  </si>
  <si>
    <t>DESPLEGADO (PLANA) EN LA PAGINA 12 DEL PERIODICO GRUPO METROPOLI DEL DIA 30 DE JUNIO DEL 2021_CAMPAÑA EXCURSIONES</t>
  </si>
  <si>
    <t>A3450-158003-4510</t>
  </si>
  <si>
    <t>SUMINISTRO DE SERVICIO DE REPARACION DE EQUIPO ASIGNADO AL AREA DE QUIROFANO PARA LA ATENCION A DERECHOHABIENTES DE LOS S.M.M. (AUTOCLAVE DE VAPOR)</t>
  </si>
  <si>
    <t>ORDEN DE COMPRA 7144</t>
  </si>
  <si>
    <t>A3451-158003-4509</t>
  </si>
  <si>
    <t>SUMINISTRO DE SERVICIO DE REPARACION DE EQUIPO MEDICO ASIGNADO AL AREA DE QUIROFANO DE LA CLINICA CUMBRES DE S.M.M. (MAQUINA DE ANESTESIA)</t>
  </si>
  <si>
    <t>ORDEN DE COMPRA 7145</t>
  </si>
  <si>
    <t>A3458-158003-4511</t>
  </si>
  <si>
    <t>SUMINISTRO DE CONSUMIBLES PARA AUTOCLAVE DE VAPOR ASIGNADO AL AREA DE QUIROFANO DE LA CLINICA CUMBRES DE S.M.M.</t>
  </si>
  <si>
    <t>ORDEN DE COMPRA 7164</t>
  </si>
  <si>
    <t>A3459-158003-4513</t>
  </si>
  <si>
    <t>SUMINISTRO DE SERVICIO DE REPARACION DE EQUIPO MEDICO ASIGNADO AL AREA DE QUIROFANO DE LA CLINICA CUMBRES DE S.M.M. (LAMPARA QUIRURGICA)</t>
  </si>
  <si>
    <t>ORDEN DE COMPRA 7165</t>
  </si>
  <si>
    <t>A3460-158003-4514</t>
  </si>
  <si>
    <t>SUMINISTRO DE SERVICIO DE REPARACION DE EQUIPO MEDICO ASIGNADO AL AREA DE QUIROFANO DE LA CLINICA CUMBRES DE S.M.M. (ESTERILIZADOR DE BAJA TEMPERATURA)</t>
  </si>
  <si>
    <t>ORDEN DE COMPRA 7159</t>
  </si>
  <si>
    <t>4514-158008-3240</t>
  </si>
  <si>
    <t>GONZALEZ CARRANZA EDGAR</t>
  </si>
  <si>
    <t>REEMPLAZO E INSTALACION DE MARCHA. PATRIMONIO 82795 2018 PICK UP RAM 2500 CREW CAB 4X2</t>
  </si>
  <si>
    <t>GOCE740131C26</t>
  </si>
  <si>
    <t>OT. 20213405</t>
  </si>
  <si>
    <t>4515-158008-3262</t>
  </si>
  <si>
    <t>REEMPLAZO E INSTALACION DE JUEGO DE BALATAS (DELANTERAS Y TRASERAS), LIQUIDO DE FRENOS Y RECTIFICADO DE DISCOS. PATRIMONIO 82672 2017 JETTA EQUIPADA</t>
  </si>
  <si>
    <t>OT. 20213445</t>
  </si>
  <si>
    <t>4516-158008-3263</t>
  </si>
  <si>
    <t>REEMPLAZO E INSTALACION DE JUEGO DE BALATAS (DELANTERAS Y TRASERAS), LIQUIDO DE FRENOS Y RECTIFICADO DE DISCOS. PATRIMONIO 83408 2019 RAM 2500-SLT TRABAJO 4X2</t>
  </si>
  <si>
    <t>OT. 20213446</t>
  </si>
  <si>
    <t>4548-158008-3450</t>
  </si>
  <si>
    <t>REEMPLAZO E INSTALACION DE TENSOR DE BANDA Y BANDA DE ACCESORIOS. PATRIMONIO 82627 2017 AVEO</t>
  </si>
  <si>
    <t>OT. 20213740</t>
  </si>
  <si>
    <t>1516-158008-3319</t>
  </si>
  <si>
    <t>AFINACION DE MOTOR SIN BUJIAS, LIMPIEZA Y AJUSTE DE FRENOS. PATRIMONIO 82987 2018 PICK UP NP-300 ESTACAS</t>
  </si>
  <si>
    <t>OT. 20213496</t>
  </si>
  <si>
    <t>1521-158008-3380</t>
  </si>
  <si>
    <t>REEMPLAZO E INSTALACION DE ACEITE Y FILTRO DE ACEITE. PATRIMONIO 83225 2020 AVEO "B" LS</t>
  </si>
  <si>
    <t>OT. 20213652</t>
  </si>
  <si>
    <t>1525-158008-3392</t>
  </si>
  <si>
    <t>REEMPLAZO E INSTALACION DE ACEITE, FILTRO DE ACEITE Y FILTRO DE AIRE. PATRIMONIO 82989 2018 PICK UP NP-300 ESTACAS</t>
  </si>
  <si>
    <t>OT. 20213702</t>
  </si>
  <si>
    <t>1527-158008-3389</t>
  </si>
  <si>
    <t>REEMPLAZO E INSTALACION DE ACEITE Y FILTRO DE ACEITE. PATRIMONIO 83741 2020 PICK UP NP300 ESTACAS</t>
  </si>
  <si>
    <t>OT. 20213688</t>
  </si>
  <si>
    <t>MTYB74919-158003-4417</t>
  </si>
  <si>
    <t>SERVICIO DE ATENCION MEDICA DE EMERGENCIA, URGENCIA Y DE UNIDAD DE TERAPIA INTENSIVA MOVIL AL LLAMADO (AGOSTO 2021)</t>
  </si>
  <si>
    <t>DIF-049-2021</t>
  </si>
  <si>
    <t>1450-158003-4345</t>
  </si>
  <si>
    <t>SERVICIO DE 2 BANNER DIGITAL EN LA PAGINA WWW.LOSPOLITICOS.COM.MX DEL MES DE JUNIO DEL 2021, CAMPAÑA EXCURSIONES E INCENDIOS</t>
  </si>
  <si>
    <t>414-158003-4366</t>
  </si>
  <si>
    <t>2 DESPLEGADOS (PLANA) EN LA REVISTA AXIOMA, DEL 15 DE JUNIO DEL 2021, CAMPAÑA EXCURSIONES E INCENDIOS</t>
  </si>
  <si>
    <t>21491-158008-3280</t>
  </si>
  <si>
    <t>REEMPLAZO E INSTALACION DE POLEA TENSORA. PATRIMONIO 82343 2017 PICK UP RAM 2500 CREW CAB</t>
  </si>
  <si>
    <t>OT. 20213463</t>
  </si>
  <si>
    <t>21581-158008-3388</t>
  </si>
  <si>
    <t>REEMPLAZO E INSTALACION DE EMPAQUE DE DIFERENCIAL LADO IZQUIERDO TRASERO. PATRIMONIO 82355 2017 RAM 4000</t>
  </si>
  <si>
    <t>OT. 20213685</t>
  </si>
  <si>
    <t>FI 29636-158003-4442</t>
  </si>
  <si>
    <t>PUBLIMAX, S.A. DE C.V.</t>
  </si>
  <si>
    <t>TRANSMISION DE 12 SPOT DE 20SEG, DEL DIA 15 AL 25 DE JUNIO DEL 2021, CAMPAÑA PREDIAL</t>
  </si>
  <si>
    <t>PUB9404255F7</t>
  </si>
  <si>
    <t>OEP-301-2021</t>
  </si>
  <si>
    <t>FI 29637-158003-4443</t>
  </si>
  <si>
    <t>TRANSMISION DE 07 SPOT DE 30SEG, DEL DIA 16 AL 25 DE JUNIO DEL 2021, CAMPAÑA DESCUENTOS EXTRAORDINARIOS</t>
  </si>
  <si>
    <t>BPSATK 4437-158003-4268</t>
  </si>
  <si>
    <t>CONSUMO DE DIESEL DE LA SEMANA DEL 01 AL 04 DE JULIO DE 2021</t>
  </si>
  <si>
    <t>BPSATK4471-158003-4324</t>
  </si>
  <si>
    <t>CONSUMO DE DIESEL DE LA SEMANA DEL 05 AL 11 DE JULIO DE 2021.</t>
  </si>
  <si>
    <t>BPSATK4475-158003-4325</t>
  </si>
  <si>
    <t>CONSUMO DE DIESEL DE LA SEMANA DEL 12 AL 18 DE JULIO DE 2021.</t>
  </si>
  <si>
    <t>B1129-158003-4505</t>
  </si>
  <si>
    <t>MEDICAMENTO ASISTENCIA SOCIAL DIF (JULIO) SE APLICA NOTA DE CREDITO # NC255 POR $300.00</t>
  </si>
  <si>
    <t>SADA/CC/173.2/2021</t>
  </si>
  <si>
    <t>B1156-158003-4504</t>
  </si>
  <si>
    <t>MEDICAMENTO ASISTENCIA SOCIAL DIF (AGOSTO)</t>
  </si>
  <si>
    <t>SADA/CC/0180/2021</t>
  </si>
  <si>
    <t>VL 1511-158003-4379</t>
  </si>
  <si>
    <t>DESPLEGADO QUINCENAL EN EL PERIODICO HORA CERO, DURANTE EL MES DE JUNIO DEL 2021, DE LA CAMPAÑA INCENDIOS</t>
  </si>
  <si>
    <t>336-158003-4362</t>
  </si>
  <si>
    <t>SERVICIO DE 2 BANNER DIGITAL EN LA PAGINA WWW.LATALACHANORESTE.COM DEL MES DE JUNIO DEL 2021, CAMPAÑA EXCURSIONES E INCENDIOS</t>
  </si>
  <si>
    <t>BPGSK 3880-158003-3986</t>
  </si>
  <si>
    <t>CONSUMO DE GASOLINA DE LA SEMANA DEL 21 AL 27 DE JUNIO  DE 2021. INCLUYE NC ($ 6.74   BPGSY 40)</t>
  </si>
  <si>
    <t>BPGSK 3900-158003-4245</t>
  </si>
  <si>
    <t>CONSUMO DE GASOLINA DE LA SEMANA DEL 1 AL 4 DE JULIO DE 2021.</t>
  </si>
  <si>
    <t>BPGSK3819-158003-3785</t>
  </si>
  <si>
    <t>CONSUMO DE GASOLINA DEL DIA 31 DE MAYO  DE 2021.INCLUYE NC POR $32.29 (BPGSY37)</t>
  </si>
  <si>
    <t>FP-15-2021-158004-1753</t>
  </si>
  <si>
    <t>4% FONDO DE PENSIONES 15-2021</t>
  </si>
  <si>
    <t>253-158003-4696</t>
  </si>
  <si>
    <t>ADQUISICION DE INSUMOS PARA LA ALIMENTACION DE LOS CANINOS DE LA SECRETARIA DE SEGURIDAD PUBLICA DE MONTERREY DEL MES DE AGOSTO 2021</t>
  </si>
  <si>
    <t>ORDEN DE COMPRA 7185</t>
  </si>
  <si>
    <t>254-158003-4699</t>
  </si>
  <si>
    <t>ADQUISICION DE INSUMOS PARA LA ALIMENTACION DE LOS CANINOS DE LA SECRETARIA DE SEGURIDAD PUBLICA DE MONTERREY DEL MES DE SEPTIEMBRE 2021</t>
  </si>
  <si>
    <t>ORDEN DE COMPRA 7197</t>
  </si>
  <si>
    <t>FF1419-158008-3088</t>
  </si>
  <si>
    <t>CLIMEEZ DEL NORTE,S.A.DE C.V.</t>
  </si>
  <si>
    <t>SERVICIO DE MANTENIMIENTO CORRECTIVO A  CLIMA DE 10 TR.,  UBICADO EN  AREA DEL  SITE DE LA DIRECCION DE INFORMATICA PALACIO MUNICIPAL, SEGUN COTIZACION ANEXA.PAT. 3016463</t>
  </si>
  <si>
    <t>CNO8005284F6</t>
  </si>
  <si>
    <t>OT. 2021060033</t>
  </si>
  <si>
    <t>FF1442-158008-3156</t>
  </si>
  <si>
    <t>SERVICIO DE MANTENIMIENTO PREVENTIVO Y REPARACION A CLIMA CENTRAL DE 10 TR., UBICADO EN EN AREA DE STAND DE TIRO EDIFICIO ALAMEY,  SEGUN COTIZACION ANEXA. PAT. 4028446</t>
  </si>
  <si>
    <t>OT. 2021060045</t>
  </si>
  <si>
    <t>522-158003-4363</t>
  </si>
  <si>
    <t>PUBLICIDAD EN LA REVISTA CAMBIO (2 PLANAS) CORRESPONDIENTE AL MES DE JUNIO DEL 2021, DE LA CAMPAÑA EXCURSIONES E INCENDIOS</t>
  </si>
  <si>
    <t>B - 019032-158003-1749</t>
  </si>
  <si>
    <t>EDITORIAL MONTERREY,S.A.</t>
  </si>
  <si>
    <t>SERVICIO DE INTERESTITIAL BANNER (15 MIL IMPRESIONES), DURANTE EL PERIODO DEL 10 AL 31 DE ENERO 2021, DE LA CAMPAÑA APP LUMINARIAS</t>
  </si>
  <si>
    <t>EMO801210AS6</t>
  </si>
  <si>
    <t>OEP-296-2021</t>
  </si>
  <si>
    <t>SD167189-158008-3287</t>
  </si>
  <si>
    <t>ELEVADORES OTIS S DE RL DE C.V.</t>
  </si>
  <si>
    <t>CAMBIO DE ESCALONES DAÑADOS DE ESCALERA ELECTRICA DE SUBIDA UBICADA EN EL PALACIO MUNICIPAL DE MONTERREY, SEGUN COTIZACION ANEXA.</t>
  </si>
  <si>
    <t>EOT631205877</t>
  </si>
  <si>
    <t>OT. 2021070033</t>
  </si>
  <si>
    <t>SD167248-158008-3318</t>
  </si>
  <si>
    <t>SERVICIO DE MANTENIMIENTO PREVENTIVO DE LA ESCALERAS ELECTRICAS DE QUE DAN SERVICIO EN EL EDIFICIO DEL PALACIO MUNICIPAL DE MONTERREY, SEGUN COTIZACION ANEXA.</t>
  </si>
  <si>
    <t>OT. 2021070039</t>
  </si>
  <si>
    <t>144-158003-4370</t>
  </si>
  <si>
    <t>PUBLICIDAD EN LA REVISTA EL CORREO (2 PLANAS) CORRESPONDIENTE AL MES DE JUNIO DEL 2021, DE LA CAMPAÑA EXCURSIONES E INCENDIOS</t>
  </si>
  <si>
    <t>A4779-158003-4527</t>
  </si>
  <si>
    <t>ORDEN DE COMPRA 7138</t>
  </si>
  <si>
    <t>A4815-158003-4567</t>
  </si>
  <si>
    <t>SUMINISTRO DE MATERIAL SOLICITADO PARA EL PROGRAMA DE CIERRE DE LA ADMINISTRACION PUBLICA MUNICIPAL 2019-2021, CONTRALORIA MUNICIPAL (JUEGO DE CALCOMANIAS)</t>
  </si>
  <si>
    <t>ORDEN DE COMPRA 7129</t>
  </si>
  <si>
    <t>A4816-158003-4703</t>
  </si>
  <si>
    <t>SUMINISTRO DE FORMAS IMPRESAS (RECIBOS MANUALES CON LEYENDA DE CONTRIBUYENTE, INGRESO, DEPENDENCIA), TESORERIA MUNICIPAL</t>
  </si>
  <si>
    <t>ORDEN DE COMPRA 7153</t>
  </si>
  <si>
    <t>A4826-158003-4704</t>
  </si>
  <si>
    <t>SUMINISTRO DE FORMAS IMPRESAS (RECIBOS MANUALES CON LEYENDA DE CONTRIBUYENTE, INGRESOS, DEPENDENCIA), TESORERIA MUNICIPAL</t>
  </si>
  <si>
    <t>ORDEN DE COMPRA 6955</t>
  </si>
  <si>
    <t>271-158008-3250</t>
  </si>
  <si>
    <t>SERVICIO DE VERIFICACION DE INSTALACION  DE GAS  L.P. EN  CENTRO DE BIENESTAR FAMILIAR MUNICIPAL, SEGUN COTIZACION  ANEXA.</t>
  </si>
  <si>
    <t>OT. 2021070019</t>
  </si>
  <si>
    <t>272-158008-3253</t>
  </si>
  <si>
    <t>SERVICIO DE VERIFICACION DE INSTALACION  DE GAS  L.P. EN  CENTRO DE BIENESTAR FAMILIAR FOMERREY 113,  SEGUN COTIZACION  ANEXA.</t>
  </si>
  <si>
    <t>OT. 2021070022</t>
  </si>
  <si>
    <t>273-158008-3254</t>
  </si>
  <si>
    <t>SERVICIO DE VERIFICACION DE INSTALACION  DE GAS  L.P. EN  CENTRO DE BIENESTAR FAMILIAR FOMERREY 45,  SEGUN COTIZACION  ANEXA.</t>
  </si>
  <si>
    <t>OT. 2021070023</t>
  </si>
  <si>
    <t>274-158008-3252</t>
  </si>
  <si>
    <t>SERVICIO DE VERIFICACION DE INSTALACION  DE GAS  L.P. EN  CENTRO DE BIENESTAR FAMILIAR COL. EL PORVENIR , SEGUN COTIZACION  ANEXA.</t>
  </si>
  <si>
    <t>OT. 2021070021</t>
  </si>
  <si>
    <t>276-158008-3374</t>
  </si>
  <si>
    <t>SERVICIO DE MANTENIMIENTO Y RECARGA DE 10 EXTINTORES: 4005811, 4005793, 4005791, 4005812, 4005833, 4005785, 4005781, 4005784, 4005782, Y 4005813, SEGUN COTIZACION ANEXA.</t>
  </si>
  <si>
    <t>OT. 2021070041</t>
  </si>
  <si>
    <t>900-158003-4630</t>
  </si>
  <si>
    <t>SUMINISTRO DE MATERIALES PARA EL BANCO DE APARATOS DE LA DIRECCION DE ASISTENCIA SOCIAL Y ATENCION A PERSONAS ADULTAS MAYORES, DIF DE MONTERREY</t>
  </si>
  <si>
    <t>ORDEN DE COMPRA 7163</t>
  </si>
  <si>
    <t>LLSPF7615-158008-1139</t>
  </si>
  <si>
    <t>LLANTAS Y SERVICIOS SERNA ANAHUAC,S.A. DE C.V.</t>
  </si>
  <si>
    <t>REEMPLAZO E INSTALACION DE DOS LLANTAS  MEDIDA 285-45  R-22. PATRIMONIO 82809 2017 YUKON DENALI PAQ. D</t>
  </si>
  <si>
    <t>LSS841015DV3</t>
  </si>
  <si>
    <t>OT. 20210242</t>
  </si>
  <si>
    <t>1008-158003-4344</t>
  </si>
  <si>
    <t>SERVICIO DE 2 BANNER DIGITAL EN LA PAGINA WWW.REDCRUCERO.COM DEL MES DE JUNIO DEL 2021, CAMPAÑA EXCURSIONES E INCENDIOS</t>
  </si>
  <si>
    <t>372-158003-4368</t>
  </si>
  <si>
    <t>2 DESPLEGADOS (PLANA) EN LA REVISTA PRENSA DE LA REGION, DEL MES DE JUNIO DEL 2021, CAMPAÑA EXCURSIONES E INCENDIOS</t>
  </si>
  <si>
    <t>BPHUIK 2847-158003-4244</t>
  </si>
  <si>
    <t>CONSUMO DE GASOLINA DE LA SEMANA DEL 1 AL 4 DE JULIO  2021, INCLUYE NC, ($3.40 BPHUIY)</t>
  </si>
  <si>
    <t>BPHUIK2846-158003-4178</t>
  </si>
  <si>
    <t>CONSUMO DE GASOLINA DE LA SEMANA DEL 28 AL 30 DE JUNIO  2021.</t>
  </si>
  <si>
    <t>93-158003-4376</t>
  </si>
  <si>
    <t>PUBLICIDAD EN REVISTA EQUIDAD (PLANA) Y BANNER EN PAGINA WEB (EQUIDAD) CORRESPONDIENTE AL MES DE JUNIO DEL 2021, DE LA CAMPAÑA INCENDIOS</t>
  </si>
  <si>
    <t>94-158003-4375</t>
  </si>
  <si>
    <t>PUBLICIDAD EN REVISTA EQUIDAD (PLANA) Y BANNER EN PAGINA WEB (EQUIDAD) CORRESPONDIENTE AL MES DE JUNIO DEL 2021, DE LA CAMPAÑA EXCURSIONES</t>
  </si>
  <si>
    <t xml:space="preserve"> 7 A-158003-4364</t>
  </si>
  <si>
    <t>SERVICIO DE 2 BANNER DIGITAL EN LA PAGINA WWW.AVANCENOTICIAS.COM.MX DEL MES DE JUNIO DEL 2021, CAMPAÑA EXCURSIONES E INCENDIOS</t>
  </si>
  <si>
    <t>A 318-158003-4371</t>
  </si>
  <si>
    <t>PUBLICIDAD EN REVISTA (MAQUIAVELO), PAGINA WEB (ELRINCONDEMAQUIAVELO.COM) BANNER Y PUBLICACION DE NOTAS EN EL PORTAL, CORRESPONDIENTE AL MES DE JUNIO DEL 2021, DE LA CAMPAÑA INCENDIOS</t>
  </si>
  <si>
    <t>A 319-158003-4372</t>
  </si>
  <si>
    <t>PUBLICIDAD EN REVISTA (MAQUIAVELO), PAGINA WEB (ELRINCONDEMAQUIAVELO.COM) BANNER Y PUBLICACION DE NOTAS EN EL PORTAL, CORRESPONDIENTE AL MES DE JUNIO DEL 2021, DE LA CAMPAÑA EXCURSIONES</t>
  </si>
  <si>
    <t>1125-158003-4360</t>
  </si>
  <si>
    <t>SERVICIO DE 2 BANNER DIGITAL EN LA PAGINA WWW.CODIGOMAGENTA.COM.MX DEL MES DE JUNIO DEL 2021, CAMPAÑA EXCURSIONES E INCENDIOS</t>
  </si>
  <si>
    <t>527-158008-3373</t>
  </si>
  <si>
    <t>SERVICIO DE FUMIGACION GENERAL EN LAS OFICINAS DE LA SECRETARIA DE DESARROLLO ECONOMICO SEGUN COTIZACION ANEXA.</t>
  </si>
  <si>
    <t>OT. 2021070046</t>
  </si>
  <si>
    <t>A1856-158003-4566</t>
  </si>
  <si>
    <t>SUMINISTRO DE REQUERIMIENTOS PARA LA "CEREMONIA DE IMPOSICION DE GRADOS PROMOCION DE ASCENSOS 2021), SEGURIDAD PUBLICA (ARRENDAMIENTO DE AUDIO Y VIDEO)</t>
  </si>
  <si>
    <t>ORDEN DE COMPRA 7125</t>
  </si>
  <si>
    <t>818-158003-4377</t>
  </si>
  <si>
    <t>PUBLICIDAD EN REVISTA SUPLEMENTO EQUIDAD (PLANA) CORRESPONDIENTE AL MES DE JUNIO DEL 2021, DE LA CAMPAÑA INCENDIOS</t>
  </si>
  <si>
    <t>819-158003-4378</t>
  </si>
  <si>
    <t>PUBLICIDAD EN REVISTA SUPLEMENTO EQUIDAD (PLANA) CORRESPONDIENTE AL MES DE JUNIO DEL 2021, DE LA CAMPAÑA EXCURSIONES</t>
  </si>
  <si>
    <t>A88654-158003-3291</t>
  </si>
  <si>
    <t>NUÑEZ LOPEZ VIRGINIA</t>
  </si>
  <si>
    <t>SUMINISTRO DE HIDROLAVADORA, DIRECCION DE MANTENIMIENTO Y EQUIPAMIENTO DE EDIFICIOS</t>
  </si>
  <si>
    <t>NULV5908228CA</t>
  </si>
  <si>
    <t>ORDEN DE COMPRA 6956</t>
  </si>
  <si>
    <t xml:space="preserve"> 8-2021-158004-1628</t>
  </si>
  <si>
    <t>APORTACIONES DIRECTAS - AGOSTO 2021</t>
  </si>
  <si>
    <t>A29415-158008-3245</t>
  </si>
  <si>
    <t>SAG GRUPO AUTOMOTRIZ, S.A. DE C.V.</t>
  </si>
  <si>
    <t>REEMPLAZO E INSTALACION DE ACEITE, FILTRO DE ACEITE, JUEGO DE BALATAS (DELANTERAS Y TRASERAS), CILINDROS Y PURGADO DEL SISTEMA DE FRENOS. PATRIMONIO 82902 2018 AVEO K</t>
  </si>
  <si>
    <t>SGA010608TN3</t>
  </si>
  <si>
    <t>OT. 20213410</t>
  </si>
  <si>
    <t>C 4395-158003-3782</t>
  </si>
  <si>
    <t>GARPEC, S.A. DE CV.</t>
  </si>
  <si>
    <t>SUMINISTRO DE SERVICIO DE SANITIZACION DE LA CASA HOGAR NUEVA ESPERANZA, DIF DE MONTERREY</t>
  </si>
  <si>
    <t>GAR0704133U1</t>
  </si>
  <si>
    <t>SADA/CC/0177/2021</t>
  </si>
  <si>
    <t>2937-158003-3957</t>
  </si>
  <si>
    <t>PAGO 32 DE 35 POR LA PRESTACION DE SERVICIOS DE CONTRATACION DE UNA POLIZA DE MTTO., OPERACION, SERVICIO Y SOPORTE DEL SISTEMA DE SEGURIDAD INTEGRAL DEL MPIO., DE MTY.</t>
  </si>
  <si>
    <t>184-158003-4365</t>
  </si>
  <si>
    <t>SERVICIO DE 2 BANNER DIGITAL EN LA PAGINA WWW.REVISTACONTRAPORTADA.COM DEL MES DE JUNIO DEL 2021, CAMPAÑA EXCURSIONES E INCENDIOS</t>
  </si>
  <si>
    <t>A5239-158008-3432</t>
  </si>
  <si>
    <t>MANTENIMIENTO ELECTRICO DE POTENCIA,S.A.DE C.V.</t>
  </si>
  <si>
    <t>SERVICIO DE MANTENIMIENTO A TRANSFORMADOR  DE LA  SECRETARIA DE SEGURIDAD PUBLICA Y VIALIDAD DE MONTERREY EN LAS INSTALACIONES DEL  ALAMEY, SEGUN COTIZACION ANEXA. PAT. 3017024</t>
  </si>
  <si>
    <t>MEP020828AW3</t>
  </si>
  <si>
    <t>OT. 2021080005</t>
  </si>
  <si>
    <t>A 366-158003-4367</t>
  </si>
  <si>
    <t>PUBLICIDAD EN LA REVISTA PRESENCIA (2 PLANAS) CORRESPONDIENTE AL MES DE JUNIO DEL 2021, DE LA CAMPAÑA EXCURSIONES E INCENDIOS</t>
  </si>
  <si>
    <t>61DD10E08-158003-4765</t>
  </si>
  <si>
    <t>CONSUMO DE ENERGIA ELECTRICA DE ALUMBRADO PUBLICO CICLO 61 ZONA NORTE DEL PERIODO: 06/JULIO/2021 AL 06/AGOSTO/2021</t>
  </si>
  <si>
    <t>66DD06C08-158003-4767</t>
  </si>
  <si>
    <t>CONSUMO DE ENERGIA ELECTRICA DE ALUMBRADO PUBLICO SUC. LA SILLA  (3-RPU-376090501941,378151202333 Y 378150102220) DEL PERIODO: 13/JULIO/2021 AL 12/AGOSTO/2021</t>
  </si>
  <si>
    <t>61DD10E08-158003-4766</t>
  </si>
  <si>
    <t>CONSUMO DE ENERGIA ELECTRICA DE DEPENDENCIAS MUNICIPALES CICLO 61  ZONA NORTE DEL PERIODO: (1-RPU-29/JUNIO Y 47-RPU-06/JULIO/2021 AL 06/AGOSTO/2021</t>
  </si>
  <si>
    <t>DIF-837-155002-1369</t>
  </si>
  <si>
    <t>RET-CONT 1 AL MILLAR DIF COPART-SEDATU REP 2018 EST. 5-A OP-REP-01/18-CP MEJORAMIENTO DE ESPACIOS PU. UB. EN C. CERRO DEL QUETZAL , CERRO DEL COLIBRI ENTRE AV. PEDRO INFANTE Y JOAQUIN PARDAVE, COL. CUMBRES ORO, EN MTY., N.L. PIM 18155011 REF REF-SOP/015-BIS/2019 REF-SOP/040-BIS/2021</t>
  </si>
  <si>
    <t>SOP-855-2018</t>
  </si>
  <si>
    <t>DIF-877-155002-1355</t>
  </si>
  <si>
    <t>RET-CONT 1 AL MILLAR DIF COPART-SEDATU REP 2018 EST. 1-E (1/2) OP-REP-01/18-CP MEJORAMIENTO DE ESPACIOS PUB. UB. C. CERRO DEL QUETZAL , CERRO DEL COLIBRI ENTRE AV. PEDRO INFANTE Y JOAQUIN PARDAVE, COL. CUMBRES ORO, EN MTY., N.L. PIM 18155011 REF REF-SOP/015-BIS/2019 REF-SOP/040-BIS/2021</t>
  </si>
  <si>
    <t>CMIC-837-155002-1370</t>
  </si>
  <si>
    <t>RET-CONT 2 AL MILLAR CMIC COPART-SEDATU REP 2018 EST. 5-A OP-REP-01/18-CP MEJORAMIENTO DE ESPACIOS PU. UB. EN C. CERRO DEL QUETZAL , CERRO DEL COLIBRI ENTRE AV. PEDRO INFANTE Y JOAQUIN PARDAVE, COL. CUMBRES ORO, EN MTY., N.L. PIM 18155011 REF REF-SOP/015-BIS/2019 REF-SOP/040-BIS/2021</t>
  </si>
  <si>
    <t>CMIC-877-155002-1356</t>
  </si>
  <si>
    <t>RET-CONT 2 AL MILLAR CMIC COPART-SEDATU REP 2018 EST. 1-E (1/2) OP-REP-01/18-CP MEJORAMIENTO DE ESPACIOS PUB. UB. C. CERRO DEL QUETZAL , CERRO DEL COLIBRI ENTRE AV. PEDRO INFANTE Y JOAQUIN PARDAVE, COL. CUMBRES ORO, EN MTY., N.L. PIM 18155011 REF REF-SOP/015-BIS/2019 REF-SOP/040-BIS/2021</t>
  </si>
  <si>
    <t>CONT-EDO-837-155002-1371</t>
  </si>
  <si>
    <t>RET-CONT 1 AL MILLAR CONT-EDO COPART-SEDATU REP 2018 EST. 5-A OP-REP-01/18-CP MEJORAMIENTO DE ESPACIOS PU. UB. EN C. CERRO DEL QUETZAL , CERRO DEL COLIBRI ENTRE AV. PEDRO INFANTE Y JOAQUIN PARDAVE, COL. CUMBRES ORO, EN MTY., N.L. PIM 18155011 REF REF-SOP/015-BIS/2019 REF-SOP/040-BIS/2021</t>
  </si>
  <si>
    <t>CONT-EDO-877-155002-1357</t>
  </si>
  <si>
    <t>RET-CONT 1 AL MILLAR CONT-EDO COPART-SEDATU REP 2018 EST. 1-E (1/2) OP-REP-01/18-CP MEJORAMIENTO DE ESPACIOS PUB. UB. C. CERRO DEL QUETZAL , CERRO DEL COLIBRI ENTRE AV. PEDRO INFANTE Y JOAQUIN PARDAVE, COL. CUMBRES ORO, EN MTY., N.L. PIM 18155011 REF REF-SOP/015-BIS/2019 REF-SOP/040-BIS/2021</t>
  </si>
  <si>
    <t>SEFUPU-837-155002-1372</t>
  </si>
  <si>
    <t>RET-CONT 5 AL MILLAR SEFUPU COPART-SEDATU REP 2018 EST. 5-A OP-REP-01/18-CP MEJORAMIENTO DE ESPACIOS PU. UB. EN C. CERRO DEL QUETZAL , CERRO DEL COLIBRI ENTRE AV. PEDRO INFANTE Y JOAQUIN PARDAVE, COL. CUMBRES ORO, EN MTY., N.L. PIM 18155011 REF REF-SOP/015-BIS/2019 REF-SOP/040-BIS/2021</t>
  </si>
  <si>
    <t>SEFUPU-877-155002-1358</t>
  </si>
  <si>
    <t>RET-CONT 5 AL MILLAR SEFUPU COPART-SEDATU REP 2018 EST. 1-E (1/2) OP-REP-01/18-CP MEJORAMIENTO DE ESPACIOS PUB. UB. C. CERRO DEL QUETZAL , CERRO DEL COLIBRI ENTRE AV. PEDRO INFANTE Y JOAQUIN PARDAVE, COL. CUMBRES ORO, EN MTY., N.L. PIM 18155011 REF REF-SOP/015-BIS/2019 REF-SOP/040-BIS/2021</t>
  </si>
  <si>
    <t>837-155002-1345</t>
  </si>
  <si>
    <t>ADK CONSTRUCCIONES, SA. DE CV.</t>
  </si>
  <si>
    <t>COPART-SEDATU REP 2018 EST. 5-A OP-REP-01/18-CP MEJORAMIENTO DE ESPACIOS PUBLICOS UBICADOS EN CALLES CERRO DEL QUETZAL , CERRO DEL COLIBRI ENTRE AV. PEDRO INFANTE Y JOAQUIN PARDAVE, EN LA COL. CUMBRES ORO, EN MTY., N.L. PIM 18155011 REF REF-SOP/015-BIS/2019 REF-SOP/040-BIS/2021</t>
  </si>
  <si>
    <t>ACO040805MG7</t>
  </si>
  <si>
    <t>877-155002-1339</t>
  </si>
  <si>
    <t>COPART-SEDATU REP 2018 EST. 1-E (1/2) OP-REP-01/18-CP MEJORAMIENTO DE ESPACIOS PUBLICOS UBICADOS EN CALLES CERRO DEL QUETZAL , CERRO DEL COLIBRI ENTRE AV. PEDRO INFANTE Y JOAQUIN PARDAVE, EN LA COL. CUMBRES ORO, EN MTY., N.L. PIM 18155011 REF REF-SOP/015-BIS/2019 REF-SOP/040-BIS/2021</t>
  </si>
  <si>
    <t>DIF-CLA-1328-155002-1809</t>
  </si>
  <si>
    <t>RET-CONT 1 AL MILLAR DIF RE-2020 FODEMUN EST. 5 OP-FDM-07/20-CP CONSTRUCCION DE ESPACIO PUBLICO EN LA AV. NO REELECCION ENTRE CALLE TRIANGULO Y CALLE PEZ TAMBOR EN LA COL. FOMERREY 51, MTY., N.L. ICOM/20155008-A-BIS REF-SOP/008-BIS/2021</t>
  </si>
  <si>
    <t>SOP-004-2020</t>
  </si>
  <si>
    <t>CLA-1328-155002-1762</t>
  </si>
  <si>
    <t>CONSTRUCTORA LAZO, S.DE RL. DE CV.</t>
  </si>
  <si>
    <t>RE-2020 FODEMUN EST. 5 OP-FDM-07/20-CP CONSTRUCCION DE ESPACIO PUBLICO EN LA AV. NO REELECCION ENTRE CALLE TRIANGULO Y CALLE PEZ TAMBOR EN LA COL. FOMERREY 51, MTY., N.L. ICOM/20155008-A-BIS REF-SOP/008-BIS/2021</t>
  </si>
  <si>
    <t>CLA080523EU1</t>
  </si>
  <si>
    <t>CMIC-CLA-1328-155002-1810</t>
  </si>
  <si>
    <t>RET-CONT 2 AL MILLAR CMIC RE-2020 FODEMUN EST. 5 OP-FDM-07/20-CP CONSTRUCCION DE ESPACIO PUBLICO EN LA AV. NO REELECCION ENTRE CALLE TRIANGULO Y CALLE PEZ TAMBOR EN LA COL. FOMERREY 51, MTY., N.L. ICOM/20155008-A-BIS REF-SOP/008-BIS/2021</t>
  </si>
  <si>
    <t>A30349-158008-3170</t>
  </si>
  <si>
    <t>REMUMO, S.A. DE C.V.</t>
  </si>
  <si>
    <t>REPARACION DE FUGA EN TANQUE DE GASOLINA. PATRIMONIO 82761 2017 CHARGER POLICE V6</t>
  </si>
  <si>
    <t>REM960625SQ2</t>
  </si>
  <si>
    <t>OT. 20213260</t>
  </si>
  <si>
    <t>A30474-158008-3396</t>
  </si>
  <si>
    <t>AFINACION DE MOTOR Y REPARACION DEL SISTEMA DE ESCAPE. PATRIMONIO 81558 2011 AVENGER SE ATX AUT</t>
  </si>
  <si>
    <t>OT. 20213657</t>
  </si>
  <si>
    <t>A30475-158008-3397</t>
  </si>
  <si>
    <t>REEMPLAZO E INSTALACION DE RADIADOR, ANTICONGELANTE Y PURGADO DEL SISTEMA. PATRIMONIO 83120 2017 CHARGER POLICE V6</t>
  </si>
  <si>
    <t>OT. 20213658</t>
  </si>
  <si>
    <t>A30487-158008-3410</t>
  </si>
  <si>
    <t>REEMPLAZO E INSTALACION DE TIRANTES LARGOS INFERIORES Y BUJES DE BARRA ESTABILIZADORA. PATRIMONIO 83114 2017 CHARGER POLICE V6</t>
  </si>
  <si>
    <t>OT. 20213691</t>
  </si>
  <si>
    <t>A30488-158008-3399</t>
  </si>
  <si>
    <t>REEMPLAZO E INSTALACION DE BOMBA DE AGUA, EMPAQUE, ANTICONGELANTE Y PURGADO DEL SISTEMA. PATRIMONIO 82462 2017 CHARGER</t>
  </si>
  <si>
    <t>OT. 20213662</t>
  </si>
  <si>
    <t>A1449-158008-3313</t>
  </si>
  <si>
    <t>REPARACION DE ARNES DE LUCES LED INSTALADAS EN LA PARTE TRASERA DE LA CAJUELA Y PROGRAMACION DE MODULO DE LUCES GENERALES. PATRIMONIO 83348 2020 CHARGER POLICE RWD</t>
  </si>
  <si>
    <t>OT. 20213491</t>
  </si>
  <si>
    <t>A1456-158008-3353</t>
  </si>
  <si>
    <t>REPARACION DE CLIMA (COMPRESOR, EVAPORADOR, VALVULA DE EXPANSION, MANGUERA DE ALTA, CONDENSADOR Y CARGA DE GAS). PATRIMONIO 82462 2017 CHARGER</t>
  </si>
  <si>
    <t>OT. 20213608</t>
  </si>
  <si>
    <t>A1458-158008-3354</t>
  </si>
  <si>
    <t>REPARACION DE TRANSMISION AUTOMATICA (CAJA DE VALVULAS, ACEITE Y JUEGO DE EMPAQUES). PATRIMONIO 82443 2017 CHARGER</t>
  </si>
  <si>
    <t>OT. 20213609</t>
  </si>
  <si>
    <t>A1465-158008-3366</t>
  </si>
  <si>
    <t>REEMPLAZO E INSTALACION DE ARNES PRINCIPAL, CONECTORES Y PINES. PATRIMONIO 82538 2017 EXPRESS CARGO VAN</t>
  </si>
  <si>
    <t>OT. 20213646</t>
  </si>
  <si>
    <t>A1468-158008-3405</t>
  </si>
  <si>
    <t>REPARACION DE DIFERENCIAL (JUEGO DE PI¿N Y CORONA DE DIFERENCIAL TRAS, CAJA DE SATELITE, JUEGO DE BALEROS DE PI¿N Y CORONA Y ACEITE DE DIFERENCIAL). PATRIMONIO 82763 2017 CHARGER POLICE V6</t>
  </si>
  <si>
    <t>OT. 20213681</t>
  </si>
  <si>
    <t>A29485-158008-3357</t>
  </si>
  <si>
    <t>REEMPLAZO E INSTALACION DE JUEGO DE BALATAS DELANTERAS Y PURGADO DEL SISTEMA DE FRENOS. PATRIMONIO 82409 2017 PICK UP RAM 2500 CREW CAB</t>
  </si>
  <si>
    <t>OT. 20213612</t>
  </si>
  <si>
    <t>A29487-158008-3304</t>
  </si>
  <si>
    <t>REEMPLAZO E INSTALACION DE JUEGO DE BALATAS (DELANT Y TRAS), PISTONES Y LIGAS Y PURGADO DEL SISTEMA DE FRENOS. PATRIMONIO 83459 2019 RAM 2500 SLT TRABAJO 4X2</t>
  </si>
  <si>
    <t>OT. 20213476</t>
  </si>
  <si>
    <t>A29488-158008-3329</t>
  </si>
  <si>
    <t>REEMPLAZO E INSTALACION DE JUEGO DE BALATAS (DELANTERAS Y TRASERAS), PISTONES Y LIGAS, TUERCAS, BIRLO Y PURGADO DEL SISTEMA DE FRENOS. PATRIMONIO 83435 2019 RAM 2500 SLT TRABAJO 4X2</t>
  </si>
  <si>
    <t>OT. 20213539</t>
  </si>
  <si>
    <t>A29520-158008-3375</t>
  </si>
  <si>
    <t>REEMPLAZO E INSTALACION DE JUEGO DE BALATAS TRASERAS Y PURGADO DE FRENOS. PATRIMONIO 83110 2017 CHARGER POLICE V6</t>
  </si>
  <si>
    <t>OT. 20213648</t>
  </si>
  <si>
    <t>A29554-158008-3404</t>
  </si>
  <si>
    <t>REEMPLAZO E INSTALACION DE JUEGO DE BALATAS (DELANT Y TRAS), PISTONES Y LIGAS, TUERCA TRASERA Y PURGADO DEL SISTEMA DE FRENOS. PATRIMONIO 82407 2017 PICK UP RAM 2500 CREW CAB</t>
  </si>
  <si>
    <t>OT. 20213680</t>
  </si>
  <si>
    <t>A29576-158008-3398</t>
  </si>
  <si>
    <t>REEMPLAZO E INSTALACION DE JUEGO DE BALATAS DELANTERAS, AMORTIGUADORES DELANTEROS Y PURGADO DEL SISTEMA DE FRENOS. PATRIMONIO 83402 2019 RAM 2500-SLT TRABAJO 4X2</t>
  </si>
  <si>
    <t>OT. 20213659</t>
  </si>
  <si>
    <t>2374-158008-3306</t>
  </si>
  <si>
    <t>CHAPA RIOS RAUL</t>
  </si>
  <si>
    <t>AFINACION DE MOTOR. PATRIMONIO 83127 2018 EXPRESS PAS  VAN LS</t>
  </si>
  <si>
    <t>CARR581009DA3</t>
  </si>
  <si>
    <t>OT. 20213478</t>
  </si>
  <si>
    <t>F834-158008-2233</t>
  </si>
  <si>
    <t>MOTOR DEAL, S.A. DE C.V.</t>
  </si>
  <si>
    <t>REEMPLAZO E INSTALACION DE BOMBA DE GASOLINA Y REPARACION DE FALLA ELECTRICA EN CIRCUITO DE ALIMENTACION DE BOMBA DE GASOLINA. PATRIMONIO 81664 2013 EXPRESS CARGO VAN</t>
  </si>
  <si>
    <t>MDE131122HI9</t>
  </si>
  <si>
    <t>OT. 20212188</t>
  </si>
  <si>
    <t>F854-158008-3351</t>
  </si>
  <si>
    <t>REEMPLAZO E INSTALACION DE JUEGO DE BALATAS (DELANTERAS Y TRASERAS), LIQUIDO DE FRENOS, PISTONES DE MORDAZA Y RECTIFICADO DE DISCOS. PATRIMONIO 83418 2019 RAM 2500-SLT TRABAJO 4X2</t>
  </si>
  <si>
    <t>OT. 20213605</t>
  </si>
  <si>
    <t>F856-158008-3311</t>
  </si>
  <si>
    <t>REEMPLAZO E INSTALACION DE SENSOR DE CIGUE¿L, CONECTOR DE SENSOR Y REPROGRAMACION DE COMPUTADORA. PATRIMONIO 82434 2017 CHARGER</t>
  </si>
  <si>
    <t>OT. 20213489</t>
  </si>
  <si>
    <t>F857-158008-3322</t>
  </si>
  <si>
    <t>SERVICIO DE CAMBIO DE MOTOVENTILADOR. PATRIMONIO 82517 2017 PICK UP RAM 2500</t>
  </si>
  <si>
    <t>OT. 20213495</t>
  </si>
  <si>
    <t>F858-158008-3323</t>
  </si>
  <si>
    <t>REEMPLAZO E INSTALACION DE JUEGO DE BALATAS (DELANTERAS Y TRASERAS), LIQUIDO DE FRENOS Y RECTIFICADO DE DISCOS. PATRIMONIO 82424 2017 PICK UP RAM 2500 CREW CAB</t>
  </si>
  <si>
    <t>OT. 20213498</t>
  </si>
  <si>
    <t>F939-158008-3417</t>
  </si>
  <si>
    <t>REEMPLAZO E INSTALACION DE BASES DE AMORTIGUADOR, HORQUILLAS SUPERIORES, BUJES DE HORQUILLA INFERIOR Y ENFRIADOR DE ACEITE. PATRIMONIO 82445 2017 CHARGER</t>
  </si>
  <si>
    <t>OT. 20213705</t>
  </si>
  <si>
    <t>F943-158008-3336</t>
  </si>
  <si>
    <t>REEMPLAZO E INSTALACION DE JUEGO DE BALATAS (DELANTERAS Y TRASERAS) Y LIQUIDO DE FRENOS. PATRIMONIO 83463 2019 RAM 2500 SLT TRABAJO 4X2</t>
  </si>
  <si>
    <t>OT. 20213546</t>
  </si>
  <si>
    <t>FAC02726-158008-3320</t>
  </si>
  <si>
    <t>MANTENIMIENTO DE 70,000 KMS, REEMPLAZO E INSTALACION DE JUEGO DE BALATAS DELANTERAS, LIMPIADOR DE FRENOS Y RECTIFICADO DE DISCOS. PATRIMONIO 82659 2017 SUBURBAN N AUT A/C</t>
  </si>
  <si>
    <t>OT. 20213481</t>
  </si>
  <si>
    <t>FAC02727-158008-3364</t>
  </si>
  <si>
    <t>MANTENIMIENTO DE 100,000 KMS, REEMPLAZO E INSTALACION DE JUEGO DE BALATAS DELANTERAS, LIQUIDO DE FRENOS Y RECTIFICADO DE DISCOS. PATRIMONIO 82817 2017 F250 SUPER DUTY 4X4</t>
  </si>
  <si>
    <t>OT. 20213624</t>
  </si>
  <si>
    <t>FAC02728-158008-3365</t>
  </si>
  <si>
    <t>REEMPLAZO E INSTALACION DE JUEGO DE BALATAS (DELANTERAS Y TRASERAS) Y RECTIFICADO DE DISCOS. PATRIMONIO 82808 2017 YUKON DENALI PAQ. D</t>
  </si>
  <si>
    <t>OT. 20213625</t>
  </si>
  <si>
    <t>21492-158008-3309</t>
  </si>
  <si>
    <t>REPARACION DE CORTO EN CABLEADO. PATRIMONIO 83115 2017 CHARGER POLICE V6</t>
  </si>
  <si>
    <t>OT. 20213483</t>
  </si>
  <si>
    <t>21493-158008-3312</t>
  </si>
  <si>
    <t>REEMPLAZO E INSTALACION DE BOMBA DE AGUA. PATRIMONIO 82423 2017 PICK UP RAM 2500 CREW CAB</t>
  </si>
  <si>
    <t>OT. 20213490</t>
  </si>
  <si>
    <t>21579-158008-3420</t>
  </si>
  <si>
    <t>REPARACION DE CAJA DE FUSIBLES, REEMPLAZO E INSTALACION DE BOMBA DE GASOLINA. PATRIMONIO 82756 2017 CHARGER POLICE V6</t>
  </si>
  <si>
    <t>OT. 20213711</t>
  </si>
  <si>
    <t>C3540-158008-3356</t>
  </si>
  <si>
    <t>REEMPLAZO E INSTALACION DE CREMALLERA ELECTROASISTIDA REMANUFACTURADA Y PROGRAMACION DE SENSOR DE ANGULO. PATRIMONIO 82329 2017 PICK UP RAM 2500 CREW CAB</t>
  </si>
  <si>
    <t>OT. 20213611</t>
  </si>
  <si>
    <t>C3541-158008-3334</t>
  </si>
  <si>
    <t>SERVICIO DE CAMBIO DE CREMALLERA Y PROGRAMACION DEL SENSOR DE ANGULO. PATRIMONIO 82348 2017 PICK UP RAM 2500 CREW CAB</t>
  </si>
  <si>
    <t>OT. 20213544</t>
  </si>
  <si>
    <t>C3571-158008-3402</t>
  </si>
  <si>
    <t>REPARACION DE TANQUE DE GASOLINA Y MANGUERA DE GASOLINA. PATRIMONIO 82482 2017 CHARGER</t>
  </si>
  <si>
    <t>OT. 20213678</t>
  </si>
  <si>
    <t>3925-158008-3186</t>
  </si>
  <si>
    <t>PEREZ RIOS RAMIRO</t>
  </si>
  <si>
    <t>REPARACION Y PINTURA DE SALPICADERA DERECHA, PULIDO DE COSTADO DERECHO, PUERTAS LADO DERECHO (DELANTERA Y TRASERA). PATRIMONIO 82327 2017 PICK UP RAM 2500 CREW CAB</t>
  </si>
  <si>
    <t>PERR730228UYA</t>
  </si>
  <si>
    <t>OT. 20213222</t>
  </si>
  <si>
    <t>3926-158008-3187</t>
  </si>
  <si>
    <t>REPARACION Y PINTURA EN COLOR NEGRO DIRECTO EN COSTADO IZQUIERDO, CAMBIO DE CALCA Y ROTULO. PATRIMONIO 83432 2019 RAM 2500-SLT TRABAJO 4X2</t>
  </si>
  <si>
    <t>OT. 20213223</t>
  </si>
  <si>
    <t>3930-158008-3168</t>
  </si>
  <si>
    <t>REEMPLAZO E INSTALACION DE SOPORTE DE DEFENSA TRASERA LADO DERECHO. PATRIMONIO 83466 2019 RAM 2500 SLT TRABAJO 4X2</t>
  </si>
  <si>
    <t>OT. 20213228</t>
  </si>
  <si>
    <t>1526-158008-3415</t>
  </si>
  <si>
    <t>REEMPLAZO E INSTALACION DE JUEGO DE BALATAS (DELANTERAS Y TRASERAS), LIQUIDO DE FRENOS Y RECTIFICADO DE DISCOS. PATRIMONIO 83249 2019 ALTIMA EXCLUSIVE TURBO</t>
  </si>
  <si>
    <t>OT. 20213703</t>
  </si>
  <si>
    <t>430-158008-3418</t>
  </si>
  <si>
    <t>DEPROX MEXICO, S.A. DE C.V.</t>
  </si>
  <si>
    <t>REEMPLAZO E INSTALACION DE DOS CRISTALES. PATRIMONIO 82666 2017 COMANDO MOVIL</t>
  </si>
  <si>
    <t>DCO040825JB2</t>
  </si>
  <si>
    <t>OT. 20213708</t>
  </si>
  <si>
    <t>LLS PF8511-158008-2954</t>
  </si>
  <si>
    <t>INSTALACION DE CUATRO LLANTAS  MEDIDA 265-60  R-18. PATRIMONIO 82473 2017 CHARGER</t>
  </si>
  <si>
    <t>OT. 20212987</t>
  </si>
  <si>
    <t>F5629-158003-4622</t>
  </si>
  <si>
    <t>SUB ARRENDAMIENTO DE LA ASETA EL MIRADOR CORRESPONDIENTE AL MES DE AGOSTO DE 2021</t>
  </si>
  <si>
    <t>SPP-348-2020</t>
  </si>
  <si>
    <t>895-158003-4453</t>
  </si>
  <si>
    <t>SUMINISTRO DE REQUERIMIENTOS PARA SU USO EN LAS INATALACIONES DE LA OFICINA DE ENLACE MUNICIPAL DE PASAPORTES PABELLON M, SECRETARIA DE AYUNTAMIENTO (R28)</t>
  </si>
  <si>
    <t>ORDEN DE COMPRA 7107</t>
  </si>
  <si>
    <t>899-158003-4456</t>
  </si>
  <si>
    <t>SUMINISTRO DE EXTINTORES PARA EL TEATRO CALDERON, SECRETARIA DE DESARROLLO SOCIAL (R28)</t>
  </si>
  <si>
    <t>ORDEN DE COMPRA 7122</t>
  </si>
  <si>
    <t>B 2978-158003-4438</t>
  </si>
  <si>
    <t>GRANTE INMOBILIARIA, S.A. DE C.V.</t>
  </si>
  <si>
    <t>ARRENDAMIENTO DE LAS OFICINAS DE RECAUDACION INMOBILIARIA UBICADAS EN EL LOCAL A8 DENTRO DE PLAZA LA SILLA CORRESPONDIENTE AL MES DE AGOSTO DE 2021.</t>
  </si>
  <si>
    <t>GBR021021FQ0</t>
  </si>
  <si>
    <t>TES-222-2020</t>
  </si>
  <si>
    <t>NF 801460-158003-4423</t>
  </si>
  <si>
    <t>SUPERMERCADOS INTERNACIONALES HEB, S.A. DE C.V.</t>
  </si>
  <si>
    <t>ARRENDAMIENTO DE LAS OFICINAS DE RECAUDACION CORRESPONDIENTE AL MES DE AGOSTO DE 2021.</t>
  </si>
  <si>
    <t>SIH9511279T7</t>
  </si>
  <si>
    <t>TES-229-2020</t>
  </si>
  <si>
    <t>145-158003-4428</t>
  </si>
  <si>
    <t>COLLENZI COLONNELLO CLARISSA</t>
  </si>
  <si>
    <t>ARRENDAMIENTO DE LAS OFICINAS DE LA DIRECCION DE GRUPOS PRIORITARIOS CORRESPONDIENTE AL MES DE AGOSTO DE 2021.</t>
  </si>
  <si>
    <t>COCC491207NJ9</t>
  </si>
  <si>
    <t>SDH-547-2020</t>
  </si>
  <si>
    <t>296-158003-4624</t>
  </si>
  <si>
    <t>SAMPOGNA GARZA JESUS IGNACIO</t>
  </si>
  <si>
    <t>ARRENDAMIENTO DE LAS OFICINAS DE LA DIRECCION DE CONCERTACION SOCIAL CORRESPONDIENTE AL MES DE AGOSTO DE 2021.</t>
  </si>
  <si>
    <t>SAGJ460730HM1</t>
  </si>
  <si>
    <t>SRA-091-2020</t>
  </si>
  <si>
    <t>CA8A9-158003-4471</t>
  </si>
  <si>
    <t>CANTU ELIZONDO DANIELA</t>
  </si>
  <si>
    <t>ARRENDAMIENTO DE LAS OFICINAS DE LA DIRRECCION DE EVENTOS CORRESPONDIENTE AL MES DE AGOSTO DE 2021.</t>
  </si>
  <si>
    <t>CAED840724IQ7</t>
  </si>
  <si>
    <t>OEP-247-2020</t>
  </si>
  <si>
    <t>250-158003-4412</t>
  </si>
  <si>
    <t>ORDEN DE COMPRA 7106</t>
  </si>
  <si>
    <t>FF1452-158008-3289</t>
  </si>
  <si>
    <t>CAMBIO DE BOMBA DE DRENAJE DE CONDENSADOS A MANEJADORA DE AIRE ACONDICIONADO DE 7.5 TR.,  QUE DA SERVICIO AL AREA DE REGIDORES 1ER. PISO DEL PALACIO MUNICIPAL DE MONTERREY, SEGUN COTIZACION ANEXA. PAT. 4037265</t>
  </si>
  <si>
    <t>OT. 2021070034</t>
  </si>
  <si>
    <t>A3472-158003-4727</t>
  </si>
  <si>
    <t>SUMINISTRO DE SERVICIO DE REPARACION DE EQUIPO ASIGNADO AL AREA DE QUIROFANO DE LA CLINICA CUMBRES DE S.M.M. (MONITORES DE SIGNOS VITALES) R28</t>
  </si>
  <si>
    <t>ORDEN DE COMPRA 7135</t>
  </si>
  <si>
    <t>C9E2E-158003-4472</t>
  </si>
  <si>
    <t>NAUDIN WILLIAMS JORGE TOMAS</t>
  </si>
  <si>
    <t>ARRENDAMIENTO DE LAS OFICINAS DE CULTURA CORRESPONDIENTE AL MES DE AGOSTO DE 2021.</t>
  </si>
  <si>
    <t>NAWJ4110173R1</t>
  </si>
  <si>
    <t>SDH-550-2020</t>
  </si>
  <si>
    <t>A 2959-158003-4427</t>
  </si>
  <si>
    <t>EDIFICIOS DIANA DEL NORTE, S.A. DE C.V.</t>
  </si>
  <si>
    <t>ARRENDAMIENTO DEL ESTACIONAMIENTO DE LA CLINICA CUMBRES CORRESPONDIENTE AL MES DE AGOSTO DE 2021.</t>
  </si>
  <si>
    <t>EDN891226G84</t>
  </si>
  <si>
    <t>SAD-603-2020</t>
  </si>
  <si>
    <t>262-158003-4623</t>
  </si>
  <si>
    <t>SALAZAR GARZA ADRIANA</t>
  </si>
  <si>
    <t>ARRENDAMIENTO DE LAS OFICINAS DEL TRIBUNAL DE ARBITRAJE CORRESPONDIENTE AL MES DE AGOSTO DE 2021.</t>
  </si>
  <si>
    <t>SAGA4908137XA</t>
  </si>
  <si>
    <t>SRA-092-2020</t>
  </si>
  <si>
    <t>A 1687-158003-4424</t>
  </si>
  <si>
    <t>ARRENDAMIENTO DE LAS OFICINAS DE RECAUDACION UBICADAS EN PLAZA M CORRESPONDIENTE AL MES DE AGOSTO DE 2021.</t>
  </si>
  <si>
    <t>ARAD679-158003-4425</t>
  </si>
  <si>
    <t>LARRALDE LAGUERA MARGARITA</t>
  </si>
  <si>
    <t>ARRENDAMIENTO DE LAS OFICINAS DE LA DIRECCION DE CULTURA CORRESPONDIENTE AL MES DE  AGOSTO 2021.</t>
  </si>
  <si>
    <t>LALM2909064L1</t>
  </si>
  <si>
    <t>SDH-548-2020</t>
  </si>
  <si>
    <t>DIF-687-155002-1903</t>
  </si>
  <si>
    <t>RET-CONT 1 AL MILLAR DIF RE-2021 FODEMUN EST. 2 OP-FDM-07/21-CP CONSTRUCCIÓN DE ESPACIO PÚB. / C. PASEO DE LA SIERRA, DE LOS CUATRO PARQUES Y PASEO DE LOS ESTUDIANTES COL. CUMBRES 2°. SECT MCIPIO DE MTY, N.L ICOM 21155016 INC. NCRED 688 POR AMORT. DE ANT.</t>
  </si>
  <si>
    <t>DIF-689-155002-1905</t>
  </si>
  <si>
    <t>RET-CONT 1 AL MILLAR DIF RE-2021 FODEMUN EST. 2-A OP-FDM-07/21-CP CONSTRUCCIÓN DE ESPACIO PÚB. / C. PASEO DE LA SIERRA, DE LOS 4 PARQUES Y PASEO DE LOS ESTUDIANTES COL. CUMBRES 2°. SECT MCIPIO DE MTY, NL. ICOM 21155016 INC. NCRED 690 POR AMORT. DE ANT.</t>
  </si>
  <si>
    <t>CMIC-687-155002-1904</t>
  </si>
  <si>
    <t>RET-CONT 2 AL MILLAR CMIC RE-2021 FODEMUN EST. 2 OP-FDM-07/21-CP CONSTRUCCIÓN DE ESPACIO PÚB. / C. PASEO DE LA SIERRA, DE LOS CUATRO PARQUES Y PASEO DE LOS ESTUDIANTES COL. CUMBRES 2°. SECT MCIPIO DE MTY, N.L ICOM 21155016 INC. NCRED 688 POR AMORT. DE ANT.</t>
  </si>
  <si>
    <t>CMIC-689-155002-1906</t>
  </si>
  <si>
    <t>RET-CONT 2 AL MILLAR CMIC RE-2021 FODEMUN EST. 2-A OP-FDM-07/21-CP CONSTRUCCIÓN DE ESPACIO PÚB. / C. PASEO DE LA SIERRA, DE LOS 4 PARQUES Y PASEO DE LOS ESTUDIANTES COL. CUMBRES 2°. SECT MCIPIO DE MTY, NL. ICOM 21155016 INC. NCRED 690 POR AMORT. DE ANT.</t>
  </si>
  <si>
    <t>687-155002-1895</t>
  </si>
  <si>
    <t>RE-2021 FODEMUN EST. 2 OP-FDM-07/21-CP CONSTRUCCIÓN DE ESPACIO PÚBLICO ENTRE CALLES PASEO DE LA SIERRA, DE LOS CUATRO PARQUES Y PASEO DE LOS ESTUDIANTES EN LA COLONIA CUMBRES 2°. SECTOR EN EL MUNICIPIO DE MONTERREY, NUEVO LEÓN ICOM 21155016 INC. NCRED 688 POR AMORT. DE ANT.</t>
  </si>
  <si>
    <t>689-155002-1896</t>
  </si>
  <si>
    <t>RE-2021 FODEMUN EST. 2-A OP-FDM-07/21-CP CONSTRUCCIÓN DE ESPACIO PÚBLICO ENTRE CALLES PASEO DE LA SIERRA, DE LOS CUATRO PARQUES Y PASEO DE LOS ESTUDIANTES EN LA COLONIA CUMBRES 2°. SECTOR EN EL MUNICIPIO DE MONTERREY, NUEVO LEÓN ICOM 21155016 INC. NCRED 690 POR AMORT. DE ANT.</t>
  </si>
  <si>
    <t>GS126468-158003-4778</t>
  </si>
  <si>
    <t>INDUSTRIAS SOLA BASIC, S.A. DE C.V.</t>
  </si>
  <si>
    <t>MANTENIMIENTO PREVENTIVO Y CORRECTIVO DE LOS TRABAJOS DE MODERNIZACION DEL PARQUE LUMINARIO DE ALUMBRADO PUBLICO PERIODO DEL 21 DE JULIO DE 2021 AL 20 DE AGOSTO DE 2021 (MODERNIZACION)</t>
  </si>
  <si>
    <t>ISB840628IB2</t>
  </si>
  <si>
    <t>SSP-189-2017</t>
  </si>
  <si>
    <t>GS126470-158003-4780</t>
  </si>
  <si>
    <t>MANTENIMIENTO PREVENTIVO Y CORRECTIVO DE LOS TRABAJOS DE MODERNIZACION DEL PARQUE LUMINARIO DE ALUMBRADO PUBLICO PERIODO DEL 21 DE JULIO DE 2021 AL 20 DE AGOSTO DE 2021 (CALIDAD DEL SERVICIO)</t>
  </si>
  <si>
    <t>322-158003-4714</t>
  </si>
  <si>
    <t>NEXT ENERGY DE MEXICO, S.A. DE C.V.</t>
  </si>
  <si>
    <t>PAGO DE CONTRAPRESTACION MENSUAL DEL MES DE JULIO DE 2021 DE ACURDO AL MONTO MINIMO MENSUAL GARANTIZADO DE ACUERDO AL CONTRATO TES-217-2020.CLAUSULA 9.3</t>
  </si>
  <si>
    <t>NEM091002T28</t>
  </si>
  <si>
    <t>TES-217-2020</t>
  </si>
  <si>
    <t>116816-158004-1237</t>
  </si>
  <si>
    <t>PEREZ PEREZ GENARO IRAI</t>
  </si>
  <si>
    <t>FINIQUITO 116816</t>
  </si>
  <si>
    <t>PEPG980113QT4</t>
  </si>
  <si>
    <t>112943-158004-1247</t>
  </si>
  <si>
    <t>CASTELLANOS PIÑEYRO SERGIO RICARDO</t>
  </si>
  <si>
    <t>FINIQUITO 112943</t>
  </si>
  <si>
    <t>CAPS991004PA3</t>
  </si>
  <si>
    <t>119337-158004-1215</t>
  </si>
  <si>
    <t>MONTAÑEZ GONZALEZ JESUS ALEJANDRO</t>
  </si>
  <si>
    <t>FINIQUITO 119337</t>
  </si>
  <si>
    <t>MOGJ910209H98</t>
  </si>
  <si>
    <t>119777-158004-1289</t>
  </si>
  <si>
    <t>MENDEZ MANUEL JOSE ANTONIO</t>
  </si>
  <si>
    <t>FONDO DE PENSION 119777</t>
  </si>
  <si>
    <t>MEMA9910062Z9</t>
  </si>
  <si>
    <t>113821-158004-1635</t>
  </si>
  <si>
    <t>RODRIGUEZ GONZALEZ AIRAMY ARANTZA</t>
  </si>
  <si>
    <t>FONDO DE PENSION 113821</t>
  </si>
  <si>
    <t>ROGA9608045S4</t>
  </si>
  <si>
    <t>120049-158004-1414</t>
  </si>
  <si>
    <t>OVANDO DE LOS SANTOS FRANCISCO</t>
  </si>
  <si>
    <t>FONDO DE PENSION 120049</t>
  </si>
  <si>
    <t>OASF851103DS7</t>
  </si>
  <si>
    <t>104539-158004-1035</t>
  </si>
  <si>
    <t>SALGADO LUCAS LUIS DANIEL</t>
  </si>
  <si>
    <t>FINIQUITO 104539</t>
  </si>
  <si>
    <t>SALL861015U13</t>
  </si>
  <si>
    <t>119774-158004-1413</t>
  </si>
  <si>
    <t>DOMINGUEZ CABRALES EFREN</t>
  </si>
  <si>
    <t>FONDO DE PENSION 119774</t>
  </si>
  <si>
    <t>DOCE941230534</t>
  </si>
  <si>
    <t>104539-158004-1235</t>
  </si>
  <si>
    <t>FONDO DE PENSION 104539</t>
  </si>
  <si>
    <t>111080-158004-1242</t>
  </si>
  <si>
    <t>HERNANDEZ MORENO JOSE DE JESUS</t>
  </si>
  <si>
    <t>FINIQUITO 111080</t>
  </si>
  <si>
    <t>HEMJ770922NB8</t>
  </si>
  <si>
    <t>119410-158004-1262</t>
  </si>
  <si>
    <t>LOPEZ GUTIERREZ JUANA LIZBETH</t>
  </si>
  <si>
    <t>FINIQUITO 119410</t>
  </si>
  <si>
    <t>LOGJ010514QG0</t>
  </si>
  <si>
    <t>119850-158004-1218</t>
  </si>
  <si>
    <t>RUIZ CANELA FERNANDO DAVID</t>
  </si>
  <si>
    <t>FINIQUITO 119850</t>
  </si>
  <si>
    <t>RUCF9211068E6</t>
  </si>
  <si>
    <t>112355-158004-1704</t>
  </si>
  <si>
    <t>ALVARADO CORDOVA JORGE LUIS</t>
  </si>
  <si>
    <t>FONDO DE PENSION 112355</t>
  </si>
  <si>
    <t>AACJ930627CU9</t>
  </si>
  <si>
    <t>113672-158004-1701</t>
  </si>
  <si>
    <t>ARGUELLO BUENDIA GUSTAVO EDUARDO</t>
  </si>
  <si>
    <t>FONDO DE PENSION 113672</t>
  </si>
  <si>
    <t>AUBG8807041Q0</t>
  </si>
  <si>
    <t>111271-158004-1741</t>
  </si>
  <si>
    <t>ELIZALDI MONTES PEDRO</t>
  </si>
  <si>
    <t>FONDO PENSIONES 111271</t>
  </si>
  <si>
    <t>EIMP890210RY6</t>
  </si>
  <si>
    <t>100428-158004-1744</t>
  </si>
  <si>
    <t>FISCAL JARA ENRIQUE</t>
  </si>
  <si>
    <t>FONDO PENSIONES 100428</t>
  </si>
  <si>
    <t>FIJE920915573</t>
  </si>
  <si>
    <t>103060-158004-1708</t>
  </si>
  <si>
    <t>GALVAN ESCOBAR ISRAEL AGUSTIN</t>
  </si>
  <si>
    <t>FONDO DE PENSION 103060</t>
  </si>
  <si>
    <t>GAEI921029A64</t>
  </si>
  <si>
    <t>119786-158004-1697</t>
  </si>
  <si>
    <t>HERNANDEZ HERNANDEZ ROSA ISELA</t>
  </si>
  <si>
    <t>FONDO DE PENSION 119786</t>
  </si>
  <si>
    <t>HEHR911029HB7</t>
  </si>
  <si>
    <t>119628-158004-1732</t>
  </si>
  <si>
    <t>LUCIO GRIJALVA GILBERTO</t>
  </si>
  <si>
    <t>FONDO PENSIONES 119628</t>
  </si>
  <si>
    <t>LUGG901024412</t>
  </si>
  <si>
    <t>111496-158004-1637</t>
  </si>
  <si>
    <t>MARTINEZ MORALES ELVIRA JAZMIN</t>
  </si>
  <si>
    <t>FONDO DE PENSION 111496</t>
  </si>
  <si>
    <t>MAMX860326MT1</t>
  </si>
  <si>
    <t>112410-158004-1746</t>
  </si>
  <si>
    <t>NAVA DAVILA ANA ALICIA</t>
  </si>
  <si>
    <t>FONDO PENSIONES 112410</t>
  </si>
  <si>
    <t>NADA9206078Z5</t>
  </si>
  <si>
    <t>110911-158004-1747</t>
  </si>
  <si>
    <t>SANCHEZ ORTIZ VICTOR HUGO</t>
  </si>
  <si>
    <t>FONDO PENSIONES 110911</t>
  </si>
  <si>
    <t>SAOV8108078X2</t>
  </si>
  <si>
    <t>111503-158004-1738</t>
  </si>
  <si>
    <t>WILSON LEDEZMA NEYVA CAROLINA</t>
  </si>
  <si>
    <t>FONDO PENSIONES 111503</t>
  </si>
  <si>
    <t>WILN891212862</t>
  </si>
  <si>
    <t>153006-10</t>
  </si>
  <si>
    <t>GONZALEZ SALINAS ALAN GERARDO</t>
  </si>
  <si>
    <t>INICIO DE FONDO DE OPERACION EXTRAORDINARIO DIRECCION DE ADQUISICIONES</t>
  </si>
  <si>
    <t>GOSA690129HMA</t>
  </si>
  <si>
    <t>119184-158004-1212</t>
  </si>
  <si>
    <t>AGUILERA LOZA JOSE DE JESUS</t>
  </si>
  <si>
    <t>FINIQUITO 119184</t>
  </si>
  <si>
    <t>AULI900513TC1</t>
  </si>
  <si>
    <t>119876-158004-1064</t>
  </si>
  <si>
    <t>BRENTE FELIPE NICOLAS</t>
  </si>
  <si>
    <t>FINIQUITO 119876</t>
  </si>
  <si>
    <t>BEFN9009158I9</t>
  </si>
  <si>
    <t>24187-158004-1074</t>
  </si>
  <si>
    <t>LOPEZ SILVA JORGE ALBERTO</t>
  </si>
  <si>
    <t>FINIQUITO 24187</t>
  </si>
  <si>
    <t>LOSJ8401189A0</t>
  </si>
  <si>
    <t>105492-158004-1075</t>
  </si>
  <si>
    <t>MARTINEZ PERALES ELIUD</t>
  </si>
  <si>
    <t>FINIQUITO 105492</t>
  </si>
  <si>
    <t>MAPE8112285IA</t>
  </si>
  <si>
    <t>118831-158004-1219</t>
  </si>
  <si>
    <t>MOTA GONZALEZ ROBERTO CARLOS</t>
  </si>
  <si>
    <t>FINIQUITO 118831</t>
  </si>
  <si>
    <t>MOGR950725FS4</t>
  </si>
  <si>
    <t>119500-158004-1073</t>
  </si>
  <si>
    <t>RODRIGUEZ OLIVARES JONATHAN URIEL</t>
  </si>
  <si>
    <t>FINIQUITO 119500</t>
  </si>
  <si>
    <t>ROOJ930225DJ0</t>
  </si>
  <si>
    <t>119425-158004-1032</t>
  </si>
  <si>
    <t>ROMERO CORTES FELIPE ARTURO</t>
  </si>
  <si>
    <t>FINIQUITO 119425</t>
  </si>
  <si>
    <t>ROCF961206M71</t>
  </si>
  <si>
    <t>104314-158004-1076</t>
  </si>
  <si>
    <t>SALINAS CARRILLO KARLA INES</t>
  </si>
  <si>
    <t>FINIQUITO 104314</t>
  </si>
  <si>
    <t>SACK8010232BA</t>
  </si>
  <si>
    <t>119770-158004-1067</t>
  </si>
  <si>
    <t>SANDOVAL CARDENAS LUIS ANTONIO</t>
  </si>
  <si>
    <t>FINIQUITO 119770</t>
  </si>
  <si>
    <t>SACL970922EG0</t>
  </si>
  <si>
    <t>105893-158004-1208</t>
  </si>
  <si>
    <t>TOVAR TRISTAN MARIA FERNANDA</t>
  </si>
  <si>
    <t>FINIQUITO 105893</t>
  </si>
  <si>
    <t>TOTF941022G59</t>
  </si>
  <si>
    <t>116621-158004-1621</t>
  </si>
  <si>
    <t>ALVAREZ MEDINA IGNACIO ALBERTO URIEL</t>
  </si>
  <si>
    <t>FINIQUITO 116621</t>
  </si>
  <si>
    <t>AAMI860330T68</t>
  </si>
  <si>
    <t>119774-158004-1416</t>
  </si>
  <si>
    <t>FINIQUITO 119774</t>
  </si>
  <si>
    <t>117097-158004-1240</t>
  </si>
  <si>
    <t>GARCIA GARCIA SERGIO ALFONSO</t>
  </si>
  <si>
    <t>FINIQUITO 117097</t>
  </si>
  <si>
    <t>GAGS790123BD7</t>
  </si>
  <si>
    <t>120049-158004-1423</t>
  </si>
  <si>
    <t>FINIQUITO 120049</t>
  </si>
  <si>
    <t>111226-158004-1241</t>
  </si>
  <si>
    <t>RAMIREZ QUINTANILLA MARCO ANTONIO</t>
  </si>
  <si>
    <t>FINIQUITO 111226</t>
  </si>
  <si>
    <t>RAQM9806189J3</t>
  </si>
  <si>
    <t>73338-158004-1263</t>
  </si>
  <si>
    <t>SANCHEZ CAMERO JOSE</t>
  </si>
  <si>
    <t>FINIQUITO 73338</t>
  </si>
  <si>
    <t>SACJ500121NF7</t>
  </si>
  <si>
    <t>104959-158004-1424</t>
  </si>
  <si>
    <t>SANTANA RENDON OCTAVIO</t>
  </si>
  <si>
    <t>FINIQUITO 104959</t>
  </si>
  <si>
    <t>SARO9012069R3</t>
  </si>
  <si>
    <t>119498-158004-1220</t>
  </si>
  <si>
    <t>SANTIAGO CODALLOS DIEGO ARMANDO</t>
  </si>
  <si>
    <t>FINIQUITO 119498</t>
  </si>
  <si>
    <t>SACD860623CW6</t>
  </si>
  <si>
    <t>103481-158004-1425</t>
  </si>
  <si>
    <t>SOLANO TOVAR JAMILETH</t>
  </si>
  <si>
    <t>FINIQUITO 103481</t>
  </si>
  <si>
    <t>SOTJ9506154R5</t>
  </si>
  <si>
    <t>102597-158004-1246</t>
  </si>
  <si>
    <t>VAZQUEZ HERNANDEZ IVAN FERNANDO</t>
  </si>
  <si>
    <t>FINIQUITO 102597</t>
  </si>
  <si>
    <t>VAHI850714957</t>
  </si>
  <si>
    <t>112355-158004-1692</t>
  </si>
  <si>
    <t>FINIQUITO 112355</t>
  </si>
  <si>
    <t>113672-158004-1680</t>
  </si>
  <si>
    <t>FINIQUITO 113672</t>
  </si>
  <si>
    <t>111271-158004-1668</t>
  </si>
  <si>
    <t>FINIQUITO 111271</t>
  </si>
  <si>
    <t>119628-158004-1679</t>
  </si>
  <si>
    <t>FINIQUITO 119628</t>
  </si>
  <si>
    <t>120184-158004-1687</t>
  </si>
  <si>
    <t>MARTINEZ MARTINEZ FILIBERTO SILVERIO</t>
  </si>
  <si>
    <t>FINIQUITO 120184</t>
  </si>
  <si>
    <t>MAMF920822NK8</t>
  </si>
  <si>
    <t>111496-158004-1632</t>
  </si>
  <si>
    <t>FINIQUITO 111496</t>
  </si>
  <si>
    <t>112410-158004-1749</t>
  </si>
  <si>
    <t>FINIQUITO 112410</t>
  </si>
  <si>
    <t>113821-158004-1633</t>
  </si>
  <si>
    <t>FINIQUITO 113821</t>
  </si>
  <si>
    <t>110911-158004-1748</t>
  </si>
  <si>
    <t>FINIQUITO 110911</t>
  </si>
  <si>
    <t>111503-158004-1673</t>
  </si>
  <si>
    <t>FINIQUITO 111503</t>
  </si>
  <si>
    <t>FS-16-2021-158004-1830</t>
  </si>
  <si>
    <t>FONDO SAPS 16-2021</t>
  </si>
  <si>
    <t>66DD10C8-158003-4783</t>
  </si>
  <si>
    <t>CONSUMO DE ENERGIA ELECTRICA DE DEPENDENCIAS MUNICIPALES CICLO 66 y 76 NTE (3-RPU-999210100374, 407200801736 Y 407200300885) DEL PERIODO: DE DIVERSOS PERIODOS</t>
  </si>
  <si>
    <t>72199-158004-1812</t>
  </si>
  <si>
    <t>PENSION ALIMENTICIA 22.5% DEL C. JOSE MARTINEZ BUSTOS) 2da. QUINCENA DE AGOSTO</t>
  </si>
  <si>
    <t>73744-158004-1811</t>
  </si>
  <si>
    <t>PENSION ALIMENTICIA 30%  (DOMINGO GERARDO SAAVEDRA MUÑOZ) 2da. QUINCENA DE AGOSTO</t>
  </si>
  <si>
    <t>117368-158004-1826</t>
  </si>
  <si>
    <t>PAGO DEL 30% DE SUELDO SEGUN PROCEDIMIENTO INVESTIGACION  PI-78/2021 (2da. AGOSTO)</t>
  </si>
  <si>
    <t>345-46155-153004-207</t>
  </si>
  <si>
    <t>DESARROLLO INMOBILIARIO PINO SUAREZ, SA. DE CV.</t>
  </si>
  <si>
    <t>DEVOLUCION DE EXCEDENTE DE SPEI  NO.2044089, DE FECHA 16/13/2021 Y 345-46156,REC OF 345-46156 DE FECHA 16/03/2021</t>
  </si>
  <si>
    <t>DIP830708CS5</t>
  </si>
  <si>
    <t>JON639/2019-153004-193</t>
  </si>
  <si>
    <t>GAMBOA ZAMORA JOSE ELIUD</t>
  </si>
  <si>
    <t>DEVOLUCION Y ACTUALIZACION DE PAGO DE MULTA DE TRANSITO, SEGUN JUICIO ORAL DE NULIDAD 639/2019</t>
  </si>
  <si>
    <t>GAZE980802FA3</t>
  </si>
  <si>
    <t>113886-158004-1677</t>
  </si>
  <si>
    <t>FINIQUITO 113886</t>
  </si>
  <si>
    <t>RCC-07-2021-153001-116</t>
  </si>
  <si>
    <t>LONG REYNA ANALAURA</t>
  </si>
  <si>
    <t>LORA880924TK4</t>
  </si>
  <si>
    <t>1274/2017-153005-111</t>
  </si>
  <si>
    <t>LOZANO CHAPA MARTA GUADALUPE</t>
  </si>
  <si>
    <t>DEVOLUCIÓN, ACTUALIZACIÓN E INTERESES DE IMPUESTO PREDIAL, EMITIDO DENTRO DEL JUICIO CONTENCIOSO ADMINISTRATIVO 1274/2017</t>
  </si>
  <si>
    <t>LOCM5811206S0</t>
  </si>
  <si>
    <t>VARIOS-158002-287</t>
  </si>
  <si>
    <t>FINIQUITO DE CAJA CHICA DE LA SECRETARÍA DE AYUNTAMIENTO A NOMBRE DE ALEXANDRO GONZÁLEZ CANTU RECIBO DE INGRESOS CON FOLIO:56194 Y48019</t>
  </si>
  <si>
    <t>RXE304A-153004-206</t>
  </si>
  <si>
    <t>OPERADORA DE REYNOSA, SA. DE CV.</t>
  </si>
  <si>
    <t>DEVOLUCION DE PAGO DOBLE DE MULTAS DE TRASNSITO, , PLACA RXE304A, REC. OF 391-80752</t>
  </si>
  <si>
    <t>ORE980722B21</t>
  </si>
  <si>
    <t>64811-158004-1822</t>
  </si>
  <si>
    <t>PAGO DEL 30% SEGUN EXP. PC 07/2021 (2da. QUINCENA DE  AGOSTO)</t>
  </si>
  <si>
    <t>72175-158004-1817</t>
  </si>
  <si>
    <t>PAGO DEL 30% SEGUN EXP. PC 08/2021 (2da. QUINCENA DE AGOSTO)</t>
  </si>
  <si>
    <t>72177-158004-1824</t>
  </si>
  <si>
    <t>PAGO DEL 30%  PC 01/2021 (2da.QUINCENA DE AGOSTO)</t>
  </si>
  <si>
    <t>72186-158004-1827</t>
  </si>
  <si>
    <t>PAGO DEL 30% SEGUN EXP. PC 18/2021 (2Da. QUINCENA DE AGOSTO)</t>
  </si>
  <si>
    <t>113460-158004-1820</t>
  </si>
  <si>
    <t>PAGO DEL 30% SEGN EXP.  PC 16/2021 (2da. QUINCENA AGOSTO)</t>
  </si>
  <si>
    <t>116757-158004-1818</t>
  </si>
  <si>
    <t>PAGO DEL 30%  SEGUN EXP. PC 06/2021 (2da. QUINCENA DE AGOSTO)</t>
  </si>
  <si>
    <t>23648-158004-1814</t>
  </si>
  <si>
    <t>PAGO DEL 30% SEGUN EXP.  PC 20/2021 (2da. QUINCENA DE AGOSTO)</t>
  </si>
  <si>
    <t>72199-158004-1825</t>
  </si>
  <si>
    <t>PAGO 30% SEGUN EXP. PC 09/2021 (2da. QUINCENA DE AGOSTO)</t>
  </si>
  <si>
    <t>103044-158004-1810</t>
  </si>
  <si>
    <t>PAGO 30% PROCEDIMIENTO RESPONSABILIDAD ADMVA. CHJ/156-19-PM (AGOSTO 2021)</t>
  </si>
  <si>
    <t>74653-158004-1821</t>
  </si>
  <si>
    <t>PAGO DEL 30% SEGUN EXP. PC 22/2021  (2da. QUINCENA AGOSTO)</t>
  </si>
  <si>
    <t>66190-158004-1816</t>
  </si>
  <si>
    <t>PAGO DEL 30% SEGUN EXP. PC 12/2021 (2da. QUINCENA DE AGOSTO)</t>
  </si>
  <si>
    <t>44783-158004-1819</t>
  </si>
  <si>
    <t>PAGO DEL 30% SEGUN EXP. PC 13/2021(2da.QUINCENA DE AGOSTO)</t>
  </si>
  <si>
    <t>72154-158004-1815</t>
  </si>
  <si>
    <t>PAGO DEL 30% SEGUN EXP. PC 21/2021 (2da. QUINCENA DE AGOSTO)</t>
  </si>
  <si>
    <t>73744-158004-1813</t>
  </si>
  <si>
    <t>PAGO DEL 30% SEGUN EXP. PC 23/2021 (2da.QUINCENA DE  AGOSTO)</t>
  </si>
  <si>
    <t>23824-158004-1823</t>
  </si>
  <si>
    <t>PAGO DEL 30% SEGUN EXP. PC 17/2021 (2da. QUINCENA DE AGOSTO)</t>
  </si>
  <si>
    <t>23016-158004-1809</t>
  </si>
  <si>
    <t>PAGO 30% JUICIO DE AMPARO NO. 673/2020 (AGOSTO 2021)</t>
  </si>
  <si>
    <t>103547-158004-1875</t>
  </si>
  <si>
    <t>DE LEON CAMPOS JESUS</t>
  </si>
  <si>
    <t>FINIQUITO  103547</t>
  </si>
  <si>
    <t>LECJ781205JA6</t>
  </si>
  <si>
    <t>105446-158004-1868</t>
  </si>
  <si>
    <t>ESCAREÑO SOSA LUIS RICARDO</t>
  </si>
  <si>
    <t>FINIQUITO 105446</t>
  </si>
  <si>
    <t>EASL9201051L2</t>
  </si>
  <si>
    <t>111526-158004-1866</t>
  </si>
  <si>
    <t>FLORES RODRIGUEZ CRISTIAN ANTONIO</t>
  </si>
  <si>
    <t>FINIQUITO 111526</t>
  </si>
  <si>
    <t>FORC800707QV0</t>
  </si>
  <si>
    <t>105146-158004-1853</t>
  </si>
  <si>
    <t>GOMEZ CASTILLO EDER EVERARDO</t>
  </si>
  <si>
    <t>FINIQUITO 105146</t>
  </si>
  <si>
    <t>GOCE820524NJ3</t>
  </si>
  <si>
    <t>100470-158004-1878</t>
  </si>
  <si>
    <t>GUERRERO SERRANO ERICK IVAN</t>
  </si>
  <si>
    <t>FINIQUITO 100470</t>
  </si>
  <si>
    <t>GUSE870506GW7</t>
  </si>
  <si>
    <t>100498-158004-1852</t>
  </si>
  <si>
    <t>IBARRA AGUSTIN CARLOS FERNANDO</t>
  </si>
  <si>
    <t>FINIQUITO 100498</t>
  </si>
  <si>
    <t>IAAC8409103B3</t>
  </si>
  <si>
    <t>84220-158004-1870</t>
  </si>
  <si>
    <t>LUEVANO EUFRACIO VICTOR MANUEL</t>
  </si>
  <si>
    <t>FINIQUITO 84220</t>
  </si>
  <si>
    <t>LUEV73072827A</t>
  </si>
  <si>
    <t>103686-158004-1876</t>
  </si>
  <si>
    <t>NIETO NAVARRO JUAN ANTONIO</t>
  </si>
  <si>
    <t>FINIQUITO 103686</t>
  </si>
  <si>
    <t>NINJ780928CA6</t>
  </si>
  <si>
    <t>75414-158004-1850</t>
  </si>
  <si>
    <t>ORTIZ FERNANDEZ JUAN FRANCISCO</t>
  </si>
  <si>
    <t>FINIQUITO 75414</t>
  </si>
  <si>
    <t>OIFJ780708KA0</t>
  </si>
  <si>
    <t>85466-158004-1869</t>
  </si>
  <si>
    <t>OSORIO HERNANDEZ JOSE GUADALUPE</t>
  </si>
  <si>
    <t>FINIQUITO 85466</t>
  </si>
  <si>
    <t>OOHG900407EQ9</t>
  </si>
  <si>
    <t>82296-158004-1854</t>
  </si>
  <si>
    <t>PEREZ HERNANDEZ PEDRO MANUEL</t>
  </si>
  <si>
    <t>FINIQUITO 82296</t>
  </si>
  <si>
    <t>PEHP801218AA2</t>
  </si>
  <si>
    <t>103765-158004-1867</t>
  </si>
  <si>
    <t>RAMIREZ GIL JUAN REY</t>
  </si>
  <si>
    <t>FINIQUITO 103765</t>
  </si>
  <si>
    <t>RAGJ781022MH9</t>
  </si>
  <si>
    <t>102768-158004-1874</t>
  </si>
  <si>
    <t>VEGA GARCIA MIGUEL</t>
  </si>
  <si>
    <t>FINIQUITO 102768</t>
  </si>
  <si>
    <t>VEGM870305K47</t>
  </si>
  <si>
    <t>112840-158004-1860</t>
  </si>
  <si>
    <t>BRIONES GARCIA WALTER GERARDO</t>
  </si>
  <si>
    <t>FINIQUITO 112840</t>
  </si>
  <si>
    <t>BIGW860418SX9</t>
  </si>
  <si>
    <t>113317-158004-1865</t>
  </si>
  <si>
    <t>CANO HERNANDEZ SALVADOR TADEO</t>
  </si>
  <si>
    <t>FINIQUITO 113317</t>
  </si>
  <si>
    <t>CAHS9408307R6</t>
  </si>
  <si>
    <t>103478-158004-1879</t>
  </si>
  <si>
    <t>CHAVEZ ONTIVEROS DOMINGO ENRIQUE</t>
  </si>
  <si>
    <t>FINIQUITO 103478</t>
  </si>
  <si>
    <t>CAOD890210SV8</t>
  </si>
  <si>
    <t>84675-158004-1877</t>
  </si>
  <si>
    <t>CONTRERAS ANACLETO FERMIN</t>
  </si>
  <si>
    <t>FINIQUITO 84675</t>
  </si>
  <si>
    <t>COAF7207077EA</t>
  </si>
  <si>
    <t>84474-158004-1872</t>
  </si>
  <si>
    <t>CORDOVA MARTINEZ ROSA ISELA</t>
  </si>
  <si>
    <t>FINIQUITO 84474</t>
  </si>
  <si>
    <t>COMR871016517</t>
  </si>
  <si>
    <t>73162-158004-1858</t>
  </si>
  <si>
    <t>CRUZ CAZARES FERNANDO</t>
  </si>
  <si>
    <t>FINIQUITO 73162</t>
  </si>
  <si>
    <t>CUCF801103UM1</t>
  </si>
  <si>
    <t>101512-158004-1861</t>
  </si>
  <si>
    <t>DEGOLLADO LARRINZAR FEDERICO</t>
  </si>
  <si>
    <t>FINIQUITO 101512</t>
  </si>
  <si>
    <t>DELF9212262W6</t>
  </si>
  <si>
    <t>72182-158004-1857</t>
  </si>
  <si>
    <t>ESCAREÑO PEREZ FRANCISCO JAVIER</t>
  </si>
  <si>
    <t>FINIQUITO 72182</t>
  </si>
  <si>
    <t>EAPF7903235J2</t>
  </si>
  <si>
    <t>103884-158004-1873</t>
  </si>
  <si>
    <t>MEJIA HERNANDEZ NERI ADALBERTO</t>
  </si>
  <si>
    <t>FINIQUITO 103884</t>
  </si>
  <si>
    <t>MEHN880618NH5</t>
  </si>
  <si>
    <t>104305-158004-1864</t>
  </si>
  <si>
    <t>MORENO MORA ROBERTO CARLOS</t>
  </si>
  <si>
    <t>FINIQUITO 104305</t>
  </si>
  <si>
    <t>MOMR8109142G8</t>
  </si>
  <si>
    <t>61567-158004-1856</t>
  </si>
  <si>
    <t>MORENO TOVAR ROBERTO</t>
  </si>
  <si>
    <t>FINIQUITO 61567</t>
  </si>
  <si>
    <t>MOTR6701115Y2</t>
  </si>
  <si>
    <t>75487-158004-1862</t>
  </si>
  <si>
    <t>PENILLA MARTINEZ RAUL</t>
  </si>
  <si>
    <t>FINIQUITO 75487</t>
  </si>
  <si>
    <t>PEMR731003RR2</t>
  </si>
  <si>
    <t>100617-158004-1851</t>
  </si>
  <si>
    <t>RAMOS VAZQUEZ GABRIEL</t>
  </si>
  <si>
    <t>FINIQUITO 100617</t>
  </si>
  <si>
    <t>RAVG910330691</t>
  </si>
  <si>
    <t>84327-158004-1871</t>
  </si>
  <si>
    <t>RODRIGUEZ FLORES JOSE EUSTACIO</t>
  </si>
  <si>
    <t>FINIQUITO 84327</t>
  </si>
  <si>
    <t>ROFE861020MB5</t>
  </si>
  <si>
    <t>101940-158004-1859</t>
  </si>
  <si>
    <t>SALINAS LOPEZ ALEJANDRO</t>
  </si>
  <si>
    <t>FINIQUITO 101940</t>
  </si>
  <si>
    <t>SALA930305DT8</t>
  </si>
  <si>
    <t>103992-158004-1863</t>
  </si>
  <si>
    <t>TSUCHIYA RUIZ MARIO ALEJANDRO</t>
  </si>
  <si>
    <t>FINIQUITO 103992</t>
  </si>
  <si>
    <t>TURM890611G96</t>
  </si>
  <si>
    <t>BO APLICA</t>
  </si>
  <si>
    <t>18423-158004-1855</t>
  </si>
  <si>
    <t>VAZQUEZ GOMEZ GABRIEL</t>
  </si>
  <si>
    <t>FINIQUITO 18423</t>
  </si>
  <si>
    <t>VAGG690203EN1</t>
  </si>
  <si>
    <t>120039-158004-1684</t>
  </si>
  <si>
    <t>BARRON MARTINEZ JOSE LUIS</t>
  </si>
  <si>
    <t>FINIQUITO 120039</t>
  </si>
  <si>
    <t>BAML881021N80</t>
  </si>
  <si>
    <t>119786-158004-1663</t>
  </si>
  <si>
    <t>FINIQUITO 119786</t>
  </si>
  <si>
    <t>117408-158004-1062</t>
  </si>
  <si>
    <t>ZURITA MALDONADO JUANA ELIZABETH</t>
  </si>
  <si>
    <t>FINIQUITO 117408</t>
  </si>
  <si>
    <t>ZUMJ8906266YA</t>
  </si>
  <si>
    <t>REINT-CGAS-FIN PROAGUA 2016-155002-1977</t>
  </si>
  <si>
    <t>REINTEGRO DE CARGAS FINANCIERAS DEL PROGRAMA PROAGUA 2016</t>
  </si>
  <si>
    <t>REINT-CGAS-FIN PROAGUA 2017-155002-1978</t>
  </si>
  <si>
    <t>REINTEGRO DE CARGAS FINANCIERAS DEL PROGRAMA PROAGUA 2017</t>
  </si>
  <si>
    <t>1368/2018-153005-112</t>
  </si>
  <si>
    <t>PICCONE BERLANGA ALEJANDRO</t>
  </si>
  <si>
    <t>DEVOLUCIÓN, ACTUALIZACIÓN E INTERESES DE IMPUESTO PREDIAL, EMITIDO DENTRO DEL JUICIO CONTENCIOSO ADMINISTRATIVO 1368/2018</t>
  </si>
  <si>
    <t>PIBA550616LX0</t>
  </si>
  <si>
    <t>2021-16-A-158004-1832</t>
  </si>
  <si>
    <t>PAGO DE NÓMINA PERIODO: 16-2021, BANCO: BANCA AFIRME, S.A., TIPO DE PAGO: TRANSFERENCIA</t>
  </si>
  <si>
    <t>2021-16-A-158004-1847</t>
  </si>
  <si>
    <t>PAGO DE NÓMINA PERIODO: 16-2021-E1, BANCO: BANCA AFIRME, S.A., TIPO DE PAGO: TRANSFERENCIA</t>
  </si>
  <si>
    <t>2021-16-B-158004-1833</t>
  </si>
  <si>
    <t>PAGO DE NÓMINA PERIODO: 16-2021, BANCO: BANCO MERCANTIL DEL NORTE S.A., TIPO DE PAGO: TRANSFERENCIA</t>
  </si>
  <si>
    <t>2021-16-B-158004-1848</t>
  </si>
  <si>
    <t>PAGO DE NÓMINA PERIODO: 16-2021-E1, BANCO: BANCO MERCANTIL DEL NORTE S.A., TIPO DE PAGO: TRANSFERENCIA</t>
  </si>
  <si>
    <t>2021-16-C-158004-1831</t>
  </si>
  <si>
    <t>PAGO DE NÓMINA PERIODO: 16-2021, BANCO: BANCO MERCANTIL DEL NORTE S.A., TIPO DE PAGO: CHEQUE</t>
  </si>
  <si>
    <t>2021-16-C-158004-1846</t>
  </si>
  <si>
    <t>PAGO DE NÓMINA PERIODO: 16-2021-E1, BANCO: BANCO MERCANTIL DEL NORTE S.A., TIPO DE PAGO: CHEQUE</t>
  </si>
  <si>
    <t>323-158003-4875</t>
  </si>
  <si>
    <t>PAGO DE CONTRAPRESTACION MENSUAL DEL MES DE AGOSTO DE 2021 DE ACURDO AL MONTO MINIMO MENSUAL GARANTIZADO DE ACUERDO AL CONTRATO TES-217-2020.CLAUSULA 9.3</t>
  </si>
  <si>
    <t>Total 110152</t>
  </si>
  <si>
    <t>Total 110751</t>
  </si>
  <si>
    <t>Total 112291</t>
  </si>
  <si>
    <t>Total 113466</t>
  </si>
  <si>
    <t>Total 113877</t>
  </si>
  <si>
    <t>Total 113899</t>
  </si>
  <si>
    <t>Total 114196</t>
  </si>
  <si>
    <t>Total 114696</t>
  </si>
  <si>
    <t>Total 114913</t>
  </si>
  <si>
    <t>Total 115395</t>
  </si>
  <si>
    <t>Total 115535</t>
  </si>
  <si>
    <t>Total 115789</t>
  </si>
  <si>
    <t>Total 115793</t>
  </si>
  <si>
    <t>Total 115920</t>
  </si>
  <si>
    <t>Total 115970</t>
  </si>
  <si>
    <t>Total 116090</t>
  </si>
  <si>
    <t>Total 116227</t>
  </si>
  <si>
    <t>Total 116256</t>
  </si>
  <si>
    <t>Total 116286</t>
  </si>
  <si>
    <t>Total 116339</t>
  </si>
  <si>
    <t>Total 116372</t>
  </si>
  <si>
    <t>Total 116385</t>
  </si>
  <si>
    <t>Total 116421</t>
  </si>
  <si>
    <t>Total 116459</t>
  </si>
  <si>
    <t>Total 116522</t>
  </si>
  <si>
    <t>Total 116685</t>
  </si>
  <si>
    <t>Total 116710</t>
  </si>
  <si>
    <t>Total 116747</t>
  </si>
  <si>
    <t>Total 116749</t>
  </si>
  <si>
    <t>Total 118042</t>
  </si>
  <si>
    <t>Total 118172</t>
  </si>
  <si>
    <t>Total 120642</t>
  </si>
  <si>
    <t>Total 123079</t>
  </si>
  <si>
    <t>Total 123080</t>
  </si>
  <si>
    <t>Total 123262</t>
  </si>
  <si>
    <t>Total 123318</t>
  </si>
  <si>
    <t>Total 123436</t>
  </si>
  <si>
    <t>Total 123463</t>
  </si>
  <si>
    <t>Total 123523</t>
  </si>
  <si>
    <t>Total 123570</t>
  </si>
  <si>
    <t>Total 123632</t>
  </si>
  <si>
    <t>Total 123633</t>
  </si>
  <si>
    <t>Total 123655</t>
  </si>
  <si>
    <t>Total 123674</t>
  </si>
  <si>
    <t>Total 123682</t>
  </si>
  <si>
    <t>Total 123707</t>
  </si>
  <si>
    <t>Total 123713</t>
  </si>
  <si>
    <t>Total 123719</t>
  </si>
  <si>
    <t>Total 123723</t>
  </si>
  <si>
    <t>Total 123725</t>
  </si>
  <si>
    <t>Total 123741</t>
  </si>
  <si>
    <t>Total 126676</t>
  </si>
  <si>
    <t>Total 206273</t>
  </si>
  <si>
    <t>Total 206311</t>
  </si>
  <si>
    <t>Total 206894</t>
  </si>
  <si>
    <t>Total 212000</t>
  </si>
  <si>
    <t>Total 214873</t>
  </si>
  <si>
    <t>Total 310309</t>
  </si>
  <si>
    <t>Total 311250</t>
  </si>
  <si>
    <t>Total 311583</t>
  </si>
  <si>
    <t>Total 311732</t>
  </si>
  <si>
    <t>Total 318226</t>
  </si>
  <si>
    <t>Total 318244</t>
  </si>
  <si>
    <t>Total 318258</t>
  </si>
  <si>
    <t>Total 318423</t>
  </si>
  <si>
    <t>Total 318531</t>
  </si>
  <si>
    <t>Total 318587</t>
  </si>
  <si>
    <t>Total 318678</t>
  </si>
  <si>
    <t>Total 111017</t>
  </si>
  <si>
    <t>Total 112043</t>
  </si>
  <si>
    <t>Total 112246</t>
  </si>
  <si>
    <t>Total 112290</t>
  </si>
  <si>
    <t>Total 112458</t>
  </si>
  <si>
    <t>Total 112487</t>
  </si>
  <si>
    <t>Total 112586</t>
  </si>
  <si>
    <t>Total 112661</t>
  </si>
  <si>
    <t>Total 112917</t>
  </si>
  <si>
    <t>Total 113688</t>
  </si>
  <si>
    <t>Total 115780</t>
  </si>
  <si>
    <t>Total 116028</t>
  </si>
  <si>
    <t>Total 116049</t>
  </si>
  <si>
    <t>Total 116174</t>
  </si>
  <si>
    <t>Total 116308</t>
  </si>
  <si>
    <t>Total 116393</t>
  </si>
  <si>
    <t>Total 116436</t>
  </si>
  <si>
    <t>Total 116525</t>
  </si>
  <si>
    <t>Total 116602</t>
  </si>
  <si>
    <t>Total 116624</t>
  </si>
  <si>
    <t>Total 116626</t>
  </si>
  <si>
    <t>Total 116684</t>
  </si>
  <si>
    <t>Total 116688</t>
  </si>
  <si>
    <t>Total 126020</t>
  </si>
  <si>
    <t>Total 126224</t>
  </si>
  <si>
    <t>Total 126287</t>
  </si>
  <si>
    <t>Total 126371</t>
  </si>
  <si>
    <t>Total 126697</t>
  </si>
  <si>
    <t>Total 126700</t>
  </si>
  <si>
    <t>Total 206019</t>
  </si>
  <si>
    <t>Total 210000</t>
  </si>
  <si>
    <t>Total 210001</t>
  </si>
  <si>
    <t>Total 214872</t>
  </si>
  <si>
    <t>Total 214874</t>
  </si>
  <si>
    <t>Total 222000</t>
  </si>
  <si>
    <t>Total 305499</t>
  </si>
  <si>
    <t>Total 307470</t>
  </si>
  <si>
    <t>Total 308575</t>
  </si>
  <si>
    <t>Total 308578</t>
  </si>
  <si>
    <t>Total 308587</t>
  </si>
  <si>
    <t>Total 309241</t>
  </si>
  <si>
    <t>Total 309332</t>
  </si>
  <si>
    <t>Total 309333</t>
  </si>
  <si>
    <t>Total 309471</t>
  </si>
  <si>
    <t>Total 309634</t>
  </si>
  <si>
    <t>Total 317909</t>
  </si>
  <si>
    <t>Total 318229</t>
  </si>
  <si>
    <t>Total 318246</t>
  </si>
  <si>
    <t>Total 318249</t>
  </si>
  <si>
    <t>Total 318294</t>
  </si>
  <si>
    <t>Total 318304</t>
  </si>
  <si>
    <t>Total 318314</t>
  </si>
  <si>
    <t>Total 318368</t>
  </si>
  <si>
    <t>Total 318371</t>
  </si>
  <si>
    <t>Total 318484</t>
  </si>
  <si>
    <t>Total 318601</t>
  </si>
  <si>
    <t>Total 318618</t>
  </si>
  <si>
    <t>Total 320003</t>
  </si>
  <si>
    <t>Total 320014</t>
  </si>
  <si>
    <t>Total 320025</t>
  </si>
  <si>
    <t>Total 320031</t>
  </si>
  <si>
    <t>Total 320041</t>
  </si>
  <si>
    <t>Total 320043</t>
  </si>
  <si>
    <t>Total 320052</t>
  </si>
  <si>
    <t>Total 320069</t>
  </si>
  <si>
    <t>Total 320070</t>
  </si>
  <si>
    <t>Total 320104</t>
  </si>
  <si>
    <t>Total 370010</t>
  </si>
  <si>
    <t>Total 370011</t>
  </si>
  <si>
    <t>Total 370012</t>
  </si>
  <si>
    <t>Total 115698</t>
  </si>
  <si>
    <t>Total 116085</t>
  </si>
  <si>
    <t>Total 116115</t>
  </si>
  <si>
    <t>Total 116413</t>
  </si>
  <si>
    <t>Total 116530</t>
  </si>
  <si>
    <t>Total 116686</t>
  </si>
  <si>
    <t>Total 318436</t>
  </si>
  <si>
    <t>Total 318440</t>
  </si>
  <si>
    <t>Total 318516</t>
  </si>
  <si>
    <t>Total 114878</t>
  </si>
  <si>
    <t>Total 115408</t>
  </si>
  <si>
    <t>Total 115513</t>
  </si>
  <si>
    <t>Total 115514</t>
  </si>
  <si>
    <t>Total 115899</t>
  </si>
  <si>
    <t>Total 115900</t>
  </si>
  <si>
    <t>Total 115960</t>
  </si>
  <si>
    <t>Total 115979</t>
  </si>
  <si>
    <t>Total 116070</t>
  </si>
  <si>
    <t>Total 116072</t>
  </si>
  <si>
    <t>Total 116200</t>
  </si>
  <si>
    <t>Total 116220</t>
  </si>
  <si>
    <t>Total 116260</t>
  </si>
  <si>
    <t>Total 116271</t>
  </si>
  <si>
    <t>Total 116324</t>
  </si>
  <si>
    <t>Total 116326</t>
  </si>
  <si>
    <t>Total 116379</t>
  </si>
  <si>
    <t>Total 116448</t>
  </si>
  <si>
    <t>Total 116488</t>
  </si>
  <si>
    <t>Total 116570</t>
  </si>
  <si>
    <t>Total 116587</t>
  </si>
  <si>
    <t>Total 116607</t>
  </si>
  <si>
    <t>Total 116728</t>
  </si>
  <si>
    <t>Total 116730</t>
  </si>
  <si>
    <t>Total 318306</t>
  </si>
  <si>
    <t>Total 318330</t>
  </si>
  <si>
    <t>Total 318331</t>
  </si>
  <si>
    <t>Total 318405</t>
  </si>
  <si>
    <t>Total 318494</t>
  </si>
  <si>
    <t>Total 318509</t>
  </si>
  <si>
    <t>Total 318542</t>
  </si>
  <si>
    <t>Total 318553</t>
  </si>
  <si>
    <t>Total 318632</t>
  </si>
  <si>
    <t>Total 318639</t>
  </si>
  <si>
    <t>Total 320004</t>
  </si>
  <si>
    <t>Total 320093</t>
  </si>
  <si>
    <t>Total 320113</t>
  </si>
  <si>
    <t>Total 322544</t>
  </si>
  <si>
    <t>Total 203013</t>
  </si>
  <si>
    <t>Total 203016</t>
  </si>
  <si>
    <t>TESORERIA MUNICIPAL DE MONTERREY</t>
  </si>
  <si>
    <t>DIRECCION DE EGRESOS</t>
  </si>
  <si>
    <t>OBRA PUBLICA - GASTOS VARIOS (FDOS ESP)</t>
  </si>
  <si>
    <t>GASTOS VARIOS</t>
  </si>
  <si>
    <t>SERVICIOS PROFESIONALES</t>
  </si>
  <si>
    <t>COMUNICACIÓN</t>
  </si>
  <si>
    <t>GASTOS DE REPRESENTACION</t>
  </si>
  <si>
    <t>PAGOS AGOSTO 2021</t>
  </si>
  <si>
    <t>TOTAL PAGADO</t>
  </si>
  <si>
    <t>Contratistas y Fondos Federales</t>
  </si>
  <si>
    <t>Gastos Varios</t>
  </si>
  <si>
    <t>Servicios Profesionales</t>
  </si>
  <si>
    <t>Comunicación</t>
  </si>
  <si>
    <t>Gastos de Representación</t>
  </si>
  <si>
    <t>Servicios Personales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</si>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</sst>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b/>
      <sz val="11"/>
      <color theme="1"/>
      <name val="Calibri"/>
      <family val="2"/>
      <scheme val="minor"/>
    </font>
    <font>
      <sz val="26"/>
      <color theme="1"/>
      <name val="Calibri"/>
      <family val="2"/>
      <scheme val="minor"/>
    </font>
    <font>
      <sz val="18"/>
      <color theme="1"/>
      <name val="Calibri"/>
      <family val="2"/>
      <scheme val="minor"/>
    </font>
    <font>
      <sz val="14"/>
      <color theme="1"/>
      <name val="Calibri"/>
      <family val="2"/>
      <scheme val="minor"/>
    </font>
    <font>
      <sz val="11"/>
      <color theme="1"/>
      <name val="Calibri"/>
      <family val="2"/>
      <scheme val="minor"/>
    </font>
    <font>
      <sz val="11"/>
      <color theme="0"/>
      <name val="Calibri"/>
      <family val="2"/>
      <scheme val="minor"/>
    </font>
    <font>
      <sz val="18"/>
      <color theme="2" tint="-0.749992370372631"/>
      <name val="Calibri"/>
      <family val="2"/>
      <scheme val="minor"/>
    </font>
    <font>
      <b/>
      <sz val="14"/>
      <color theme="4" tint="-0.499984740745262"/>
      <name val="Calibri"/>
      <family val="2"/>
      <scheme val="minor"/>
    </font>
    <font>
      <b/>
      <sz val="11"/>
      <color theme="4" tint="-0.499984740745262"/>
      <name val="Calibri"/>
      <family val="2"/>
      <scheme val="minor"/>
    </font>
    <font>
      <u/>
      <sz val="11"/>
      <color theme="10"/>
      <name val="Calibri"/>
      <family val="2"/>
      <scheme val="minor"/>
    </font>
    <font>
      <u/>
      <sz val="26"/>
      <color theme="10"/>
      <name val="Calibri"/>
      <family val="2"/>
      <scheme val="minor"/>
    </font>
    <font>
      <sz val="9"/>
      <color theme="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9" fontId="5" fillId="0" borderId="0" applyFont="0" applyFill="0" applyBorder="0" applyAlignment="0" applyProtection="0"/>
    <xf numFmtId="0" fontId="10" fillId="0" borderId="0" applyNumberFormat="0" applyFill="0" applyBorder="0" applyAlignment="0" applyProtection="0"/>
  </cellStyleXfs>
  <cellXfs count="25">
    <xf numFmtId="0" fontId="0" fillId="0" borderId="0" xfId="0"/>
    <xf numFmtId="0" fontId="0" fillId="0" borderId="0" xfId="0" applyBorder="1"/>
    <xf numFmtId="4" fontId="0" fillId="0" borderId="0" xfId="0" applyNumberFormat="1" applyBorder="1"/>
    <xf numFmtId="0" fontId="0" fillId="0" borderId="0" xfId="0" applyBorder="1" applyAlignment="1">
      <alignment horizontal="center"/>
    </xf>
    <xf numFmtId="15" fontId="0" fillId="0" borderId="0" xfId="0" applyNumberFormat="1" applyBorder="1" applyAlignment="1">
      <alignment horizontal="center"/>
    </xf>
    <xf numFmtId="0" fontId="1" fillId="0" borderId="0" xfId="0" applyFont="1" applyBorder="1" applyAlignment="1">
      <alignment horizontal="center"/>
    </xf>
    <xf numFmtId="0" fontId="2" fillId="0" borderId="0" xfId="0" applyFont="1"/>
    <xf numFmtId="0" fontId="7" fillId="0" borderId="0" xfId="0" applyFont="1"/>
    <xf numFmtId="0" fontId="8" fillId="2" borderId="0" xfId="0" applyFont="1" applyFill="1" applyAlignment="1">
      <alignment horizontal="center"/>
    </xf>
    <xf numFmtId="0" fontId="9" fillId="3" borderId="2" xfId="0" applyFont="1" applyFill="1" applyBorder="1" applyAlignment="1">
      <alignment horizontal="center"/>
    </xf>
    <xf numFmtId="0" fontId="9" fillId="3" borderId="2" xfId="0" applyFont="1" applyFill="1" applyBorder="1" applyAlignment="1">
      <alignment horizontal="center"/>
    </xf>
    <xf numFmtId="0" fontId="10" fillId="0" borderId="0" xfId="2"/>
    <xf numFmtId="4" fontId="0" fillId="0" borderId="0" xfId="0" applyNumberFormat="1"/>
    <xf numFmtId="9" fontId="0" fillId="0" borderId="0" xfId="1" applyFont="1" applyAlignment="1">
      <alignment horizontal="center"/>
    </xf>
    <xf numFmtId="4" fontId="0" fillId="0" borderId="2" xfId="0" applyNumberFormat="1" applyBorder="1"/>
    <xf numFmtId="0" fontId="0" fillId="0" borderId="2" xfId="0" applyBorder="1"/>
    <xf numFmtId="0" fontId="1" fillId="0" borderId="0" xfId="0" applyFont="1" applyAlignment="1">
      <alignment horizontal="right"/>
    </xf>
    <xf numFmtId="4" fontId="1" fillId="0" borderId="0" xfId="0" applyNumberFormat="1" applyFont="1"/>
    <xf numFmtId="9" fontId="1" fillId="0" borderId="0" xfId="0" applyNumberFormat="1" applyFont="1" applyAlignment="1">
      <alignment horizontal="center"/>
    </xf>
    <xf numFmtId="0" fontId="11" fillId="0" borderId="0" xfId="2" applyFont="1"/>
    <xf numFmtId="0" fontId="3" fillId="0" borderId="0" xfId="0" applyFont="1"/>
    <xf numFmtId="0" fontId="4" fillId="0" borderId="0" xfId="0" applyFont="1"/>
    <xf numFmtId="0" fontId="6" fillId="4" borderId="1" xfId="0" applyFont="1" applyFill="1" applyBorder="1" applyAlignment="1">
      <alignment horizontal="center" vertical="center"/>
    </xf>
    <xf numFmtId="0" fontId="6" fillId="4" borderId="1" xfId="0" applyFont="1" applyFill="1" applyBorder="1" applyAlignment="1">
      <alignment horizontal="center" vertical="center" wrapText="1"/>
    </xf>
    <xf numFmtId="0" fontId="12" fillId="4" borderId="1" xfId="0" applyFont="1"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Distribución del gasto por concepto</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419"/>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F1E-48E6-BE27-E6D3130F800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F1E-48E6-BE27-E6D3130F800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F1E-48E6-BE27-E6D3130F800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F1E-48E6-BE27-E6D3130F800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F1E-48E6-BE27-E6D3130F8003}"/>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3F1E-48E6-BE27-E6D3130F8003}"/>
              </c:ext>
            </c:extLst>
          </c:dPt>
          <c:cat>
            <c:strRef>
              <c:f>Inicio!$B$7:$B$12</c:f>
              <c:strCache>
                <c:ptCount val="6"/>
                <c:pt idx="0">
                  <c:v>Contratistas y Fondos Federales</c:v>
                </c:pt>
                <c:pt idx="1">
                  <c:v>Gastos Varios</c:v>
                </c:pt>
                <c:pt idx="2">
                  <c:v>Servicios Profesionales</c:v>
                </c:pt>
                <c:pt idx="3">
                  <c:v>Comunicación</c:v>
                </c:pt>
                <c:pt idx="4">
                  <c:v>Gastos de Representación</c:v>
                </c:pt>
                <c:pt idx="5">
                  <c:v>Servicios Personales</c:v>
                </c:pt>
              </c:strCache>
            </c:strRef>
          </c:cat>
          <c:val>
            <c:numRef>
              <c:f>Inicio!$C$7:$C$12</c:f>
              <c:numCache>
                <c:formatCode>#,##0.00</c:formatCode>
                <c:ptCount val="6"/>
                <c:pt idx="0">
                  <c:v>89355163.549999982</c:v>
                </c:pt>
                <c:pt idx="1">
                  <c:v>298200990.26000011</c:v>
                </c:pt>
                <c:pt idx="2">
                  <c:v>4997665.37</c:v>
                </c:pt>
                <c:pt idx="3">
                  <c:v>5756457.5899999989</c:v>
                </c:pt>
                <c:pt idx="4">
                  <c:v>3343.05</c:v>
                </c:pt>
                <c:pt idx="5">
                  <c:v>13691079.129999993</c:v>
                </c:pt>
              </c:numCache>
            </c:numRef>
          </c:val>
          <c:extLst>
            <c:ext xmlns:c16="http://schemas.microsoft.com/office/drawing/2014/chart" uri="{C3380CC4-5D6E-409C-BE32-E72D297353CC}">
              <c16:uniqueId val="{0000000C-3F1E-48E6-BE27-E6D3130F800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419"/>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419"/>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104775</xdr:colOff>
      <xdr:row>15</xdr:row>
      <xdr:rowOff>90487</xdr:rowOff>
    </xdr:from>
    <xdr:to>
      <xdr:col>3</xdr:col>
      <xdr:colOff>733425</xdr:colOff>
      <xdr:row>29</xdr:row>
      <xdr:rowOff>166687</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7.%20JULI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CONTRATISTAS Y FDO FED"/>
      <sheetName val="GASTOS VARIOS"/>
      <sheetName val="SERV PPROF"/>
      <sheetName val="COMUNICACION"/>
      <sheetName val="GTS REPRE"/>
      <sheetName val="SERV. PERS."/>
    </sheetNames>
    <sheetDataSet>
      <sheetData sheetId="0">
        <row r="7">
          <cell r="B7" t="str">
            <v>Contratistas y Fondos Federales</v>
          </cell>
          <cell r="C7">
            <v>227233620.79000038</v>
          </cell>
        </row>
        <row r="8">
          <cell r="B8" t="str">
            <v>Gastos Varios</v>
          </cell>
          <cell r="C8">
            <v>349041058.44000036</v>
          </cell>
        </row>
        <row r="9">
          <cell r="B9" t="str">
            <v>Servicios Profesionales</v>
          </cell>
          <cell r="C9">
            <v>14767101.849999994</v>
          </cell>
        </row>
        <row r="10">
          <cell r="B10" t="str">
            <v>Comunicación</v>
          </cell>
          <cell r="C10">
            <v>11509421.589999994</v>
          </cell>
        </row>
        <row r="11">
          <cell r="B11" t="str">
            <v>Gastos de Representación</v>
          </cell>
          <cell r="C11">
            <v>149561.09000000003</v>
          </cell>
        </row>
        <row r="12">
          <cell r="B12" t="str">
            <v>Servicios Personales</v>
          </cell>
          <cell r="C12">
            <v>9897686.1000000034</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4"/>
  <sheetViews>
    <sheetView showGridLines="0" tabSelected="1" workbookViewId="0">
      <selection activeCell="C13" sqref="C13"/>
    </sheetView>
  </sheetViews>
  <sheetFormatPr baseColWidth="10" defaultRowHeight="15" x14ac:dyDescent="0.25"/>
  <cols>
    <col min="1" max="1" width="1.85546875" customWidth="1"/>
    <col min="2" max="2" width="57.7109375" customWidth="1"/>
    <col min="3" max="3" width="25.5703125" customWidth="1"/>
  </cols>
  <sheetData>
    <row r="1" spans="2:4" ht="33.75" x14ac:dyDescent="0.5">
      <c r="B1" s="6" t="s">
        <v>3944</v>
      </c>
    </row>
    <row r="2" spans="2:4" ht="23.25" x14ac:dyDescent="0.35">
      <c r="B2" s="7" t="s">
        <v>3945</v>
      </c>
    </row>
    <row r="3" spans="2:4" ht="5.25" customHeight="1" x14ac:dyDescent="0.35">
      <c r="B3" s="7"/>
    </row>
    <row r="4" spans="2:4" ht="18.75" x14ac:dyDescent="0.3">
      <c r="B4" s="8" t="s">
        <v>3951</v>
      </c>
      <c r="C4" s="8"/>
      <c r="D4" s="8"/>
    </row>
    <row r="5" spans="2:4" ht="5.25" customHeight="1" x14ac:dyDescent="0.25"/>
    <row r="6" spans="2:4" x14ac:dyDescent="0.25">
      <c r="B6" s="9" t="s">
        <v>3</v>
      </c>
      <c r="C6" s="10" t="s">
        <v>3952</v>
      </c>
      <c r="D6" s="10"/>
    </row>
    <row r="7" spans="2:4" x14ac:dyDescent="0.25">
      <c r="B7" s="11" t="s">
        <v>3953</v>
      </c>
      <c r="C7" s="12">
        <f>SUM('CONTRATISTAS Y FDO FED'!J:J)/2</f>
        <v>89355163.549999982</v>
      </c>
      <c r="D7" s="13">
        <f>C7/$C$14</f>
        <v>0.21687899137491129</v>
      </c>
    </row>
    <row r="8" spans="2:4" x14ac:dyDescent="0.25">
      <c r="B8" s="11" t="s">
        <v>3954</v>
      </c>
      <c r="C8" s="12">
        <f>SUM('GASTOS VARIOS'!J:J)/2</f>
        <v>298200990.26000011</v>
      </c>
      <c r="D8" s="13">
        <f t="shared" ref="D8:D12" si="0">C8/$C$14</f>
        <v>0.72378055643532624</v>
      </c>
    </row>
    <row r="9" spans="2:4" x14ac:dyDescent="0.25">
      <c r="B9" s="11" t="s">
        <v>3955</v>
      </c>
      <c r="C9" s="12">
        <f>SUM('SERV PPROF'!J:J)/2</f>
        <v>4997665.37</v>
      </c>
      <c r="D9" s="13">
        <f t="shared" si="0"/>
        <v>1.2130117405788387E-2</v>
      </c>
    </row>
    <row r="10" spans="2:4" x14ac:dyDescent="0.25">
      <c r="B10" s="11" t="s">
        <v>3956</v>
      </c>
      <c r="C10" s="12">
        <f>SUM(COMUNICACION!J:J)/2</f>
        <v>5756457.5899999989</v>
      </c>
      <c r="D10" s="13">
        <f t="shared" si="0"/>
        <v>1.3971825090030318E-2</v>
      </c>
    </row>
    <row r="11" spans="2:4" x14ac:dyDescent="0.25">
      <c r="B11" s="11" t="s">
        <v>3957</v>
      </c>
      <c r="C11" s="12">
        <f>SUM('GTS REPRE'!J:J)/2</f>
        <v>3343.05</v>
      </c>
      <c r="D11" s="13">
        <f t="shared" si="0"/>
        <v>8.1141064859692417E-6</v>
      </c>
    </row>
    <row r="12" spans="2:4" x14ac:dyDescent="0.25">
      <c r="B12" s="11" t="s">
        <v>3958</v>
      </c>
      <c r="C12" s="12">
        <f>SUM('SERV. PERS.'!J:J)/2</f>
        <v>13691079.129999993</v>
      </c>
      <c r="D12" s="13">
        <f t="shared" si="0"/>
        <v>3.3230395587457877E-2</v>
      </c>
    </row>
    <row r="13" spans="2:4" x14ac:dyDescent="0.25">
      <c r="C13" s="14"/>
      <c r="D13" s="15"/>
    </row>
    <row r="14" spans="2:4" x14ac:dyDescent="0.25">
      <c r="B14" s="16" t="s">
        <v>3959</v>
      </c>
      <c r="C14" s="17">
        <f>SUM(C7:C13)</f>
        <v>412004698.95000005</v>
      </c>
      <c r="D14" s="18">
        <f>SUM(D7:D13)</f>
        <v>1</v>
      </c>
    </row>
  </sheetData>
  <mergeCells count="2">
    <mergeCell ref="B4:D4"/>
    <mergeCell ref="C6:D6"/>
  </mergeCells>
  <hyperlinks>
    <hyperlink ref="B7" location="'CONTRATISTAS Y FDO FED'!A1" tooltip="Contratistas y Fondos Federales" display="Contratistas y Fondos Federales"/>
    <hyperlink ref="B8" location="'GASTOS VARIOS'!A1" tooltip="Gastos Varios" display="Gastos Varios"/>
    <hyperlink ref="B9" location="'SERV PPROF'!A1" tooltip="Servicios Profesionales" display="Servicios Profesionales"/>
    <hyperlink ref="B10" location="COMUNICACION!A1" tooltip="Comunicación" display="Comunicación"/>
    <hyperlink ref="B12" location="'SERV. PERS.'!A1" tooltip="Servicios Personales" display="Servicios Personales"/>
    <hyperlink ref="B11" location="'GTS REPRE'!A7" tooltip="Gastos de Representación" display="Gastos de Representa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6"/>
  <sheetViews>
    <sheetView workbookViewId="0">
      <pane ySplit="6" topLeftCell="A7" activePane="bottomLeft" state="frozen"/>
      <selection pane="bottomLeft"/>
    </sheetView>
  </sheetViews>
  <sheetFormatPr baseColWidth="10" defaultRowHeight="15" x14ac:dyDescent="0.25"/>
  <cols>
    <col min="2" max="2" width="48" customWidth="1"/>
    <col min="3" max="3" width="15.7109375" bestFit="1" customWidth="1"/>
    <col min="4" max="4" width="41.140625" bestFit="1" customWidth="1"/>
    <col min="5" max="5" width="23" bestFit="1" customWidth="1"/>
    <col min="6" max="6" width="52.140625" customWidth="1"/>
    <col min="10" max="10" width="12.7109375" bestFit="1" customWidth="1"/>
  </cols>
  <sheetData>
    <row r="1" spans="1:10" ht="33.75" x14ac:dyDescent="0.5">
      <c r="A1" s="19" t="s">
        <v>3944</v>
      </c>
    </row>
    <row r="2" spans="1:10" ht="23.25" x14ac:dyDescent="0.35">
      <c r="A2" s="20" t="s">
        <v>3945</v>
      </c>
    </row>
    <row r="3" spans="1:10" ht="18.75" x14ac:dyDescent="0.3">
      <c r="A3" s="21" t="s">
        <v>3951</v>
      </c>
    </row>
    <row r="4" spans="1:10" x14ac:dyDescent="0.25">
      <c r="A4" t="s">
        <v>3946</v>
      </c>
    </row>
    <row r="6" spans="1:10" x14ac:dyDescent="0.25">
      <c r="A6" s="22" t="s">
        <v>9</v>
      </c>
      <c r="B6" s="22" t="s">
        <v>2</v>
      </c>
      <c r="C6" s="23" t="s">
        <v>7</v>
      </c>
      <c r="D6" s="22" t="s">
        <v>1</v>
      </c>
      <c r="E6" s="23" t="s">
        <v>8</v>
      </c>
      <c r="F6" s="22" t="s">
        <v>3</v>
      </c>
      <c r="G6" s="23" t="s">
        <v>4</v>
      </c>
      <c r="H6" s="23" t="s">
        <v>5</v>
      </c>
      <c r="I6" s="22" t="s">
        <v>0</v>
      </c>
      <c r="J6" s="24" t="s">
        <v>6</v>
      </c>
    </row>
    <row r="7" spans="1:10" x14ac:dyDescent="0.25">
      <c r="A7" s="3">
        <v>110152</v>
      </c>
      <c r="B7" s="1" t="s">
        <v>3032</v>
      </c>
      <c r="C7" s="3" t="s">
        <v>3034</v>
      </c>
      <c r="D7" s="3" t="s">
        <v>3256</v>
      </c>
      <c r="E7" s="3" t="s">
        <v>3258</v>
      </c>
      <c r="F7" s="1" t="s">
        <v>3257</v>
      </c>
      <c r="G7" s="3" t="s">
        <v>32</v>
      </c>
      <c r="H7" s="3">
        <v>317000199</v>
      </c>
      <c r="I7" s="4">
        <v>44435</v>
      </c>
      <c r="J7" s="2">
        <v>580</v>
      </c>
    </row>
    <row r="8" spans="1:10" x14ac:dyDescent="0.25">
      <c r="A8" s="5" t="s">
        <v>3757</v>
      </c>
      <c r="B8" s="1"/>
      <c r="C8" s="3"/>
      <c r="D8" s="3"/>
      <c r="E8" s="3"/>
      <c r="F8" s="1"/>
      <c r="G8" s="3"/>
      <c r="H8" s="3"/>
      <c r="I8" s="4"/>
      <c r="J8" s="2">
        <v>580</v>
      </c>
    </row>
    <row r="9" spans="1:10" x14ac:dyDescent="0.25">
      <c r="A9" s="3">
        <v>110751</v>
      </c>
      <c r="B9" s="1" t="s">
        <v>1020</v>
      </c>
      <c r="C9" s="3" t="s">
        <v>1022</v>
      </c>
      <c r="D9" s="3" t="s">
        <v>1243</v>
      </c>
      <c r="E9" s="3" t="s">
        <v>1245</v>
      </c>
      <c r="F9" s="1" t="s">
        <v>1244</v>
      </c>
      <c r="G9" s="3" t="s">
        <v>32</v>
      </c>
      <c r="H9" s="3">
        <v>319000525</v>
      </c>
      <c r="I9" s="4">
        <v>44414</v>
      </c>
      <c r="J9" s="2">
        <v>784876.92</v>
      </c>
    </row>
    <row r="10" spans="1:10" x14ac:dyDescent="0.25">
      <c r="A10" s="3">
        <v>110751</v>
      </c>
      <c r="B10" s="1" t="s">
        <v>1020</v>
      </c>
      <c r="C10" s="3" t="s">
        <v>1022</v>
      </c>
      <c r="D10" s="3" t="s">
        <v>1246</v>
      </c>
      <c r="E10" s="3" t="s">
        <v>1245</v>
      </c>
      <c r="F10" s="1" t="s">
        <v>1247</v>
      </c>
      <c r="G10" s="3" t="s">
        <v>32</v>
      </c>
      <c r="H10" s="3">
        <v>319000525</v>
      </c>
      <c r="I10" s="4">
        <v>44414</v>
      </c>
      <c r="J10" s="2">
        <v>569220.9</v>
      </c>
    </row>
    <row r="11" spans="1:10" x14ac:dyDescent="0.25">
      <c r="A11" s="3">
        <v>110751</v>
      </c>
      <c r="B11" s="1" t="s">
        <v>1020</v>
      </c>
      <c r="C11" s="3" t="s">
        <v>1022</v>
      </c>
      <c r="D11" s="3" t="s">
        <v>1248</v>
      </c>
      <c r="E11" s="3" t="s">
        <v>1245</v>
      </c>
      <c r="F11" s="1" t="s">
        <v>1249</v>
      </c>
      <c r="G11" s="3" t="s">
        <v>32</v>
      </c>
      <c r="H11" s="3">
        <v>319000525</v>
      </c>
      <c r="I11" s="4">
        <v>44414</v>
      </c>
      <c r="J11" s="2">
        <v>493697.77</v>
      </c>
    </row>
    <row r="12" spans="1:10" x14ac:dyDescent="0.25">
      <c r="A12" s="3">
        <v>110751</v>
      </c>
      <c r="B12" s="1" t="s">
        <v>1020</v>
      </c>
      <c r="C12" s="3" t="s">
        <v>1022</v>
      </c>
      <c r="D12" s="3" t="s">
        <v>1250</v>
      </c>
      <c r="E12" s="3" t="s">
        <v>1245</v>
      </c>
      <c r="F12" s="1" t="s">
        <v>1251</v>
      </c>
      <c r="G12" s="3" t="s">
        <v>32</v>
      </c>
      <c r="H12" s="3">
        <v>319000526</v>
      </c>
      <c r="I12" s="4">
        <v>44414</v>
      </c>
      <c r="J12" s="2">
        <v>71119.59</v>
      </c>
    </row>
    <row r="13" spans="1:10" x14ac:dyDescent="0.25">
      <c r="A13" s="3">
        <v>110751</v>
      </c>
      <c r="B13" s="1" t="s">
        <v>1020</v>
      </c>
      <c r="C13" s="3" t="s">
        <v>1022</v>
      </c>
      <c r="D13" s="3" t="s">
        <v>1252</v>
      </c>
      <c r="E13" s="3" t="s">
        <v>1245</v>
      </c>
      <c r="F13" s="1" t="s">
        <v>1253</v>
      </c>
      <c r="G13" s="3" t="s">
        <v>32</v>
      </c>
      <c r="H13" s="3">
        <v>319000526</v>
      </c>
      <c r="I13" s="4">
        <v>44414</v>
      </c>
      <c r="J13" s="2">
        <v>1094202.5</v>
      </c>
    </row>
    <row r="14" spans="1:10" x14ac:dyDescent="0.25">
      <c r="A14" s="3">
        <v>110751</v>
      </c>
      <c r="B14" s="1" t="s">
        <v>1020</v>
      </c>
      <c r="C14" s="3" t="s">
        <v>1022</v>
      </c>
      <c r="D14" s="3" t="s">
        <v>1254</v>
      </c>
      <c r="E14" s="3" t="s">
        <v>1245</v>
      </c>
      <c r="F14" s="1" t="s">
        <v>1249</v>
      </c>
      <c r="G14" s="3" t="s">
        <v>32</v>
      </c>
      <c r="H14" s="3">
        <v>319000526</v>
      </c>
      <c r="I14" s="4">
        <v>44414</v>
      </c>
      <c r="J14" s="2">
        <v>359365.83</v>
      </c>
    </row>
    <row r="15" spans="1:10" x14ac:dyDescent="0.25">
      <c r="A15" s="3">
        <v>110751</v>
      </c>
      <c r="B15" s="1" t="s">
        <v>1020</v>
      </c>
      <c r="C15" s="3" t="s">
        <v>1022</v>
      </c>
      <c r="D15" s="3" t="s">
        <v>1255</v>
      </c>
      <c r="E15" s="3" t="s">
        <v>1245</v>
      </c>
      <c r="F15" s="1" t="s">
        <v>1256</v>
      </c>
      <c r="G15" s="3" t="s">
        <v>32</v>
      </c>
      <c r="H15" s="3">
        <v>319000526</v>
      </c>
      <c r="I15" s="4">
        <v>44414</v>
      </c>
      <c r="J15" s="2">
        <v>4666.8</v>
      </c>
    </row>
    <row r="16" spans="1:10" x14ac:dyDescent="0.25">
      <c r="A16" s="3">
        <v>110751</v>
      </c>
      <c r="B16" s="1" t="s">
        <v>1020</v>
      </c>
      <c r="C16" s="3" t="s">
        <v>1022</v>
      </c>
      <c r="D16" s="3" t="s">
        <v>1257</v>
      </c>
      <c r="E16" s="3" t="s">
        <v>1245</v>
      </c>
      <c r="F16" s="1" t="s">
        <v>1256</v>
      </c>
      <c r="G16" s="3" t="s">
        <v>32</v>
      </c>
      <c r="H16" s="3">
        <v>319000526</v>
      </c>
      <c r="I16" s="4">
        <v>44414</v>
      </c>
      <c r="J16" s="2">
        <v>101821.61</v>
      </c>
    </row>
    <row r="17" spans="1:10" x14ac:dyDescent="0.25">
      <c r="A17" s="3">
        <v>110751</v>
      </c>
      <c r="B17" s="1" t="s">
        <v>1020</v>
      </c>
      <c r="C17" s="3" t="s">
        <v>1022</v>
      </c>
      <c r="D17" s="3" t="s">
        <v>1258</v>
      </c>
      <c r="E17" s="3" t="s">
        <v>1245</v>
      </c>
      <c r="F17" s="1" t="s">
        <v>1256</v>
      </c>
      <c r="G17" s="3" t="s">
        <v>32</v>
      </c>
      <c r="H17" s="3">
        <v>319000526</v>
      </c>
      <c r="I17" s="4">
        <v>44414</v>
      </c>
      <c r="J17" s="2">
        <v>18941.5</v>
      </c>
    </row>
    <row r="18" spans="1:10" x14ac:dyDescent="0.25">
      <c r="A18" s="3">
        <v>110751</v>
      </c>
      <c r="B18" s="1" t="s">
        <v>1020</v>
      </c>
      <c r="C18" s="3" t="s">
        <v>1022</v>
      </c>
      <c r="D18" s="3" t="s">
        <v>1259</v>
      </c>
      <c r="E18" s="3" t="s">
        <v>1245</v>
      </c>
      <c r="F18" s="1" t="s">
        <v>1260</v>
      </c>
      <c r="G18" s="3" t="s">
        <v>32</v>
      </c>
      <c r="H18" s="3">
        <v>319000526</v>
      </c>
      <c r="I18" s="4">
        <v>44414</v>
      </c>
      <c r="J18" s="2">
        <v>1049.22</v>
      </c>
    </row>
    <row r="19" spans="1:10" x14ac:dyDescent="0.25">
      <c r="A19" s="3">
        <v>110751</v>
      </c>
      <c r="B19" s="1" t="s">
        <v>1020</v>
      </c>
      <c r="C19" s="3" t="s">
        <v>1022</v>
      </c>
      <c r="D19" s="3" t="s">
        <v>1261</v>
      </c>
      <c r="E19" s="3" t="s">
        <v>1245</v>
      </c>
      <c r="F19" s="1" t="s">
        <v>1260</v>
      </c>
      <c r="G19" s="3" t="s">
        <v>32</v>
      </c>
      <c r="H19" s="3">
        <v>319000526</v>
      </c>
      <c r="I19" s="4">
        <v>44414</v>
      </c>
      <c r="J19" s="2">
        <v>8203.9699999999993</v>
      </c>
    </row>
    <row r="20" spans="1:10" x14ac:dyDescent="0.25">
      <c r="A20" s="5" t="s">
        <v>3758</v>
      </c>
      <c r="B20" s="1"/>
      <c r="C20" s="3"/>
      <c r="D20" s="3"/>
      <c r="E20" s="3"/>
      <c r="F20" s="1"/>
      <c r="G20" s="3"/>
      <c r="H20" s="3"/>
      <c r="I20" s="4"/>
      <c r="J20" s="2">
        <v>3507166.6100000003</v>
      </c>
    </row>
    <row r="21" spans="1:10" x14ac:dyDescent="0.25">
      <c r="A21" s="3">
        <v>112291</v>
      </c>
      <c r="B21" s="1" t="s">
        <v>3133</v>
      </c>
      <c r="C21" s="3" t="s">
        <v>3135</v>
      </c>
      <c r="D21" s="3" t="s">
        <v>3132</v>
      </c>
      <c r="E21" s="3" t="s">
        <v>3136</v>
      </c>
      <c r="F21" s="1" t="s">
        <v>3134</v>
      </c>
      <c r="G21" s="3" t="s">
        <v>32</v>
      </c>
      <c r="H21" s="3">
        <v>317000188</v>
      </c>
      <c r="I21" s="4">
        <v>44435</v>
      </c>
      <c r="J21" s="2">
        <v>1136.8</v>
      </c>
    </row>
    <row r="22" spans="1:10" x14ac:dyDescent="0.25">
      <c r="A22" s="3">
        <v>112291</v>
      </c>
      <c r="B22" s="1" t="s">
        <v>3133</v>
      </c>
      <c r="C22" s="3" t="s">
        <v>3135</v>
      </c>
      <c r="D22" s="3" t="s">
        <v>3137</v>
      </c>
      <c r="E22" s="3" t="s">
        <v>3139</v>
      </c>
      <c r="F22" s="1" t="s">
        <v>3138</v>
      </c>
      <c r="G22" s="3" t="s">
        <v>32</v>
      </c>
      <c r="H22" s="3">
        <v>317000188</v>
      </c>
      <c r="I22" s="4">
        <v>44435</v>
      </c>
      <c r="J22" s="2">
        <v>8864.7199999999993</v>
      </c>
    </row>
    <row r="23" spans="1:10" x14ac:dyDescent="0.25">
      <c r="A23" s="3">
        <v>112291</v>
      </c>
      <c r="B23" s="1" t="s">
        <v>3133</v>
      </c>
      <c r="C23" s="3" t="s">
        <v>3135</v>
      </c>
      <c r="D23" s="3" t="s">
        <v>3140</v>
      </c>
      <c r="E23" s="3" t="s">
        <v>3142</v>
      </c>
      <c r="F23" s="1" t="s">
        <v>3141</v>
      </c>
      <c r="G23" s="3" t="s">
        <v>32</v>
      </c>
      <c r="H23" s="3">
        <v>317000188</v>
      </c>
      <c r="I23" s="4">
        <v>44435</v>
      </c>
      <c r="J23" s="2">
        <v>10277.6</v>
      </c>
    </row>
    <row r="24" spans="1:10" x14ac:dyDescent="0.25">
      <c r="A24" s="3">
        <v>112291</v>
      </c>
      <c r="B24" s="1" t="s">
        <v>3133</v>
      </c>
      <c r="C24" s="3" t="s">
        <v>3135</v>
      </c>
      <c r="D24" s="3" t="s">
        <v>3143</v>
      </c>
      <c r="E24" s="3" t="s">
        <v>3145</v>
      </c>
      <c r="F24" s="1" t="s">
        <v>3144</v>
      </c>
      <c r="G24" s="3" t="s">
        <v>32</v>
      </c>
      <c r="H24" s="3">
        <v>317000188</v>
      </c>
      <c r="I24" s="4">
        <v>44435</v>
      </c>
      <c r="J24" s="2">
        <v>11530.4</v>
      </c>
    </row>
    <row r="25" spans="1:10" x14ac:dyDescent="0.25">
      <c r="A25" s="3">
        <v>112291</v>
      </c>
      <c r="B25" s="1" t="s">
        <v>3133</v>
      </c>
      <c r="C25" s="3" t="s">
        <v>3135</v>
      </c>
      <c r="D25" s="3" t="s">
        <v>3146</v>
      </c>
      <c r="E25" s="3" t="s">
        <v>3148</v>
      </c>
      <c r="F25" s="1" t="s">
        <v>3147</v>
      </c>
      <c r="G25" s="3" t="s">
        <v>32</v>
      </c>
      <c r="H25" s="3">
        <v>317000188</v>
      </c>
      <c r="I25" s="4">
        <v>44435</v>
      </c>
      <c r="J25" s="2">
        <v>9894.7999999999993</v>
      </c>
    </row>
    <row r="26" spans="1:10" x14ac:dyDescent="0.25">
      <c r="A26" s="5" t="s">
        <v>3759</v>
      </c>
      <c r="B26" s="1"/>
      <c r="C26" s="3"/>
      <c r="D26" s="3"/>
      <c r="E26" s="3"/>
      <c r="F26" s="1"/>
      <c r="G26" s="3"/>
      <c r="H26" s="3"/>
      <c r="I26" s="4"/>
      <c r="J26" s="2">
        <v>41704.319999999992</v>
      </c>
    </row>
    <row r="27" spans="1:10" x14ac:dyDescent="0.25">
      <c r="A27" s="3">
        <v>113466</v>
      </c>
      <c r="B27" s="1" t="s">
        <v>1438</v>
      </c>
      <c r="C27" s="3" t="s">
        <v>1440</v>
      </c>
      <c r="D27" s="3" t="s">
        <v>1437</v>
      </c>
      <c r="E27" s="3" t="s">
        <v>1441</v>
      </c>
      <c r="F27" s="1" t="s">
        <v>1439</v>
      </c>
      <c r="G27" s="3" t="s">
        <v>32</v>
      </c>
      <c r="H27" s="3">
        <v>319000546</v>
      </c>
      <c r="I27" s="4">
        <v>44414</v>
      </c>
      <c r="J27" s="2">
        <v>2313459.69</v>
      </c>
    </row>
    <row r="28" spans="1:10" x14ac:dyDescent="0.25">
      <c r="A28" s="5" t="s">
        <v>3760</v>
      </c>
      <c r="B28" s="1"/>
      <c r="C28" s="3"/>
      <c r="D28" s="3"/>
      <c r="E28" s="3"/>
      <c r="F28" s="1"/>
      <c r="G28" s="3"/>
      <c r="H28" s="3"/>
      <c r="I28" s="4"/>
      <c r="J28" s="2">
        <v>2313459.69</v>
      </c>
    </row>
    <row r="29" spans="1:10" x14ac:dyDescent="0.25">
      <c r="A29" s="3">
        <v>113877</v>
      </c>
      <c r="B29" s="1" t="s">
        <v>1443</v>
      </c>
      <c r="C29" s="3" t="s">
        <v>1445</v>
      </c>
      <c r="D29" s="3" t="s">
        <v>1442</v>
      </c>
      <c r="E29" s="3" t="s">
        <v>1446</v>
      </c>
      <c r="F29" s="1" t="s">
        <v>1444</v>
      </c>
      <c r="G29" s="3" t="s">
        <v>32</v>
      </c>
      <c r="H29" s="3">
        <v>319000547</v>
      </c>
      <c r="I29" s="4">
        <v>44414</v>
      </c>
      <c r="J29" s="2">
        <v>776462.08</v>
      </c>
    </row>
    <row r="30" spans="1:10" x14ac:dyDescent="0.25">
      <c r="A30" s="5" t="s">
        <v>3761</v>
      </c>
      <c r="B30" s="1"/>
      <c r="C30" s="3"/>
      <c r="D30" s="3"/>
      <c r="E30" s="3"/>
      <c r="F30" s="1"/>
      <c r="G30" s="3"/>
      <c r="H30" s="3"/>
      <c r="I30" s="4"/>
      <c r="J30" s="2">
        <v>776462.08</v>
      </c>
    </row>
    <row r="31" spans="1:10" x14ac:dyDescent="0.25">
      <c r="A31" s="3">
        <v>113899</v>
      </c>
      <c r="B31" s="1" t="s">
        <v>658</v>
      </c>
      <c r="C31" s="3" t="s">
        <v>660</v>
      </c>
      <c r="D31" s="3" t="s">
        <v>1096</v>
      </c>
      <c r="E31" s="3" t="s">
        <v>1098</v>
      </c>
      <c r="F31" s="1" t="s">
        <v>1097</v>
      </c>
      <c r="G31" s="3" t="s">
        <v>32</v>
      </c>
      <c r="H31" s="3">
        <v>317000176</v>
      </c>
      <c r="I31" s="4">
        <v>44414</v>
      </c>
      <c r="J31" s="2">
        <v>1671</v>
      </c>
    </row>
    <row r="32" spans="1:10" x14ac:dyDescent="0.25">
      <c r="A32" s="3">
        <v>113899</v>
      </c>
      <c r="B32" s="1" t="s">
        <v>658</v>
      </c>
      <c r="C32" s="3" t="s">
        <v>660</v>
      </c>
      <c r="D32" s="3" t="s">
        <v>1099</v>
      </c>
      <c r="E32" s="3" t="s">
        <v>1101</v>
      </c>
      <c r="F32" s="1" t="s">
        <v>1100</v>
      </c>
      <c r="G32" s="3" t="s">
        <v>32</v>
      </c>
      <c r="H32" s="3">
        <v>317000176</v>
      </c>
      <c r="I32" s="4">
        <v>44414</v>
      </c>
      <c r="J32" s="2">
        <v>8586.7999999999993</v>
      </c>
    </row>
    <row r="33" spans="1:10" x14ac:dyDescent="0.25">
      <c r="A33" s="3">
        <v>113899</v>
      </c>
      <c r="B33" s="1" t="s">
        <v>658</v>
      </c>
      <c r="C33" s="3" t="s">
        <v>660</v>
      </c>
      <c r="D33" s="3" t="s">
        <v>1102</v>
      </c>
      <c r="E33" s="3" t="s">
        <v>1104</v>
      </c>
      <c r="F33" s="1" t="s">
        <v>1103</v>
      </c>
      <c r="G33" s="3" t="s">
        <v>32</v>
      </c>
      <c r="H33" s="3">
        <v>317000176</v>
      </c>
      <c r="I33" s="4">
        <v>44414</v>
      </c>
      <c r="J33" s="2">
        <v>5311</v>
      </c>
    </row>
    <row r="34" spans="1:10" x14ac:dyDescent="0.25">
      <c r="A34" s="3">
        <v>113899</v>
      </c>
      <c r="B34" s="1" t="s">
        <v>658</v>
      </c>
      <c r="C34" s="3" t="s">
        <v>660</v>
      </c>
      <c r="D34" s="3" t="s">
        <v>1105</v>
      </c>
      <c r="E34" s="3" t="s">
        <v>1107</v>
      </c>
      <c r="F34" s="1" t="s">
        <v>1106</v>
      </c>
      <c r="G34" s="3" t="s">
        <v>32</v>
      </c>
      <c r="H34" s="3">
        <v>317000176</v>
      </c>
      <c r="I34" s="4">
        <v>44414</v>
      </c>
      <c r="J34" s="2">
        <v>3789</v>
      </c>
    </row>
    <row r="35" spans="1:10" x14ac:dyDescent="0.25">
      <c r="A35" s="3">
        <v>113899</v>
      </c>
      <c r="B35" s="1" t="s">
        <v>658</v>
      </c>
      <c r="C35" s="3" t="s">
        <v>660</v>
      </c>
      <c r="D35" s="3" t="s">
        <v>1108</v>
      </c>
      <c r="E35" s="3" t="s">
        <v>1110</v>
      </c>
      <c r="F35" s="1" t="s">
        <v>1109</v>
      </c>
      <c r="G35" s="3" t="s">
        <v>32</v>
      </c>
      <c r="H35" s="3">
        <v>317000176</v>
      </c>
      <c r="I35" s="4">
        <v>44414</v>
      </c>
      <c r="J35" s="2">
        <v>1671</v>
      </c>
    </row>
    <row r="36" spans="1:10" x14ac:dyDescent="0.25">
      <c r="A36" s="3">
        <v>113899</v>
      </c>
      <c r="B36" s="1" t="s">
        <v>658</v>
      </c>
      <c r="C36" s="3" t="s">
        <v>660</v>
      </c>
      <c r="D36" s="3" t="s">
        <v>1111</v>
      </c>
      <c r="E36" s="3" t="s">
        <v>1113</v>
      </c>
      <c r="F36" s="1" t="s">
        <v>1112</v>
      </c>
      <c r="G36" s="3" t="s">
        <v>32</v>
      </c>
      <c r="H36" s="3">
        <v>317000176</v>
      </c>
      <c r="I36" s="4">
        <v>44414</v>
      </c>
      <c r="J36" s="2">
        <v>3789</v>
      </c>
    </row>
    <row r="37" spans="1:10" x14ac:dyDescent="0.25">
      <c r="A37" s="3">
        <v>113899</v>
      </c>
      <c r="B37" s="1" t="s">
        <v>658</v>
      </c>
      <c r="C37" s="3" t="s">
        <v>660</v>
      </c>
      <c r="D37" s="3" t="s">
        <v>1114</v>
      </c>
      <c r="E37" s="3" t="s">
        <v>1116</v>
      </c>
      <c r="F37" s="1" t="s">
        <v>1115</v>
      </c>
      <c r="G37" s="3" t="s">
        <v>32</v>
      </c>
      <c r="H37" s="3">
        <v>317000176</v>
      </c>
      <c r="I37" s="4">
        <v>44414</v>
      </c>
      <c r="J37" s="2">
        <v>4434</v>
      </c>
    </row>
    <row r="38" spans="1:10" x14ac:dyDescent="0.25">
      <c r="A38" s="3">
        <v>113899</v>
      </c>
      <c r="B38" s="1" t="s">
        <v>658</v>
      </c>
      <c r="C38" s="3" t="s">
        <v>660</v>
      </c>
      <c r="D38" s="3" t="s">
        <v>1117</v>
      </c>
      <c r="E38" s="3" t="s">
        <v>1119</v>
      </c>
      <c r="F38" s="1" t="s">
        <v>1118</v>
      </c>
      <c r="G38" s="3" t="s">
        <v>32</v>
      </c>
      <c r="H38" s="3">
        <v>317000176</v>
      </c>
      <c r="I38" s="4">
        <v>44414</v>
      </c>
      <c r="J38" s="2">
        <v>4434</v>
      </c>
    </row>
    <row r="39" spans="1:10" x14ac:dyDescent="0.25">
      <c r="A39" s="3">
        <v>113899</v>
      </c>
      <c r="B39" s="1" t="s">
        <v>658</v>
      </c>
      <c r="C39" s="3" t="s">
        <v>660</v>
      </c>
      <c r="D39" s="3" t="s">
        <v>1120</v>
      </c>
      <c r="E39" s="3" t="s">
        <v>1122</v>
      </c>
      <c r="F39" s="1" t="s">
        <v>1121</v>
      </c>
      <c r="G39" s="3" t="s">
        <v>32</v>
      </c>
      <c r="H39" s="3">
        <v>317000176</v>
      </c>
      <c r="I39" s="4">
        <v>44414</v>
      </c>
      <c r="J39" s="2">
        <v>4434</v>
      </c>
    </row>
    <row r="40" spans="1:10" x14ac:dyDescent="0.25">
      <c r="A40" s="3">
        <v>113899</v>
      </c>
      <c r="B40" s="1" t="s">
        <v>658</v>
      </c>
      <c r="C40" s="3" t="s">
        <v>660</v>
      </c>
      <c r="D40" s="3" t="s">
        <v>1123</v>
      </c>
      <c r="E40" s="3" t="s">
        <v>1125</v>
      </c>
      <c r="F40" s="1" t="s">
        <v>1124</v>
      </c>
      <c r="G40" s="3" t="s">
        <v>32</v>
      </c>
      <c r="H40" s="3">
        <v>317000176</v>
      </c>
      <c r="I40" s="4">
        <v>44414</v>
      </c>
      <c r="J40" s="2">
        <v>5311</v>
      </c>
    </row>
    <row r="41" spans="1:10" x14ac:dyDescent="0.25">
      <c r="A41" s="3">
        <v>113899</v>
      </c>
      <c r="B41" s="1" t="s">
        <v>658</v>
      </c>
      <c r="C41" s="3" t="s">
        <v>660</v>
      </c>
      <c r="D41" s="3" t="s">
        <v>1126</v>
      </c>
      <c r="E41" s="3" t="s">
        <v>1128</v>
      </c>
      <c r="F41" s="1" t="s">
        <v>1127</v>
      </c>
      <c r="G41" s="3" t="s">
        <v>32</v>
      </c>
      <c r="H41" s="3">
        <v>317000176</v>
      </c>
      <c r="I41" s="4">
        <v>44414</v>
      </c>
      <c r="J41" s="2">
        <v>3076</v>
      </c>
    </row>
    <row r="42" spans="1:10" x14ac:dyDescent="0.25">
      <c r="A42" s="3">
        <v>113899</v>
      </c>
      <c r="B42" s="1" t="s">
        <v>658</v>
      </c>
      <c r="C42" s="3" t="s">
        <v>660</v>
      </c>
      <c r="D42" s="3" t="s">
        <v>1129</v>
      </c>
      <c r="E42" s="3" t="s">
        <v>1131</v>
      </c>
      <c r="F42" s="1" t="s">
        <v>1130</v>
      </c>
      <c r="G42" s="3" t="s">
        <v>32</v>
      </c>
      <c r="H42" s="3">
        <v>317000176</v>
      </c>
      <c r="I42" s="4">
        <v>44414</v>
      </c>
      <c r="J42" s="2">
        <v>1671</v>
      </c>
    </row>
    <row r="43" spans="1:10" x14ac:dyDescent="0.25">
      <c r="A43" s="3">
        <v>113899</v>
      </c>
      <c r="B43" s="1" t="s">
        <v>658</v>
      </c>
      <c r="C43" s="3" t="s">
        <v>660</v>
      </c>
      <c r="D43" s="3" t="s">
        <v>1132</v>
      </c>
      <c r="E43" s="3" t="s">
        <v>1134</v>
      </c>
      <c r="F43" s="1" t="s">
        <v>1133</v>
      </c>
      <c r="G43" s="3" t="s">
        <v>32</v>
      </c>
      <c r="H43" s="3">
        <v>317000176</v>
      </c>
      <c r="I43" s="4">
        <v>44414</v>
      </c>
      <c r="J43" s="2">
        <v>3076</v>
      </c>
    </row>
    <row r="44" spans="1:10" x14ac:dyDescent="0.25">
      <c r="A44" s="3">
        <v>113899</v>
      </c>
      <c r="B44" s="1" t="s">
        <v>658</v>
      </c>
      <c r="C44" s="3" t="s">
        <v>660</v>
      </c>
      <c r="D44" s="3" t="s">
        <v>1135</v>
      </c>
      <c r="E44" s="3" t="s">
        <v>1137</v>
      </c>
      <c r="F44" s="1" t="s">
        <v>1136</v>
      </c>
      <c r="G44" s="3" t="s">
        <v>32</v>
      </c>
      <c r="H44" s="3">
        <v>317000176</v>
      </c>
      <c r="I44" s="4">
        <v>44414</v>
      </c>
      <c r="J44" s="2">
        <v>3076</v>
      </c>
    </row>
    <row r="45" spans="1:10" x14ac:dyDescent="0.25">
      <c r="A45" s="3">
        <v>113899</v>
      </c>
      <c r="B45" s="1" t="s">
        <v>658</v>
      </c>
      <c r="C45" s="3" t="s">
        <v>660</v>
      </c>
      <c r="D45" s="3" t="s">
        <v>1138</v>
      </c>
      <c r="E45" s="3" t="s">
        <v>1140</v>
      </c>
      <c r="F45" s="1" t="s">
        <v>1139</v>
      </c>
      <c r="G45" s="3" t="s">
        <v>32</v>
      </c>
      <c r="H45" s="3">
        <v>317000176</v>
      </c>
      <c r="I45" s="4">
        <v>44414</v>
      </c>
      <c r="J45" s="2">
        <v>1671</v>
      </c>
    </row>
    <row r="46" spans="1:10" x14ac:dyDescent="0.25">
      <c r="A46" s="3">
        <v>113899</v>
      </c>
      <c r="B46" s="1" t="s">
        <v>658</v>
      </c>
      <c r="C46" s="3" t="s">
        <v>660</v>
      </c>
      <c r="D46" s="3" t="s">
        <v>1141</v>
      </c>
      <c r="E46" s="3" t="s">
        <v>1143</v>
      </c>
      <c r="F46" s="1" t="s">
        <v>1142</v>
      </c>
      <c r="G46" s="3" t="s">
        <v>32</v>
      </c>
      <c r="H46" s="3">
        <v>317000176</v>
      </c>
      <c r="I46" s="4">
        <v>44414</v>
      </c>
      <c r="J46" s="2">
        <v>3543.8</v>
      </c>
    </row>
    <row r="47" spans="1:10" x14ac:dyDescent="0.25">
      <c r="A47" s="3">
        <v>113899</v>
      </c>
      <c r="B47" s="1" t="s">
        <v>658</v>
      </c>
      <c r="C47" s="3" t="s">
        <v>660</v>
      </c>
      <c r="D47" s="3" t="s">
        <v>1144</v>
      </c>
      <c r="E47" s="3" t="s">
        <v>1146</v>
      </c>
      <c r="F47" s="1" t="s">
        <v>1145</v>
      </c>
      <c r="G47" s="3" t="s">
        <v>32</v>
      </c>
      <c r="H47" s="3">
        <v>317000176</v>
      </c>
      <c r="I47" s="4">
        <v>44414</v>
      </c>
      <c r="J47" s="2">
        <v>1671</v>
      </c>
    </row>
    <row r="48" spans="1:10" x14ac:dyDescent="0.25">
      <c r="A48" s="3">
        <v>113899</v>
      </c>
      <c r="B48" s="1" t="s">
        <v>658</v>
      </c>
      <c r="C48" s="3" t="s">
        <v>660</v>
      </c>
      <c r="D48" s="3" t="s">
        <v>1147</v>
      </c>
      <c r="E48" s="3" t="s">
        <v>1149</v>
      </c>
      <c r="F48" s="1" t="s">
        <v>1148</v>
      </c>
      <c r="G48" s="3" t="s">
        <v>32</v>
      </c>
      <c r="H48" s="3">
        <v>317000176</v>
      </c>
      <c r="I48" s="4">
        <v>44414</v>
      </c>
      <c r="J48" s="2">
        <v>1671</v>
      </c>
    </row>
    <row r="49" spans="1:10" x14ac:dyDescent="0.25">
      <c r="A49" s="3">
        <v>113899</v>
      </c>
      <c r="B49" s="1" t="s">
        <v>658</v>
      </c>
      <c r="C49" s="3" t="s">
        <v>660</v>
      </c>
      <c r="D49" s="3" t="s">
        <v>1150</v>
      </c>
      <c r="E49" s="3" t="s">
        <v>1152</v>
      </c>
      <c r="F49" s="1" t="s">
        <v>1151</v>
      </c>
      <c r="G49" s="3" t="s">
        <v>32</v>
      </c>
      <c r="H49" s="3">
        <v>317000176</v>
      </c>
      <c r="I49" s="4">
        <v>44414</v>
      </c>
      <c r="J49" s="2">
        <v>3076</v>
      </c>
    </row>
    <row r="50" spans="1:10" x14ac:dyDescent="0.25">
      <c r="A50" s="3">
        <v>113899</v>
      </c>
      <c r="B50" s="1" t="s">
        <v>658</v>
      </c>
      <c r="C50" s="3" t="s">
        <v>660</v>
      </c>
      <c r="D50" s="3" t="s">
        <v>1153</v>
      </c>
      <c r="E50" s="3" t="s">
        <v>1155</v>
      </c>
      <c r="F50" s="1" t="s">
        <v>1154</v>
      </c>
      <c r="G50" s="3" t="s">
        <v>32</v>
      </c>
      <c r="H50" s="3">
        <v>317000176</v>
      </c>
      <c r="I50" s="4">
        <v>44414</v>
      </c>
      <c r="J50" s="2">
        <v>3076</v>
      </c>
    </row>
    <row r="51" spans="1:10" x14ac:dyDescent="0.25">
      <c r="A51" s="3">
        <v>113899</v>
      </c>
      <c r="B51" s="1" t="s">
        <v>658</v>
      </c>
      <c r="C51" s="3" t="s">
        <v>660</v>
      </c>
      <c r="D51" s="3" t="s">
        <v>1156</v>
      </c>
      <c r="E51" s="3" t="s">
        <v>1158</v>
      </c>
      <c r="F51" s="1" t="s">
        <v>1157</v>
      </c>
      <c r="G51" s="3" t="s">
        <v>32</v>
      </c>
      <c r="H51" s="3">
        <v>317000176</v>
      </c>
      <c r="I51" s="4">
        <v>44414</v>
      </c>
      <c r="J51" s="2">
        <v>1671</v>
      </c>
    </row>
    <row r="52" spans="1:10" x14ac:dyDescent="0.25">
      <c r="A52" s="3">
        <v>113899</v>
      </c>
      <c r="B52" s="1" t="s">
        <v>658</v>
      </c>
      <c r="C52" s="3" t="s">
        <v>660</v>
      </c>
      <c r="D52" s="3" t="s">
        <v>1159</v>
      </c>
      <c r="E52" s="3" t="s">
        <v>1161</v>
      </c>
      <c r="F52" s="1" t="s">
        <v>1160</v>
      </c>
      <c r="G52" s="3" t="s">
        <v>32</v>
      </c>
      <c r="H52" s="3">
        <v>317000176</v>
      </c>
      <c r="I52" s="4">
        <v>44414</v>
      </c>
      <c r="J52" s="2">
        <v>9976.6</v>
      </c>
    </row>
    <row r="53" spans="1:10" x14ac:dyDescent="0.25">
      <c r="A53" s="3">
        <v>113899</v>
      </c>
      <c r="B53" s="1" t="s">
        <v>658</v>
      </c>
      <c r="C53" s="3" t="s">
        <v>660</v>
      </c>
      <c r="D53" s="3" t="s">
        <v>1162</v>
      </c>
      <c r="E53" s="3" t="s">
        <v>1164</v>
      </c>
      <c r="F53" s="1" t="s">
        <v>1163</v>
      </c>
      <c r="G53" s="3" t="s">
        <v>32</v>
      </c>
      <c r="H53" s="3">
        <v>317000176</v>
      </c>
      <c r="I53" s="4">
        <v>44414</v>
      </c>
      <c r="J53" s="2">
        <v>3076</v>
      </c>
    </row>
    <row r="54" spans="1:10" x14ac:dyDescent="0.25">
      <c r="A54" s="3">
        <v>113899</v>
      </c>
      <c r="B54" s="1" t="s">
        <v>658</v>
      </c>
      <c r="C54" s="3" t="s">
        <v>660</v>
      </c>
      <c r="D54" s="3" t="s">
        <v>1165</v>
      </c>
      <c r="E54" s="3" t="s">
        <v>1167</v>
      </c>
      <c r="F54" s="1" t="s">
        <v>1166</v>
      </c>
      <c r="G54" s="3" t="s">
        <v>32</v>
      </c>
      <c r="H54" s="3">
        <v>317000176</v>
      </c>
      <c r="I54" s="4">
        <v>44414</v>
      </c>
      <c r="J54" s="2">
        <v>1671</v>
      </c>
    </row>
    <row r="55" spans="1:10" x14ac:dyDescent="0.25">
      <c r="A55" s="3">
        <v>113899</v>
      </c>
      <c r="B55" s="1" t="s">
        <v>658</v>
      </c>
      <c r="C55" s="3" t="s">
        <v>660</v>
      </c>
      <c r="D55" s="3" t="s">
        <v>1168</v>
      </c>
      <c r="E55" s="3" t="s">
        <v>1170</v>
      </c>
      <c r="F55" s="1" t="s">
        <v>1169</v>
      </c>
      <c r="G55" s="3" t="s">
        <v>32</v>
      </c>
      <c r="H55" s="3">
        <v>317000176</v>
      </c>
      <c r="I55" s="4">
        <v>44414</v>
      </c>
      <c r="J55" s="2">
        <v>3076</v>
      </c>
    </row>
    <row r="56" spans="1:10" x14ac:dyDescent="0.25">
      <c r="A56" s="3">
        <v>113899</v>
      </c>
      <c r="B56" s="1" t="s">
        <v>658</v>
      </c>
      <c r="C56" s="3" t="s">
        <v>660</v>
      </c>
      <c r="D56" s="3" t="s">
        <v>1171</v>
      </c>
      <c r="E56" s="3" t="s">
        <v>1173</v>
      </c>
      <c r="F56" s="1" t="s">
        <v>1172</v>
      </c>
      <c r="G56" s="3" t="s">
        <v>32</v>
      </c>
      <c r="H56" s="3">
        <v>317000176</v>
      </c>
      <c r="I56" s="4">
        <v>44414</v>
      </c>
      <c r="J56" s="2">
        <v>12558.6</v>
      </c>
    </row>
    <row r="57" spans="1:10" x14ac:dyDescent="0.25">
      <c r="A57" s="3">
        <v>113899</v>
      </c>
      <c r="B57" s="1" t="s">
        <v>658</v>
      </c>
      <c r="C57" s="3" t="s">
        <v>660</v>
      </c>
      <c r="D57" s="3" t="s">
        <v>1174</v>
      </c>
      <c r="E57" s="3" t="s">
        <v>1176</v>
      </c>
      <c r="F57" s="1" t="s">
        <v>1175</v>
      </c>
      <c r="G57" s="3" t="s">
        <v>32</v>
      </c>
      <c r="H57" s="3">
        <v>317000176</v>
      </c>
      <c r="I57" s="4">
        <v>44414</v>
      </c>
      <c r="J57" s="2">
        <v>5833</v>
      </c>
    </row>
    <row r="58" spans="1:10" x14ac:dyDescent="0.25">
      <c r="A58" s="3">
        <v>113899</v>
      </c>
      <c r="B58" s="1" t="s">
        <v>658</v>
      </c>
      <c r="C58" s="3" t="s">
        <v>660</v>
      </c>
      <c r="D58" s="3" t="s">
        <v>1177</v>
      </c>
      <c r="E58" s="3" t="s">
        <v>1179</v>
      </c>
      <c r="F58" s="1" t="s">
        <v>1178</v>
      </c>
      <c r="G58" s="3" t="s">
        <v>32</v>
      </c>
      <c r="H58" s="3">
        <v>317000176</v>
      </c>
      <c r="I58" s="4">
        <v>44414</v>
      </c>
      <c r="J58" s="2">
        <v>5833</v>
      </c>
    </row>
    <row r="59" spans="1:10" x14ac:dyDescent="0.25">
      <c r="A59" s="3">
        <v>113899</v>
      </c>
      <c r="B59" s="1" t="s">
        <v>658</v>
      </c>
      <c r="C59" s="3" t="s">
        <v>660</v>
      </c>
      <c r="D59" s="3" t="s">
        <v>1180</v>
      </c>
      <c r="E59" s="3" t="s">
        <v>1182</v>
      </c>
      <c r="F59" s="1" t="s">
        <v>1181</v>
      </c>
      <c r="G59" s="3" t="s">
        <v>32</v>
      </c>
      <c r="H59" s="3">
        <v>317000176</v>
      </c>
      <c r="I59" s="4">
        <v>44414</v>
      </c>
      <c r="J59" s="2">
        <v>9108.7999999999993</v>
      </c>
    </row>
    <row r="60" spans="1:10" x14ac:dyDescent="0.25">
      <c r="A60" s="3">
        <v>113899</v>
      </c>
      <c r="B60" s="1" t="s">
        <v>658</v>
      </c>
      <c r="C60" s="3" t="s">
        <v>660</v>
      </c>
      <c r="D60" s="3" t="s">
        <v>1183</v>
      </c>
      <c r="E60" s="3" t="s">
        <v>1185</v>
      </c>
      <c r="F60" s="1" t="s">
        <v>1184</v>
      </c>
      <c r="G60" s="3" t="s">
        <v>32</v>
      </c>
      <c r="H60" s="3">
        <v>317000176</v>
      </c>
      <c r="I60" s="4">
        <v>44414</v>
      </c>
      <c r="J60" s="2">
        <v>9108.7999999999993</v>
      </c>
    </row>
    <row r="61" spans="1:10" x14ac:dyDescent="0.25">
      <c r="A61" s="3">
        <v>113899</v>
      </c>
      <c r="B61" s="1" t="s">
        <v>658</v>
      </c>
      <c r="C61" s="3" t="s">
        <v>660</v>
      </c>
      <c r="D61" s="3" t="s">
        <v>1186</v>
      </c>
      <c r="E61" s="3" t="s">
        <v>1188</v>
      </c>
      <c r="F61" s="1" t="s">
        <v>1187</v>
      </c>
      <c r="G61" s="3" t="s">
        <v>32</v>
      </c>
      <c r="H61" s="3">
        <v>317000176</v>
      </c>
      <c r="I61" s="4">
        <v>44414</v>
      </c>
      <c r="J61" s="2">
        <v>60123.96</v>
      </c>
    </row>
    <row r="62" spans="1:10" x14ac:dyDescent="0.25">
      <c r="A62" s="3">
        <v>113899</v>
      </c>
      <c r="B62" s="1" t="s">
        <v>658</v>
      </c>
      <c r="C62" s="3" t="s">
        <v>660</v>
      </c>
      <c r="D62" s="3" t="s">
        <v>1189</v>
      </c>
      <c r="E62" s="3" t="s">
        <v>1191</v>
      </c>
      <c r="F62" s="1" t="s">
        <v>1190</v>
      </c>
      <c r="G62" s="3" t="s">
        <v>32</v>
      </c>
      <c r="H62" s="3">
        <v>317000176</v>
      </c>
      <c r="I62" s="4">
        <v>44414</v>
      </c>
      <c r="J62" s="2">
        <v>5823.8</v>
      </c>
    </row>
    <row r="63" spans="1:10" x14ac:dyDescent="0.25">
      <c r="A63" s="3">
        <v>113899</v>
      </c>
      <c r="B63" s="1" t="s">
        <v>658</v>
      </c>
      <c r="C63" s="3" t="s">
        <v>660</v>
      </c>
      <c r="D63" s="3" t="s">
        <v>1192</v>
      </c>
      <c r="E63" s="3" t="s">
        <v>1194</v>
      </c>
      <c r="F63" s="1" t="s">
        <v>1193</v>
      </c>
      <c r="G63" s="3" t="s">
        <v>32</v>
      </c>
      <c r="H63" s="3">
        <v>317000176</v>
      </c>
      <c r="I63" s="4">
        <v>44414</v>
      </c>
      <c r="J63" s="2">
        <v>9985.7999999999993</v>
      </c>
    </row>
    <row r="64" spans="1:10" x14ac:dyDescent="0.25">
      <c r="A64" s="3">
        <v>113899</v>
      </c>
      <c r="B64" s="1" t="s">
        <v>658</v>
      </c>
      <c r="C64" s="3" t="s">
        <v>660</v>
      </c>
      <c r="D64" s="3" t="s">
        <v>1195</v>
      </c>
      <c r="E64" s="3" t="s">
        <v>1197</v>
      </c>
      <c r="F64" s="1" t="s">
        <v>1196</v>
      </c>
      <c r="G64" s="3" t="s">
        <v>32</v>
      </c>
      <c r="H64" s="3">
        <v>317000176</v>
      </c>
      <c r="I64" s="4">
        <v>44414</v>
      </c>
      <c r="J64" s="2">
        <v>1671</v>
      </c>
    </row>
    <row r="65" spans="1:10" x14ac:dyDescent="0.25">
      <c r="A65" s="3">
        <v>113899</v>
      </c>
      <c r="B65" s="1" t="s">
        <v>658</v>
      </c>
      <c r="C65" s="3" t="s">
        <v>660</v>
      </c>
      <c r="D65" s="3" t="s">
        <v>1198</v>
      </c>
      <c r="E65" s="3" t="s">
        <v>1200</v>
      </c>
      <c r="F65" s="1" t="s">
        <v>1199</v>
      </c>
      <c r="G65" s="3" t="s">
        <v>32</v>
      </c>
      <c r="H65" s="3">
        <v>317000176</v>
      </c>
      <c r="I65" s="4">
        <v>44414</v>
      </c>
      <c r="J65" s="2">
        <v>9108.7999999999993</v>
      </c>
    </row>
    <row r="66" spans="1:10" x14ac:dyDescent="0.25">
      <c r="A66" s="3">
        <v>113899</v>
      </c>
      <c r="B66" s="1" t="s">
        <v>658</v>
      </c>
      <c r="C66" s="3" t="s">
        <v>660</v>
      </c>
      <c r="D66" s="3" t="s">
        <v>1201</v>
      </c>
      <c r="E66" s="3" t="s">
        <v>1203</v>
      </c>
      <c r="F66" s="1" t="s">
        <v>1202</v>
      </c>
      <c r="G66" s="3" t="s">
        <v>32</v>
      </c>
      <c r="H66" s="3">
        <v>317000176</v>
      </c>
      <c r="I66" s="4">
        <v>44414</v>
      </c>
      <c r="J66" s="2">
        <v>9985.7999999999993</v>
      </c>
    </row>
    <row r="67" spans="1:10" x14ac:dyDescent="0.25">
      <c r="A67" s="3">
        <v>113899</v>
      </c>
      <c r="B67" s="1" t="s">
        <v>658</v>
      </c>
      <c r="C67" s="3" t="s">
        <v>660</v>
      </c>
      <c r="D67" s="3" t="s">
        <v>1204</v>
      </c>
      <c r="E67" s="3" t="s">
        <v>1206</v>
      </c>
      <c r="F67" s="1" t="s">
        <v>1205</v>
      </c>
      <c r="G67" s="3" t="s">
        <v>32</v>
      </c>
      <c r="H67" s="3">
        <v>317000176</v>
      </c>
      <c r="I67" s="4">
        <v>44414</v>
      </c>
      <c r="J67" s="2">
        <v>1671</v>
      </c>
    </row>
    <row r="68" spans="1:10" x14ac:dyDescent="0.25">
      <c r="A68" s="3">
        <v>113899</v>
      </c>
      <c r="B68" s="1" t="s">
        <v>658</v>
      </c>
      <c r="C68" s="3" t="s">
        <v>660</v>
      </c>
      <c r="D68" s="3" t="s">
        <v>1207</v>
      </c>
      <c r="E68" s="3" t="s">
        <v>1209</v>
      </c>
      <c r="F68" s="1" t="s">
        <v>1208</v>
      </c>
      <c r="G68" s="3" t="s">
        <v>32</v>
      </c>
      <c r="H68" s="3">
        <v>317000176</v>
      </c>
      <c r="I68" s="4">
        <v>44414</v>
      </c>
      <c r="J68" s="2">
        <v>1671</v>
      </c>
    </row>
    <row r="69" spans="1:10" x14ac:dyDescent="0.25">
      <c r="A69" s="3">
        <v>113899</v>
      </c>
      <c r="B69" s="1" t="s">
        <v>658</v>
      </c>
      <c r="C69" s="3" t="s">
        <v>660</v>
      </c>
      <c r="D69" s="3" t="s">
        <v>1210</v>
      </c>
      <c r="E69" s="3" t="s">
        <v>1212</v>
      </c>
      <c r="F69" s="1" t="s">
        <v>1211</v>
      </c>
      <c r="G69" s="3" t="s">
        <v>32</v>
      </c>
      <c r="H69" s="3">
        <v>317000176</v>
      </c>
      <c r="I69" s="4">
        <v>44414</v>
      </c>
      <c r="J69" s="2">
        <v>3076</v>
      </c>
    </row>
    <row r="70" spans="1:10" x14ac:dyDescent="0.25">
      <c r="A70" s="3">
        <v>113899</v>
      </c>
      <c r="B70" s="1" t="s">
        <v>658</v>
      </c>
      <c r="C70" s="3" t="s">
        <v>660</v>
      </c>
      <c r="D70" s="3" t="s">
        <v>1213</v>
      </c>
      <c r="E70" s="3" t="s">
        <v>1215</v>
      </c>
      <c r="F70" s="1" t="s">
        <v>1214</v>
      </c>
      <c r="G70" s="3" t="s">
        <v>32</v>
      </c>
      <c r="H70" s="3">
        <v>317000176</v>
      </c>
      <c r="I70" s="4">
        <v>44414</v>
      </c>
      <c r="J70" s="2">
        <v>5833</v>
      </c>
    </row>
    <row r="71" spans="1:10" x14ac:dyDescent="0.25">
      <c r="A71" s="3">
        <v>113899</v>
      </c>
      <c r="B71" s="1" t="s">
        <v>658</v>
      </c>
      <c r="C71" s="3" t="s">
        <v>660</v>
      </c>
      <c r="D71" s="3" t="s">
        <v>1216</v>
      </c>
      <c r="E71" s="3" t="s">
        <v>1218</v>
      </c>
      <c r="F71" s="1" t="s">
        <v>1217</v>
      </c>
      <c r="G71" s="3" t="s">
        <v>32</v>
      </c>
      <c r="H71" s="3">
        <v>317000176</v>
      </c>
      <c r="I71" s="4">
        <v>44414</v>
      </c>
      <c r="J71" s="2">
        <v>35405.519999999997</v>
      </c>
    </row>
    <row r="72" spans="1:10" x14ac:dyDescent="0.25">
      <c r="A72" s="3">
        <v>113899</v>
      </c>
      <c r="B72" s="1" t="s">
        <v>658</v>
      </c>
      <c r="C72" s="3" t="s">
        <v>660</v>
      </c>
      <c r="D72" s="3" t="s">
        <v>1219</v>
      </c>
      <c r="E72" s="3" t="s">
        <v>1221</v>
      </c>
      <c r="F72" s="1" t="s">
        <v>1220</v>
      </c>
      <c r="G72" s="3" t="s">
        <v>32</v>
      </c>
      <c r="H72" s="3">
        <v>317000176</v>
      </c>
      <c r="I72" s="4">
        <v>44414</v>
      </c>
      <c r="J72" s="2">
        <v>3543.8</v>
      </c>
    </row>
    <row r="73" spans="1:10" x14ac:dyDescent="0.25">
      <c r="A73" s="3">
        <v>113899</v>
      </c>
      <c r="B73" s="1" t="s">
        <v>658</v>
      </c>
      <c r="C73" s="3" t="s">
        <v>660</v>
      </c>
      <c r="D73" s="3" t="s">
        <v>1222</v>
      </c>
      <c r="E73" s="3" t="s">
        <v>1224</v>
      </c>
      <c r="F73" s="1" t="s">
        <v>1223</v>
      </c>
      <c r="G73" s="3" t="s">
        <v>32</v>
      </c>
      <c r="H73" s="3">
        <v>317000176</v>
      </c>
      <c r="I73" s="4">
        <v>44414</v>
      </c>
      <c r="J73" s="2">
        <v>3543.8</v>
      </c>
    </row>
    <row r="74" spans="1:10" x14ac:dyDescent="0.25">
      <c r="A74" s="3">
        <v>113899</v>
      </c>
      <c r="B74" s="1" t="s">
        <v>658</v>
      </c>
      <c r="C74" s="3" t="s">
        <v>660</v>
      </c>
      <c r="D74" s="3" t="s">
        <v>1225</v>
      </c>
      <c r="E74" s="3" t="s">
        <v>1227</v>
      </c>
      <c r="F74" s="1" t="s">
        <v>1226</v>
      </c>
      <c r="G74" s="3" t="s">
        <v>32</v>
      </c>
      <c r="H74" s="3">
        <v>317000176</v>
      </c>
      <c r="I74" s="4">
        <v>44414</v>
      </c>
      <c r="J74" s="2">
        <v>4848.8</v>
      </c>
    </row>
    <row r="75" spans="1:10" x14ac:dyDescent="0.25">
      <c r="A75" s="3">
        <v>113899</v>
      </c>
      <c r="B75" s="1" t="s">
        <v>658</v>
      </c>
      <c r="C75" s="3" t="s">
        <v>660</v>
      </c>
      <c r="D75" s="3" t="s">
        <v>1383</v>
      </c>
      <c r="E75" s="3" t="s">
        <v>1385</v>
      </c>
      <c r="F75" s="1" t="s">
        <v>1384</v>
      </c>
      <c r="G75" s="3" t="s">
        <v>32</v>
      </c>
      <c r="H75" s="3">
        <v>319000537</v>
      </c>
      <c r="I75" s="4">
        <v>44414</v>
      </c>
      <c r="J75" s="2">
        <v>34574.959999999999</v>
      </c>
    </row>
    <row r="76" spans="1:10" x14ac:dyDescent="0.25">
      <c r="A76" s="3">
        <v>113899</v>
      </c>
      <c r="B76" s="1" t="s">
        <v>658</v>
      </c>
      <c r="C76" s="3" t="s">
        <v>660</v>
      </c>
      <c r="D76" s="3" t="s">
        <v>1386</v>
      </c>
      <c r="E76" s="3" t="s">
        <v>1388</v>
      </c>
      <c r="F76" s="1" t="s">
        <v>1387</v>
      </c>
      <c r="G76" s="3" t="s">
        <v>32</v>
      </c>
      <c r="H76" s="3">
        <v>319000537</v>
      </c>
      <c r="I76" s="4">
        <v>44414</v>
      </c>
      <c r="J76" s="2">
        <v>10049.6</v>
      </c>
    </row>
    <row r="77" spans="1:10" x14ac:dyDescent="0.25">
      <c r="A77" s="5" t="s">
        <v>3762</v>
      </c>
      <c r="B77" s="1"/>
      <c r="C77" s="3"/>
      <c r="D77" s="3"/>
      <c r="E77" s="3"/>
      <c r="F77" s="1"/>
      <c r="G77" s="3"/>
      <c r="H77" s="3"/>
      <c r="I77" s="4"/>
      <c r="J77" s="2">
        <v>331868.03999999992</v>
      </c>
    </row>
    <row r="78" spans="1:10" x14ac:dyDescent="0.25">
      <c r="A78" s="3">
        <v>114196</v>
      </c>
      <c r="B78" s="1" t="s">
        <v>2978</v>
      </c>
      <c r="C78" s="3" t="s">
        <v>2980</v>
      </c>
      <c r="D78" s="3" t="s">
        <v>3295</v>
      </c>
      <c r="E78" s="3" t="s">
        <v>3297</v>
      </c>
      <c r="F78" s="1" t="s">
        <v>3296</v>
      </c>
      <c r="G78" s="3" t="s">
        <v>32</v>
      </c>
      <c r="H78" s="3">
        <v>319000561</v>
      </c>
      <c r="I78" s="4">
        <v>44435</v>
      </c>
      <c r="J78" s="2">
        <v>5568</v>
      </c>
    </row>
    <row r="79" spans="1:10" x14ac:dyDescent="0.25">
      <c r="A79" s="5" t="s">
        <v>3763</v>
      </c>
      <c r="B79" s="1"/>
      <c r="C79" s="3"/>
      <c r="D79" s="3"/>
      <c r="E79" s="3"/>
      <c r="F79" s="1"/>
      <c r="G79" s="3"/>
      <c r="H79" s="3"/>
      <c r="I79" s="4"/>
      <c r="J79" s="2">
        <v>5568</v>
      </c>
    </row>
    <row r="80" spans="1:10" x14ac:dyDescent="0.25">
      <c r="A80" s="3">
        <v>114696</v>
      </c>
      <c r="B80" s="1" t="s">
        <v>1058</v>
      </c>
      <c r="C80" s="3" t="s">
        <v>1060</v>
      </c>
      <c r="D80" s="3" t="s">
        <v>1429</v>
      </c>
      <c r="E80" s="3" t="s">
        <v>1431</v>
      </c>
      <c r="F80" s="1" t="s">
        <v>1430</v>
      </c>
      <c r="G80" s="3" t="s">
        <v>32</v>
      </c>
      <c r="H80" s="3">
        <v>319000544</v>
      </c>
      <c r="I80" s="4">
        <v>44414</v>
      </c>
      <c r="J80" s="2">
        <v>4016325.51</v>
      </c>
    </row>
    <row r="81" spans="1:10" x14ac:dyDescent="0.25">
      <c r="A81" s="5" t="s">
        <v>3764</v>
      </c>
      <c r="B81" s="1"/>
      <c r="C81" s="3"/>
      <c r="D81" s="3"/>
      <c r="E81" s="3"/>
      <c r="F81" s="1"/>
      <c r="G81" s="3"/>
      <c r="H81" s="3"/>
      <c r="I81" s="4"/>
      <c r="J81" s="2">
        <v>4016325.51</v>
      </c>
    </row>
    <row r="82" spans="1:10" x14ac:dyDescent="0.25">
      <c r="A82" s="3">
        <v>114913</v>
      </c>
      <c r="B82" s="1" t="s">
        <v>581</v>
      </c>
      <c r="C82" s="3" t="s">
        <v>583</v>
      </c>
      <c r="D82" s="3" t="s">
        <v>1228</v>
      </c>
      <c r="E82" s="3" t="s">
        <v>1230</v>
      </c>
      <c r="F82" s="1" t="s">
        <v>1229</v>
      </c>
      <c r="G82" s="3" t="s">
        <v>32</v>
      </c>
      <c r="H82" s="3">
        <v>317000177</v>
      </c>
      <c r="I82" s="4">
        <v>44414</v>
      </c>
      <c r="J82" s="2">
        <v>103537.59</v>
      </c>
    </row>
    <row r="83" spans="1:10" x14ac:dyDescent="0.25">
      <c r="A83" s="3">
        <v>114913</v>
      </c>
      <c r="B83" s="1" t="s">
        <v>581</v>
      </c>
      <c r="C83" s="3" t="s">
        <v>583</v>
      </c>
      <c r="D83" s="3" t="s">
        <v>3259</v>
      </c>
      <c r="E83" s="3" t="s">
        <v>3261</v>
      </c>
      <c r="F83" s="1" t="s">
        <v>3260</v>
      </c>
      <c r="G83" s="3" t="s">
        <v>32</v>
      </c>
      <c r="H83" s="3">
        <v>319000553</v>
      </c>
      <c r="I83" s="4">
        <v>44435</v>
      </c>
      <c r="J83" s="2">
        <v>86484.4</v>
      </c>
    </row>
    <row r="84" spans="1:10" x14ac:dyDescent="0.25">
      <c r="A84" s="5" t="s">
        <v>3765</v>
      </c>
      <c r="B84" s="1"/>
      <c r="C84" s="3"/>
      <c r="D84" s="3"/>
      <c r="E84" s="3"/>
      <c r="F84" s="1"/>
      <c r="G84" s="3"/>
      <c r="H84" s="3"/>
      <c r="I84" s="4"/>
      <c r="J84" s="2">
        <v>190021.99</v>
      </c>
    </row>
    <row r="85" spans="1:10" x14ac:dyDescent="0.25">
      <c r="A85" s="3">
        <v>115395</v>
      </c>
      <c r="B85" s="1" t="s">
        <v>1277</v>
      </c>
      <c r="C85" s="3" t="s">
        <v>1279</v>
      </c>
      <c r="D85" s="3" t="s">
        <v>1276</v>
      </c>
      <c r="E85" s="3" t="s">
        <v>1280</v>
      </c>
      <c r="F85" s="1" t="s">
        <v>1278</v>
      </c>
      <c r="G85" s="3" t="s">
        <v>32</v>
      </c>
      <c r="H85" s="3">
        <v>319000528</v>
      </c>
      <c r="I85" s="4">
        <v>44414</v>
      </c>
      <c r="J85" s="2">
        <v>10207.1</v>
      </c>
    </row>
    <row r="86" spans="1:10" x14ac:dyDescent="0.25">
      <c r="A86" s="3">
        <v>115395</v>
      </c>
      <c r="B86" s="1" t="s">
        <v>1277</v>
      </c>
      <c r="C86" s="3" t="s">
        <v>1279</v>
      </c>
      <c r="D86" s="3" t="s">
        <v>1281</v>
      </c>
      <c r="E86" s="3" t="s">
        <v>1280</v>
      </c>
      <c r="F86" s="1" t="s">
        <v>1278</v>
      </c>
      <c r="G86" s="3" t="s">
        <v>32</v>
      </c>
      <c r="H86" s="3">
        <v>319000528</v>
      </c>
      <c r="I86" s="4">
        <v>44414</v>
      </c>
      <c r="J86" s="2">
        <v>258784.32</v>
      </c>
    </row>
    <row r="87" spans="1:10" x14ac:dyDescent="0.25">
      <c r="A87" s="3">
        <v>115395</v>
      </c>
      <c r="B87" s="1" t="s">
        <v>1277</v>
      </c>
      <c r="C87" s="3" t="s">
        <v>1279</v>
      </c>
      <c r="D87" s="3" t="s">
        <v>1282</v>
      </c>
      <c r="E87" s="3" t="s">
        <v>1280</v>
      </c>
      <c r="F87" s="1" t="s">
        <v>1278</v>
      </c>
      <c r="G87" s="3" t="s">
        <v>32</v>
      </c>
      <c r="H87" s="3">
        <v>319000528</v>
      </c>
      <c r="I87" s="4">
        <v>44414</v>
      </c>
      <c r="J87" s="2">
        <v>238607.06</v>
      </c>
    </row>
    <row r="88" spans="1:10" x14ac:dyDescent="0.25">
      <c r="A88" s="3">
        <v>115395</v>
      </c>
      <c r="B88" s="1" t="s">
        <v>1277</v>
      </c>
      <c r="C88" s="3" t="s">
        <v>1279</v>
      </c>
      <c r="D88" s="3" t="s">
        <v>1283</v>
      </c>
      <c r="E88" s="3" t="s">
        <v>1280</v>
      </c>
      <c r="F88" s="1" t="s">
        <v>1284</v>
      </c>
      <c r="G88" s="3" t="s">
        <v>32</v>
      </c>
      <c r="H88" s="3">
        <v>319000528</v>
      </c>
      <c r="I88" s="4">
        <v>44414</v>
      </c>
      <c r="J88" s="2">
        <v>248248.53</v>
      </c>
    </row>
    <row r="89" spans="1:10" x14ac:dyDescent="0.25">
      <c r="A89" s="3">
        <v>115395</v>
      </c>
      <c r="B89" s="1" t="s">
        <v>1277</v>
      </c>
      <c r="C89" s="3" t="s">
        <v>1279</v>
      </c>
      <c r="D89" s="3" t="s">
        <v>1285</v>
      </c>
      <c r="E89" s="3" t="s">
        <v>1280</v>
      </c>
      <c r="F89" s="1" t="s">
        <v>1284</v>
      </c>
      <c r="G89" s="3" t="s">
        <v>32</v>
      </c>
      <c r="H89" s="3">
        <v>319000528</v>
      </c>
      <c r="I89" s="4">
        <v>44414</v>
      </c>
      <c r="J89" s="2">
        <v>161093.17000000001</v>
      </c>
    </row>
    <row r="90" spans="1:10" x14ac:dyDescent="0.25">
      <c r="A90" s="3">
        <v>115395</v>
      </c>
      <c r="B90" s="1" t="s">
        <v>1277</v>
      </c>
      <c r="C90" s="3" t="s">
        <v>1279</v>
      </c>
      <c r="D90" s="3" t="s">
        <v>1286</v>
      </c>
      <c r="E90" s="3" t="s">
        <v>1280</v>
      </c>
      <c r="F90" s="1" t="s">
        <v>1284</v>
      </c>
      <c r="G90" s="3" t="s">
        <v>32</v>
      </c>
      <c r="H90" s="3">
        <v>319000528</v>
      </c>
      <c r="I90" s="4">
        <v>44414</v>
      </c>
      <c r="J90" s="2">
        <v>29000</v>
      </c>
    </row>
    <row r="91" spans="1:10" x14ac:dyDescent="0.25">
      <c r="A91" s="3">
        <v>115395</v>
      </c>
      <c r="B91" s="1" t="s">
        <v>1277</v>
      </c>
      <c r="C91" s="3" t="s">
        <v>1279</v>
      </c>
      <c r="D91" s="3" t="s">
        <v>1287</v>
      </c>
      <c r="E91" s="3" t="s">
        <v>1280</v>
      </c>
      <c r="F91" s="1" t="s">
        <v>1284</v>
      </c>
      <c r="G91" s="3" t="s">
        <v>32</v>
      </c>
      <c r="H91" s="3">
        <v>319000528</v>
      </c>
      <c r="I91" s="4">
        <v>44414</v>
      </c>
      <c r="J91" s="2">
        <v>13445.58</v>
      </c>
    </row>
    <row r="92" spans="1:10" x14ac:dyDescent="0.25">
      <c r="A92" s="3">
        <v>115395</v>
      </c>
      <c r="B92" s="1" t="s">
        <v>1277</v>
      </c>
      <c r="C92" s="3" t="s">
        <v>1279</v>
      </c>
      <c r="D92" s="3" t="s">
        <v>1288</v>
      </c>
      <c r="E92" s="3" t="s">
        <v>1280</v>
      </c>
      <c r="F92" s="1" t="s">
        <v>1284</v>
      </c>
      <c r="G92" s="3" t="s">
        <v>32</v>
      </c>
      <c r="H92" s="3">
        <v>319000528</v>
      </c>
      <c r="I92" s="4">
        <v>44414</v>
      </c>
      <c r="J92" s="2">
        <v>12666.64</v>
      </c>
    </row>
    <row r="93" spans="1:10" x14ac:dyDescent="0.25">
      <c r="A93" s="3">
        <v>115395</v>
      </c>
      <c r="B93" s="1" t="s">
        <v>1277</v>
      </c>
      <c r="C93" s="3" t="s">
        <v>1279</v>
      </c>
      <c r="D93" s="3" t="s">
        <v>1289</v>
      </c>
      <c r="E93" s="3" t="s">
        <v>1280</v>
      </c>
      <c r="F93" s="1" t="s">
        <v>1284</v>
      </c>
      <c r="G93" s="3" t="s">
        <v>32</v>
      </c>
      <c r="H93" s="3">
        <v>319000528</v>
      </c>
      <c r="I93" s="4">
        <v>44414</v>
      </c>
      <c r="J93" s="2">
        <v>25000</v>
      </c>
    </row>
    <row r="94" spans="1:10" x14ac:dyDescent="0.25">
      <c r="A94" s="3">
        <v>115395</v>
      </c>
      <c r="B94" s="1" t="s">
        <v>1277</v>
      </c>
      <c r="C94" s="3" t="s">
        <v>1279</v>
      </c>
      <c r="D94" s="3" t="s">
        <v>1290</v>
      </c>
      <c r="E94" s="3" t="s">
        <v>1280</v>
      </c>
      <c r="F94" s="1" t="s">
        <v>1291</v>
      </c>
      <c r="G94" s="3" t="s">
        <v>32</v>
      </c>
      <c r="H94" s="3">
        <v>319000528</v>
      </c>
      <c r="I94" s="4">
        <v>44414</v>
      </c>
      <c r="J94" s="2">
        <v>6703.13</v>
      </c>
    </row>
    <row r="95" spans="1:10" x14ac:dyDescent="0.25">
      <c r="A95" s="5" t="s">
        <v>3766</v>
      </c>
      <c r="B95" s="1"/>
      <c r="C95" s="3"/>
      <c r="D95" s="3"/>
      <c r="E95" s="3"/>
      <c r="F95" s="1"/>
      <c r="G95" s="3"/>
      <c r="H95" s="3"/>
      <c r="I95" s="4"/>
      <c r="J95" s="2">
        <v>1003755.53</v>
      </c>
    </row>
    <row r="96" spans="1:10" x14ac:dyDescent="0.25">
      <c r="A96" s="3">
        <v>115535</v>
      </c>
      <c r="B96" s="1" t="s">
        <v>3302</v>
      </c>
      <c r="C96" s="3" t="s">
        <v>3304</v>
      </c>
      <c r="D96" s="3" t="s">
        <v>3301</v>
      </c>
      <c r="E96" s="3" t="s">
        <v>3305</v>
      </c>
      <c r="F96" s="1" t="s">
        <v>3303</v>
      </c>
      <c r="G96" s="3" t="s">
        <v>32</v>
      </c>
      <c r="H96" s="3">
        <v>319000563</v>
      </c>
      <c r="I96" s="4">
        <v>44435</v>
      </c>
      <c r="J96" s="2">
        <v>30916.77</v>
      </c>
    </row>
    <row r="97" spans="1:10" x14ac:dyDescent="0.25">
      <c r="A97" s="5" t="s">
        <v>3767</v>
      </c>
      <c r="B97" s="1"/>
      <c r="C97" s="3"/>
      <c r="D97" s="3"/>
      <c r="E97" s="3"/>
      <c r="F97" s="1"/>
      <c r="G97" s="3"/>
      <c r="H97" s="3"/>
      <c r="I97" s="4"/>
      <c r="J97" s="2">
        <v>30916.77</v>
      </c>
    </row>
    <row r="98" spans="1:10" x14ac:dyDescent="0.25">
      <c r="A98" s="3">
        <v>115789</v>
      </c>
      <c r="B98" s="1" t="s">
        <v>331</v>
      </c>
      <c r="C98" s="3" t="s">
        <v>333</v>
      </c>
      <c r="D98" s="3" t="s">
        <v>1397</v>
      </c>
      <c r="E98" s="3" t="s">
        <v>334</v>
      </c>
      <c r="F98" s="1" t="s">
        <v>343</v>
      </c>
      <c r="G98" s="3" t="s">
        <v>32</v>
      </c>
      <c r="H98" s="3">
        <v>319000539</v>
      </c>
      <c r="I98" s="4">
        <v>44414</v>
      </c>
      <c r="J98" s="2">
        <v>4681330.49</v>
      </c>
    </row>
    <row r="99" spans="1:10" x14ac:dyDescent="0.25">
      <c r="A99" s="3">
        <v>115789</v>
      </c>
      <c r="B99" s="1" t="s">
        <v>331</v>
      </c>
      <c r="C99" s="3" t="s">
        <v>333</v>
      </c>
      <c r="D99" s="3" t="s">
        <v>1398</v>
      </c>
      <c r="E99" s="3" t="s">
        <v>334</v>
      </c>
      <c r="F99" s="1" t="s">
        <v>1399</v>
      </c>
      <c r="G99" s="3" t="s">
        <v>32</v>
      </c>
      <c r="H99" s="3">
        <v>319000539</v>
      </c>
      <c r="I99" s="4">
        <v>44414</v>
      </c>
      <c r="J99" s="2">
        <v>4241.71</v>
      </c>
    </row>
    <row r="100" spans="1:10" x14ac:dyDescent="0.25">
      <c r="A100" s="3">
        <v>115789</v>
      </c>
      <c r="B100" s="1" t="s">
        <v>331</v>
      </c>
      <c r="C100" s="3" t="s">
        <v>333</v>
      </c>
      <c r="D100" s="3" t="s">
        <v>1400</v>
      </c>
      <c r="E100" s="3" t="s">
        <v>334</v>
      </c>
      <c r="F100" s="1" t="s">
        <v>1399</v>
      </c>
      <c r="G100" s="3" t="s">
        <v>32</v>
      </c>
      <c r="H100" s="3">
        <v>319000539</v>
      </c>
      <c r="I100" s="4">
        <v>44414</v>
      </c>
      <c r="J100" s="2">
        <v>170267.05</v>
      </c>
    </row>
    <row r="101" spans="1:10" x14ac:dyDescent="0.25">
      <c r="A101" s="3">
        <v>115789</v>
      </c>
      <c r="B101" s="1" t="s">
        <v>331</v>
      </c>
      <c r="C101" s="3" t="s">
        <v>333</v>
      </c>
      <c r="D101" s="3" t="s">
        <v>1401</v>
      </c>
      <c r="E101" s="3" t="s">
        <v>334</v>
      </c>
      <c r="F101" s="1" t="s">
        <v>1402</v>
      </c>
      <c r="G101" s="3" t="s">
        <v>32</v>
      </c>
      <c r="H101" s="3">
        <v>319000539</v>
      </c>
      <c r="I101" s="4">
        <v>44414</v>
      </c>
      <c r="J101" s="2">
        <v>105079</v>
      </c>
    </row>
    <row r="102" spans="1:10" x14ac:dyDescent="0.25">
      <c r="A102" s="3">
        <v>115789</v>
      </c>
      <c r="B102" s="1" t="s">
        <v>331</v>
      </c>
      <c r="C102" s="3" t="s">
        <v>333</v>
      </c>
      <c r="D102" s="3" t="s">
        <v>1403</v>
      </c>
      <c r="E102" s="3" t="s">
        <v>334</v>
      </c>
      <c r="F102" s="1" t="s">
        <v>1402</v>
      </c>
      <c r="G102" s="3" t="s">
        <v>32</v>
      </c>
      <c r="H102" s="3">
        <v>319000539</v>
      </c>
      <c r="I102" s="4">
        <v>44414</v>
      </c>
      <c r="J102" s="2">
        <v>3500055.49</v>
      </c>
    </row>
    <row r="103" spans="1:10" x14ac:dyDescent="0.25">
      <c r="A103" s="5" t="s">
        <v>3768</v>
      </c>
      <c r="B103" s="1"/>
      <c r="C103" s="3"/>
      <c r="D103" s="3"/>
      <c r="E103" s="3"/>
      <c r="F103" s="1"/>
      <c r="G103" s="3"/>
      <c r="H103" s="3"/>
      <c r="I103" s="4"/>
      <c r="J103" s="2">
        <v>8460973.7400000002</v>
      </c>
    </row>
    <row r="104" spans="1:10" x14ac:dyDescent="0.25">
      <c r="A104" s="3">
        <v>115793</v>
      </c>
      <c r="B104" s="1" t="s">
        <v>636</v>
      </c>
      <c r="C104" s="3" t="s">
        <v>638</v>
      </c>
      <c r="D104" s="3" t="s">
        <v>3298</v>
      </c>
      <c r="E104" s="3" t="s">
        <v>3300</v>
      </c>
      <c r="F104" s="1" t="s">
        <v>3299</v>
      </c>
      <c r="G104" s="3" t="s">
        <v>32</v>
      </c>
      <c r="H104" s="3">
        <v>319000562</v>
      </c>
      <c r="I104" s="4">
        <v>44435</v>
      </c>
      <c r="J104" s="2">
        <v>37932</v>
      </c>
    </row>
    <row r="105" spans="1:10" x14ac:dyDescent="0.25">
      <c r="A105" s="5" t="s">
        <v>3769</v>
      </c>
      <c r="B105" s="1"/>
      <c r="C105" s="3"/>
      <c r="D105" s="3"/>
      <c r="E105" s="3"/>
      <c r="F105" s="1"/>
      <c r="G105" s="3"/>
      <c r="H105" s="3"/>
      <c r="I105" s="4"/>
      <c r="J105" s="2">
        <v>37932</v>
      </c>
    </row>
    <row r="106" spans="1:10" x14ac:dyDescent="0.25">
      <c r="A106" s="3">
        <v>115920</v>
      </c>
      <c r="B106" s="1" t="s">
        <v>3312</v>
      </c>
      <c r="C106" s="3" t="s">
        <v>3314</v>
      </c>
      <c r="D106" s="3" t="s">
        <v>3311</v>
      </c>
      <c r="E106" s="3" t="s">
        <v>3315</v>
      </c>
      <c r="F106" s="1" t="s">
        <v>3313</v>
      </c>
      <c r="G106" s="3" t="s">
        <v>32</v>
      </c>
      <c r="H106" s="3">
        <v>319000565</v>
      </c>
      <c r="I106" s="4">
        <v>44435</v>
      </c>
      <c r="J106" s="2">
        <v>7680.82</v>
      </c>
    </row>
    <row r="107" spans="1:10" x14ac:dyDescent="0.25">
      <c r="A107" s="5" t="s">
        <v>3770</v>
      </c>
      <c r="B107" s="1"/>
      <c r="C107" s="3"/>
      <c r="D107" s="3"/>
      <c r="E107" s="3"/>
      <c r="F107" s="1"/>
      <c r="G107" s="3"/>
      <c r="H107" s="3"/>
      <c r="I107" s="4"/>
      <c r="J107" s="2">
        <v>7680.82</v>
      </c>
    </row>
    <row r="108" spans="1:10" x14ac:dyDescent="0.25">
      <c r="A108" s="3">
        <v>115970</v>
      </c>
      <c r="B108" s="1" t="s">
        <v>1390</v>
      </c>
      <c r="C108" s="3" t="s">
        <v>1392</v>
      </c>
      <c r="D108" s="3" t="s">
        <v>1389</v>
      </c>
      <c r="E108" s="3" t="s">
        <v>1393</v>
      </c>
      <c r="F108" s="1" t="s">
        <v>1391</v>
      </c>
      <c r="G108" s="3" t="s">
        <v>32</v>
      </c>
      <c r="H108" s="3">
        <v>319000538</v>
      </c>
      <c r="I108" s="4">
        <v>44414</v>
      </c>
      <c r="J108" s="2">
        <v>538292.85</v>
      </c>
    </row>
    <row r="109" spans="1:10" x14ac:dyDescent="0.25">
      <c r="A109" s="3">
        <v>115970</v>
      </c>
      <c r="B109" s="1" t="s">
        <v>1390</v>
      </c>
      <c r="C109" s="3" t="s">
        <v>1392</v>
      </c>
      <c r="D109" s="3" t="s">
        <v>1394</v>
      </c>
      <c r="E109" s="3" t="s">
        <v>1393</v>
      </c>
      <c r="F109" s="1" t="s">
        <v>1391</v>
      </c>
      <c r="G109" s="3" t="s">
        <v>32</v>
      </c>
      <c r="H109" s="3">
        <v>319000538</v>
      </c>
      <c r="I109" s="4">
        <v>44414</v>
      </c>
      <c r="J109" s="2">
        <v>403596.48</v>
      </c>
    </row>
    <row r="110" spans="1:10" x14ac:dyDescent="0.25">
      <c r="A110" s="3">
        <v>115970</v>
      </c>
      <c r="B110" s="1" t="s">
        <v>1390</v>
      </c>
      <c r="C110" s="3" t="s">
        <v>1392</v>
      </c>
      <c r="D110" s="3" t="s">
        <v>1395</v>
      </c>
      <c r="E110" s="3" t="s">
        <v>1393</v>
      </c>
      <c r="F110" s="1" t="s">
        <v>1391</v>
      </c>
      <c r="G110" s="3" t="s">
        <v>32</v>
      </c>
      <c r="H110" s="3">
        <v>319000538</v>
      </c>
      <c r="I110" s="4">
        <v>44414</v>
      </c>
      <c r="J110" s="2">
        <v>713803.68</v>
      </c>
    </row>
    <row r="111" spans="1:10" x14ac:dyDescent="0.25">
      <c r="A111" s="3">
        <v>115970</v>
      </c>
      <c r="B111" s="1" t="s">
        <v>1390</v>
      </c>
      <c r="C111" s="3" t="s">
        <v>1392</v>
      </c>
      <c r="D111" s="3" t="s">
        <v>1396</v>
      </c>
      <c r="E111" s="3" t="s">
        <v>1393</v>
      </c>
      <c r="F111" s="1" t="s">
        <v>1391</v>
      </c>
      <c r="G111" s="3" t="s">
        <v>32</v>
      </c>
      <c r="H111" s="3">
        <v>319000538</v>
      </c>
      <c r="I111" s="4">
        <v>44414</v>
      </c>
      <c r="J111" s="2">
        <v>369369.52</v>
      </c>
    </row>
    <row r="112" spans="1:10" x14ac:dyDescent="0.25">
      <c r="A112" s="5" t="s">
        <v>3771</v>
      </c>
      <c r="B112" s="1"/>
      <c r="C112" s="3"/>
      <c r="D112" s="3"/>
      <c r="E112" s="3"/>
      <c r="F112" s="1"/>
      <c r="G112" s="3"/>
      <c r="H112" s="3"/>
      <c r="I112" s="4"/>
      <c r="J112" s="2">
        <v>2025062.53</v>
      </c>
    </row>
    <row r="113" spans="1:10" x14ac:dyDescent="0.25">
      <c r="A113" s="3">
        <v>116090</v>
      </c>
      <c r="B113" s="1" t="s">
        <v>3279</v>
      </c>
      <c r="C113" s="3" t="s">
        <v>3281</v>
      </c>
      <c r="D113" s="3" t="s">
        <v>3278</v>
      </c>
      <c r="E113" s="3" t="s">
        <v>3282</v>
      </c>
      <c r="F113" s="1" t="s">
        <v>3280</v>
      </c>
      <c r="G113" s="3" t="s">
        <v>32</v>
      </c>
      <c r="H113" s="3">
        <v>319000557</v>
      </c>
      <c r="I113" s="4">
        <v>44435</v>
      </c>
      <c r="J113" s="2">
        <v>27802.34</v>
      </c>
    </row>
    <row r="114" spans="1:10" x14ac:dyDescent="0.25">
      <c r="A114" s="5" t="s">
        <v>3772</v>
      </c>
      <c r="B114" s="1"/>
      <c r="C114" s="3"/>
      <c r="D114" s="3"/>
      <c r="E114" s="3"/>
      <c r="F114" s="1"/>
      <c r="G114" s="3"/>
      <c r="H114" s="3"/>
      <c r="I114" s="4"/>
      <c r="J114" s="2">
        <v>27802.34</v>
      </c>
    </row>
    <row r="115" spans="1:10" x14ac:dyDescent="0.25">
      <c r="A115" s="3">
        <v>116227</v>
      </c>
      <c r="B115" s="1" t="s">
        <v>3274</v>
      </c>
      <c r="C115" s="3" t="s">
        <v>3276</v>
      </c>
      <c r="D115" s="3" t="s">
        <v>3273</v>
      </c>
      <c r="E115" s="3" t="s">
        <v>3277</v>
      </c>
      <c r="F115" s="1" t="s">
        <v>3275</v>
      </c>
      <c r="G115" s="3" t="s">
        <v>32</v>
      </c>
      <c r="H115" s="3">
        <v>319000556</v>
      </c>
      <c r="I115" s="4">
        <v>44435</v>
      </c>
      <c r="J115" s="2">
        <v>18122.830000000002</v>
      </c>
    </row>
    <row r="116" spans="1:10" x14ac:dyDescent="0.25">
      <c r="A116" s="5" t="s">
        <v>3773</v>
      </c>
      <c r="B116" s="1"/>
      <c r="C116" s="3"/>
      <c r="D116" s="3"/>
      <c r="E116" s="3"/>
      <c r="F116" s="1"/>
      <c r="G116" s="3"/>
      <c r="H116" s="3"/>
      <c r="I116" s="4"/>
      <c r="J116" s="2">
        <v>18122.830000000002</v>
      </c>
    </row>
    <row r="117" spans="1:10" x14ac:dyDescent="0.25">
      <c r="A117" s="3">
        <v>116256</v>
      </c>
      <c r="B117" s="1" t="s">
        <v>3074</v>
      </c>
      <c r="C117" s="3" t="s">
        <v>3076</v>
      </c>
      <c r="D117" s="3" t="s">
        <v>3164</v>
      </c>
      <c r="E117" s="3" t="s">
        <v>3166</v>
      </c>
      <c r="F117" s="1" t="s">
        <v>3165</v>
      </c>
      <c r="G117" s="3" t="s">
        <v>32</v>
      </c>
      <c r="H117" s="3">
        <v>317000190</v>
      </c>
      <c r="I117" s="4">
        <v>44435</v>
      </c>
      <c r="J117" s="2">
        <v>2830.4</v>
      </c>
    </row>
    <row r="118" spans="1:10" x14ac:dyDescent="0.25">
      <c r="A118" s="3">
        <v>116256</v>
      </c>
      <c r="B118" s="1" t="s">
        <v>3074</v>
      </c>
      <c r="C118" s="3" t="s">
        <v>3076</v>
      </c>
      <c r="D118" s="3" t="s">
        <v>3167</v>
      </c>
      <c r="E118" s="3" t="s">
        <v>3169</v>
      </c>
      <c r="F118" s="1" t="s">
        <v>3168</v>
      </c>
      <c r="G118" s="3" t="s">
        <v>32</v>
      </c>
      <c r="H118" s="3">
        <v>317000190</v>
      </c>
      <c r="I118" s="4">
        <v>44435</v>
      </c>
      <c r="J118" s="2">
        <v>8444.7999999999993</v>
      </c>
    </row>
    <row r="119" spans="1:10" x14ac:dyDescent="0.25">
      <c r="A119" s="3">
        <v>116256</v>
      </c>
      <c r="B119" s="1" t="s">
        <v>3074</v>
      </c>
      <c r="C119" s="3" t="s">
        <v>3076</v>
      </c>
      <c r="D119" s="3" t="s">
        <v>3170</v>
      </c>
      <c r="E119" s="3" t="s">
        <v>3172</v>
      </c>
      <c r="F119" s="1" t="s">
        <v>3171</v>
      </c>
      <c r="G119" s="3" t="s">
        <v>32</v>
      </c>
      <c r="H119" s="3">
        <v>317000190</v>
      </c>
      <c r="I119" s="4">
        <v>44435</v>
      </c>
      <c r="J119" s="2">
        <v>9082.7999999999993</v>
      </c>
    </row>
    <row r="120" spans="1:10" x14ac:dyDescent="0.25">
      <c r="A120" s="3">
        <v>116256</v>
      </c>
      <c r="B120" s="1" t="s">
        <v>3074</v>
      </c>
      <c r="C120" s="3" t="s">
        <v>3076</v>
      </c>
      <c r="D120" s="3" t="s">
        <v>3173</v>
      </c>
      <c r="E120" s="3" t="s">
        <v>3175</v>
      </c>
      <c r="F120" s="1" t="s">
        <v>3174</v>
      </c>
      <c r="G120" s="3" t="s">
        <v>32</v>
      </c>
      <c r="H120" s="3">
        <v>317000190</v>
      </c>
      <c r="I120" s="4">
        <v>44435</v>
      </c>
      <c r="J120" s="2">
        <v>2900</v>
      </c>
    </row>
    <row r="121" spans="1:10" x14ac:dyDescent="0.25">
      <c r="A121" s="3">
        <v>116256</v>
      </c>
      <c r="B121" s="1" t="s">
        <v>3074</v>
      </c>
      <c r="C121" s="3" t="s">
        <v>3076</v>
      </c>
      <c r="D121" s="3" t="s">
        <v>3176</v>
      </c>
      <c r="E121" s="3" t="s">
        <v>3178</v>
      </c>
      <c r="F121" s="1" t="s">
        <v>3177</v>
      </c>
      <c r="G121" s="3" t="s">
        <v>32</v>
      </c>
      <c r="H121" s="3">
        <v>317000190</v>
      </c>
      <c r="I121" s="4">
        <v>44435</v>
      </c>
      <c r="J121" s="2">
        <v>8734.7999999999993</v>
      </c>
    </row>
    <row r="122" spans="1:10" x14ac:dyDescent="0.25">
      <c r="A122" s="3">
        <v>116256</v>
      </c>
      <c r="B122" s="1" t="s">
        <v>3074</v>
      </c>
      <c r="C122" s="3" t="s">
        <v>3076</v>
      </c>
      <c r="D122" s="3" t="s">
        <v>3179</v>
      </c>
      <c r="E122" s="3" t="s">
        <v>3181</v>
      </c>
      <c r="F122" s="1" t="s">
        <v>3180</v>
      </c>
      <c r="G122" s="3" t="s">
        <v>32</v>
      </c>
      <c r="H122" s="3">
        <v>317000190</v>
      </c>
      <c r="I122" s="4">
        <v>44435</v>
      </c>
      <c r="J122" s="2">
        <v>5846.4</v>
      </c>
    </row>
    <row r="123" spans="1:10" x14ac:dyDescent="0.25">
      <c r="A123" s="5" t="s">
        <v>3774</v>
      </c>
      <c r="B123" s="1"/>
      <c r="C123" s="3"/>
      <c r="D123" s="3"/>
      <c r="E123" s="3"/>
      <c r="F123" s="1"/>
      <c r="G123" s="3"/>
      <c r="H123" s="3"/>
      <c r="I123" s="4"/>
      <c r="J123" s="2">
        <v>37839.199999999997</v>
      </c>
    </row>
    <row r="124" spans="1:10" x14ac:dyDescent="0.25">
      <c r="A124" s="3">
        <v>116286</v>
      </c>
      <c r="B124" s="1" t="s">
        <v>3284</v>
      </c>
      <c r="C124" s="3" t="s">
        <v>3286</v>
      </c>
      <c r="D124" s="3" t="s">
        <v>3283</v>
      </c>
      <c r="E124" s="3" t="s">
        <v>3287</v>
      </c>
      <c r="F124" s="1" t="s">
        <v>3285</v>
      </c>
      <c r="G124" s="3" t="s">
        <v>32</v>
      </c>
      <c r="H124" s="3">
        <v>319000558</v>
      </c>
      <c r="I124" s="4">
        <v>44435</v>
      </c>
      <c r="J124" s="2">
        <v>12357.68</v>
      </c>
    </row>
    <row r="125" spans="1:10" x14ac:dyDescent="0.25">
      <c r="A125" s="5" t="s">
        <v>3775</v>
      </c>
      <c r="B125" s="1"/>
      <c r="C125" s="3"/>
      <c r="D125" s="3"/>
      <c r="E125" s="3"/>
      <c r="F125" s="1"/>
      <c r="G125" s="3"/>
      <c r="H125" s="3"/>
      <c r="I125" s="4"/>
      <c r="J125" s="2">
        <v>12357.68</v>
      </c>
    </row>
    <row r="126" spans="1:10" x14ac:dyDescent="0.25">
      <c r="A126" s="3">
        <v>116339</v>
      </c>
      <c r="B126" s="1" t="s">
        <v>1425</v>
      </c>
      <c r="C126" s="3" t="s">
        <v>1427</v>
      </c>
      <c r="D126" s="3" t="s">
        <v>1424</v>
      </c>
      <c r="E126" s="3" t="s">
        <v>1428</v>
      </c>
      <c r="F126" s="1" t="s">
        <v>1426</v>
      </c>
      <c r="G126" s="3" t="s">
        <v>32</v>
      </c>
      <c r="H126" s="3">
        <v>319000543</v>
      </c>
      <c r="I126" s="4">
        <v>44414</v>
      </c>
      <c r="J126" s="2">
        <v>796134.33</v>
      </c>
    </row>
    <row r="127" spans="1:10" x14ac:dyDescent="0.25">
      <c r="A127" s="5" t="s">
        <v>3776</v>
      </c>
      <c r="B127" s="1"/>
      <c r="C127" s="3"/>
      <c r="D127" s="3"/>
      <c r="E127" s="3"/>
      <c r="F127" s="1"/>
      <c r="G127" s="3"/>
      <c r="H127" s="3"/>
      <c r="I127" s="4"/>
      <c r="J127" s="2">
        <v>796134.33</v>
      </c>
    </row>
    <row r="128" spans="1:10" x14ac:dyDescent="0.25">
      <c r="A128" s="3">
        <v>116372</v>
      </c>
      <c r="B128" s="1" t="s">
        <v>1420</v>
      </c>
      <c r="C128" s="3" t="s">
        <v>1422</v>
      </c>
      <c r="D128" s="3" t="s">
        <v>1419</v>
      </c>
      <c r="E128" s="3" t="s">
        <v>1423</v>
      </c>
      <c r="F128" s="1" t="s">
        <v>1421</v>
      </c>
      <c r="G128" s="3" t="s">
        <v>32</v>
      </c>
      <c r="H128" s="3">
        <v>319000542</v>
      </c>
      <c r="I128" s="4">
        <v>44414</v>
      </c>
      <c r="J128" s="2">
        <v>30301.43</v>
      </c>
    </row>
    <row r="129" spans="1:10" x14ac:dyDescent="0.25">
      <c r="A129" s="3">
        <v>116372</v>
      </c>
      <c r="B129" s="1" t="s">
        <v>1420</v>
      </c>
      <c r="C129" s="3" t="s">
        <v>1422</v>
      </c>
      <c r="D129" s="3" t="s">
        <v>3316</v>
      </c>
      <c r="E129" s="3" t="s">
        <v>1423</v>
      </c>
      <c r="F129" s="1" t="s">
        <v>3317</v>
      </c>
      <c r="G129" s="3" t="s">
        <v>32</v>
      </c>
      <c r="H129" s="3">
        <v>319000566</v>
      </c>
      <c r="I129" s="4">
        <v>44435</v>
      </c>
      <c r="J129" s="2">
        <v>30301.43</v>
      </c>
    </row>
    <row r="130" spans="1:10" x14ac:dyDescent="0.25">
      <c r="A130" s="5" t="s">
        <v>3777</v>
      </c>
      <c r="B130" s="1"/>
      <c r="C130" s="3"/>
      <c r="D130" s="3"/>
      <c r="E130" s="3"/>
      <c r="F130" s="1"/>
      <c r="G130" s="3"/>
      <c r="H130" s="3"/>
      <c r="I130" s="4"/>
      <c r="J130" s="2">
        <v>60602.86</v>
      </c>
    </row>
    <row r="131" spans="1:10" x14ac:dyDescent="0.25">
      <c r="A131" s="3">
        <v>116385</v>
      </c>
      <c r="B131" s="1" t="s">
        <v>3269</v>
      </c>
      <c r="C131" s="3" t="s">
        <v>3271</v>
      </c>
      <c r="D131" s="3" t="s">
        <v>3268</v>
      </c>
      <c r="E131" s="3" t="s">
        <v>3272</v>
      </c>
      <c r="F131" s="1" t="s">
        <v>3270</v>
      </c>
      <c r="G131" s="3" t="s">
        <v>32</v>
      </c>
      <c r="H131" s="3">
        <v>319000555</v>
      </c>
      <c r="I131" s="4">
        <v>44435</v>
      </c>
      <c r="J131" s="2">
        <v>8219.4</v>
      </c>
    </row>
    <row r="132" spans="1:10" x14ac:dyDescent="0.25">
      <c r="A132" s="5" t="s">
        <v>3778</v>
      </c>
      <c r="B132" s="1"/>
      <c r="C132" s="3"/>
      <c r="D132" s="3"/>
      <c r="E132" s="3"/>
      <c r="F132" s="1"/>
      <c r="G132" s="3"/>
      <c r="H132" s="3"/>
      <c r="I132" s="4"/>
      <c r="J132" s="2">
        <v>8219.4</v>
      </c>
    </row>
    <row r="133" spans="1:10" x14ac:dyDescent="0.25">
      <c r="A133" s="3">
        <v>116421</v>
      </c>
      <c r="B133" s="1" t="s">
        <v>3319</v>
      </c>
      <c r="C133" s="3" t="s">
        <v>3321</v>
      </c>
      <c r="D133" s="3" t="s">
        <v>3318</v>
      </c>
      <c r="E133" s="3" t="s">
        <v>3322</v>
      </c>
      <c r="F133" s="1" t="s">
        <v>3320</v>
      </c>
      <c r="G133" s="3" t="s">
        <v>32</v>
      </c>
      <c r="H133" s="3">
        <v>319000567</v>
      </c>
      <c r="I133" s="4">
        <v>44435</v>
      </c>
      <c r="J133" s="2">
        <v>36482.699999999997</v>
      </c>
    </row>
    <row r="134" spans="1:10" x14ac:dyDescent="0.25">
      <c r="A134" s="5" t="s">
        <v>3779</v>
      </c>
      <c r="B134" s="1"/>
      <c r="C134" s="3"/>
      <c r="D134" s="3"/>
      <c r="E134" s="3"/>
      <c r="F134" s="1"/>
      <c r="G134" s="3"/>
      <c r="H134" s="3"/>
      <c r="I134" s="4"/>
      <c r="J134" s="2">
        <v>36482.699999999997</v>
      </c>
    </row>
    <row r="135" spans="1:10" x14ac:dyDescent="0.25">
      <c r="A135" s="3">
        <v>116459</v>
      </c>
      <c r="B135" s="1" t="s">
        <v>1293</v>
      </c>
      <c r="C135" s="3" t="s">
        <v>1295</v>
      </c>
      <c r="D135" s="3" t="s">
        <v>1292</v>
      </c>
      <c r="E135" s="3" t="s">
        <v>1296</v>
      </c>
      <c r="F135" s="1" t="s">
        <v>1294</v>
      </c>
      <c r="G135" s="3" t="s">
        <v>32</v>
      </c>
      <c r="H135" s="3">
        <v>319000529</v>
      </c>
      <c r="I135" s="4">
        <v>44414</v>
      </c>
      <c r="J135" s="2">
        <v>1471008.53</v>
      </c>
    </row>
    <row r="136" spans="1:10" x14ac:dyDescent="0.25">
      <c r="A136" s="3">
        <v>116459</v>
      </c>
      <c r="B136" s="1" t="s">
        <v>1293</v>
      </c>
      <c r="C136" s="3" t="s">
        <v>1295</v>
      </c>
      <c r="D136" s="3" t="s">
        <v>1297</v>
      </c>
      <c r="E136" s="3" t="s">
        <v>1296</v>
      </c>
      <c r="F136" s="1" t="s">
        <v>1298</v>
      </c>
      <c r="G136" s="3" t="s">
        <v>32</v>
      </c>
      <c r="H136" s="3">
        <v>319000529</v>
      </c>
      <c r="I136" s="4">
        <v>44414</v>
      </c>
      <c r="J136" s="2">
        <v>900107.57</v>
      </c>
    </row>
    <row r="137" spans="1:10" x14ac:dyDescent="0.25">
      <c r="A137" s="3">
        <v>116459</v>
      </c>
      <c r="B137" s="1" t="s">
        <v>1293</v>
      </c>
      <c r="C137" s="3" t="s">
        <v>1295</v>
      </c>
      <c r="D137" s="3" t="s">
        <v>1299</v>
      </c>
      <c r="E137" s="3" t="s">
        <v>1296</v>
      </c>
      <c r="F137" s="1" t="s">
        <v>1300</v>
      </c>
      <c r="G137" s="3" t="s">
        <v>32</v>
      </c>
      <c r="H137" s="3">
        <v>319000529</v>
      </c>
      <c r="I137" s="4">
        <v>44414</v>
      </c>
      <c r="J137" s="2">
        <v>1409258.02</v>
      </c>
    </row>
    <row r="138" spans="1:10" x14ac:dyDescent="0.25">
      <c r="A138" s="3">
        <v>116459</v>
      </c>
      <c r="B138" s="1" t="s">
        <v>1293</v>
      </c>
      <c r="C138" s="3" t="s">
        <v>1295</v>
      </c>
      <c r="D138" s="3" t="s">
        <v>1301</v>
      </c>
      <c r="E138" s="3" t="s">
        <v>1296</v>
      </c>
      <c r="F138" s="1" t="s">
        <v>1302</v>
      </c>
      <c r="G138" s="3" t="s">
        <v>32</v>
      </c>
      <c r="H138" s="3">
        <v>319000529</v>
      </c>
      <c r="I138" s="4">
        <v>44414</v>
      </c>
      <c r="J138" s="2">
        <v>1418017.87</v>
      </c>
    </row>
    <row r="139" spans="1:10" x14ac:dyDescent="0.25">
      <c r="A139" s="3">
        <v>116459</v>
      </c>
      <c r="B139" s="1" t="s">
        <v>1293</v>
      </c>
      <c r="C139" s="3" t="s">
        <v>1295</v>
      </c>
      <c r="D139" s="3" t="s">
        <v>1303</v>
      </c>
      <c r="E139" s="3" t="s">
        <v>1296</v>
      </c>
      <c r="F139" s="1" t="s">
        <v>1304</v>
      </c>
      <c r="G139" s="3" t="s">
        <v>32</v>
      </c>
      <c r="H139" s="3">
        <v>319000530</v>
      </c>
      <c r="I139" s="4">
        <v>44414</v>
      </c>
      <c r="J139" s="2">
        <v>870059.39</v>
      </c>
    </row>
    <row r="140" spans="1:10" x14ac:dyDescent="0.25">
      <c r="A140" s="3">
        <v>116459</v>
      </c>
      <c r="B140" s="1" t="s">
        <v>1293</v>
      </c>
      <c r="C140" s="3" t="s">
        <v>1295</v>
      </c>
      <c r="D140" s="3" t="s">
        <v>1305</v>
      </c>
      <c r="E140" s="3" t="s">
        <v>1296</v>
      </c>
      <c r="F140" s="1" t="s">
        <v>1306</v>
      </c>
      <c r="G140" s="3" t="s">
        <v>32</v>
      </c>
      <c r="H140" s="3">
        <v>319000530</v>
      </c>
      <c r="I140" s="4">
        <v>44414</v>
      </c>
      <c r="J140" s="2">
        <v>1480070.45</v>
      </c>
    </row>
    <row r="141" spans="1:10" x14ac:dyDescent="0.25">
      <c r="A141" s="3">
        <v>116459</v>
      </c>
      <c r="B141" s="1" t="s">
        <v>1293</v>
      </c>
      <c r="C141" s="3" t="s">
        <v>1295</v>
      </c>
      <c r="D141" s="3" t="s">
        <v>1307</v>
      </c>
      <c r="E141" s="3" t="s">
        <v>1296</v>
      </c>
      <c r="F141" s="1" t="s">
        <v>1308</v>
      </c>
      <c r="G141" s="3" t="s">
        <v>32</v>
      </c>
      <c r="H141" s="3">
        <v>319000530</v>
      </c>
      <c r="I141" s="4">
        <v>44414</v>
      </c>
      <c r="J141" s="2">
        <v>902150.1</v>
      </c>
    </row>
    <row r="142" spans="1:10" x14ac:dyDescent="0.25">
      <c r="A142" s="3">
        <v>116459</v>
      </c>
      <c r="B142" s="1" t="s">
        <v>1293</v>
      </c>
      <c r="C142" s="3" t="s">
        <v>1295</v>
      </c>
      <c r="D142" s="3" t="s">
        <v>1309</v>
      </c>
      <c r="E142" s="3" t="s">
        <v>1296</v>
      </c>
      <c r="F142" s="1" t="s">
        <v>1310</v>
      </c>
      <c r="G142" s="3" t="s">
        <v>32</v>
      </c>
      <c r="H142" s="3">
        <v>319000530</v>
      </c>
      <c r="I142" s="4">
        <v>44414</v>
      </c>
      <c r="J142" s="2">
        <v>1427094.18</v>
      </c>
    </row>
    <row r="143" spans="1:10" x14ac:dyDescent="0.25">
      <c r="A143" s="3">
        <v>116459</v>
      </c>
      <c r="B143" s="1" t="s">
        <v>1293</v>
      </c>
      <c r="C143" s="3" t="s">
        <v>1295</v>
      </c>
      <c r="D143" s="3" t="s">
        <v>1311</v>
      </c>
      <c r="E143" s="3" t="s">
        <v>1296</v>
      </c>
      <c r="F143" s="1" t="s">
        <v>1312</v>
      </c>
      <c r="G143" s="3" t="s">
        <v>32</v>
      </c>
      <c r="H143" s="3">
        <v>319000531</v>
      </c>
      <c r="I143" s="4">
        <v>44414</v>
      </c>
      <c r="J143" s="2">
        <v>877625.38</v>
      </c>
    </row>
    <row r="144" spans="1:10" x14ac:dyDescent="0.25">
      <c r="A144" s="3">
        <v>116459</v>
      </c>
      <c r="B144" s="1" t="s">
        <v>1293</v>
      </c>
      <c r="C144" s="3" t="s">
        <v>1295</v>
      </c>
      <c r="D144" s="3" t="s">
        <v>1313</v>
      </c>
      <c r="E144" s="3" t="s">
        <v>1296</v>
      </c>
      <c r="F144" s="1" t="s">
        <v>1314</v>
      </c>
      <c r="G144" s="3" t="s">
        <v>32</v>
      </c>
      <c r="H144" s="3">
        <v>319000531</v>
      </c>
      <c r="I144" s="4">
        <v>44414</v>
      </c>
      <c r="J144" s="2">
        <v>1422246.77</v>
      </c>
    </row>
    <row r="145" spans="1:10" x14ac:dyDescent="0.25">
      <c r="A145" s="3">
        <v>116459</v>
      </c>
      <c r="B145" s="1" t="s">
        <v>1293</v>
      </c>
      <c r="C145" s="3" t="s">
        <v>1295</v>
      </c>
      <c r="D145" s="3" t="s">
        <v>1315</v>
      </c>
      <c r="E145" s="3" t="s">
        <v>1296</v>
      </c>
      <c r="F145" s="1" t="s">
        <v>1316</v>
      </c>
      <c r="G145" s="3" t="s">
        <v>32</v>
      </c>
      <c r="H145" s="3">
        <v>319000531</v>
      </c>
      <c r="I145" s="4">
        <v>44414</v>
      </c>
      <c r="J145" s="2">
        <v>19187.509999999998</v>
      </c>
    </row>
    <row r="146" spans="1:10" x14ac:dyDescent="0.25">
      <c r="A146" s="3">
        <v>116459</v>
      </c>
      <c r="B146" s="1" t="s">
        <v>1293</v>
      </c>
      <c r="C146" s="3" t="s">
        <v>1295</v>
      </c>
      <c r="D146" s="3" t="s">
        <v>1317</v>
      </c>
      <c r="E146" s="3" t="s">
        <v>1296</v>
      </c>
      <c r="F146" s="1" t="s">
        <v>1318</v>
      </c>
      <c r="G146" s="3" t="s">
        <v>32</v>
      </c>
      <c r="H146" s="3">
        <v>319000531</v>
      </c>
      <c r="I146" s="4">
        <v>44414</v>
      </c>
      <c r="J146" s="2">
        <v>19038.29</v>
      </c>
    </row>
    <row r="147" spans="1:10" x14ac:dyDescent="0.25">
      <c r="A147" s="3">
        <v>116459</v>
      </c>
      <c r="B147" s="1" t="s">
        <v>1293</v>
      </c>
      <c r="C147" s="3" t="s">
        <v>1295</v>
      </c>
      <c r="D147" s="3" t="s">
        <v>1319</v>
      </c>
      <c r="E147" s="3" t="s">
        <v>1296</v>
      </c>
      <c r="F147" s="1" t="s">
        <v>1320</v>
      </c>
      <c r="G147" s="3" t="s">
        <v>32</v>
      </c>
      <c r="H147" s="3">
        <v>319000531</v>
      </c>
      <c r="I147" s="4">
        <v>44414</v>
      </c>
      <c r="J147" s="2">
        <v>19206.169999999998</v>
      </c>
    </row>
    <row r="148" spans="1:10" x14ac:dyDescent="0.25">
      <c r="A148" s="3">
        <v>116459</v>
      </c>
      <c r="B148" s="1" t="s">
        <v>1293</v>
      </c>
      <c r="C148" s="3" t="s">
        <v>1295</v>
      </c>
      <c r="D148" s="3" t="s">
        <v>1321</v>
      </c>
      <c r="E148" s="3" t="s">
        <v>1296</v>
      </c>
      <c r="F148" s="1" t="s">
        <v>1322</v>
      </c>
      <c r="G148" s="3" t="s">
        <v>32</v>
      </c>
      <c r="H148" s="3">
        <v>319000531</v>
      </c>
      <c r="I148" s="4">
        <v>44414</v>
      </c>
      <c r="J148" s="2">
        <v>19224.82</v>
      </c>
    </row>
    <row r="149" spans="1:10" x14ac:dyDescent="0.25">
      <c r="A149" s="3">
        <v>116459</v>
      </c>
      <c r="B149" s="1" t="s">
        <v>1293</v>
      </c>
      <c r="C149" s="3" t="s">
        <v>1295</v>
      </c>
      <c r="D149" s="3" t="s">
        <v>1323</v>
      </c>
      <c r="E149" s="3" t="s">
        <v>1296</v>
      </c>
      <c r="F149" s="1" t="s">
        <v>1324</v>
      </c>
      <c r="G149" s="3" t="s">
        <v>32</v>
      </c>
      <c r="H149" s="3">
        <v>319000531</v>
      </c>
      <c r="I149" s="4">
        <v>44414</v>
      </c>
      <c r="J149" s="2">
        <v>19047.62</v>
      </c>
    </row>
    <row r="150" spans="1:10" x14ac:dyDescent="0.25">
      <c r="A150" s="3">
        <v>116459</v>
      </c>
      <c r="B150" s="1" t="s">
        <v>1293</v>
      </c>
      <c r="C150" s="3" t="s">
        <v>1295</v>
      </c>
      <c r="D150" s="3" t="s">
        <v>1325</v>
      </c>
      <c r="E150" s="3" t="s">
        <v>1296</v>
      </c>
      <c r="F150" s="1" t="s">
        <v>1326</v>
      </c>
      <c r="G150" s="3" t="s">
        <v>32</v>
      </c>
      <c r="H150" s="3">
        <v>319000532</v>
      </c>
      <c r="I150" s="4">
        <v>44414</v>
      </c>
      <c r="J150" s="2">
        <v>114840</v>
      </c>
    </row>
    <row r="151" spans="1:10" x14ac:dyDescent="0.25">
      <c r="A151" s="3">
        <v>116459</v>
      </c>
      <c r="B151" s="1" t="s">
        <v>1293</v>
      </c>
      <c r="C151" s="3" t="s">
        <v>1295</v>
      </c>
      <c r="D151" s="3" t="s">
        <v>1327</v>
      </c>
      <c r="E151" s="3" t="s">
        <v>1296</v>
      </c>
      <c r="F151" s="1" t="s">
        <v>1328</v>
      </c>
      <c r="G151" s="3" t="s">
        <v>32</v>
      </c>
      <c r="H151" s="3">
        <v>319000532</v>
      </c>
      <c r="I151" s="4">
        <v>44414</v>
      </c>
      <c r="J151" s="2">
        <v>68904</v>
      </c>
    </row>
    <row r="152" spans="1:10" x14ac:dyDescent="0.25">
      <c r="A152" s="3">
        <v>116459</v>
      </c>
      <c r="B152" s="1" t="s">
        <v>1293</v>
      </c>
      <c r="C152" s="3" t="s">
        <v>1295</v>
      </c>
      <c r="D152" s="3" t="s">
        <v>1329</v>
      </c>
      <c r="E152" s="3" t="s">
        <v>1296</v>
      </c>
      <c r="F152" s="1" t="s">
        <v>1330</v>
      </c>
      <c r="G152" s="3" t="s">
        <v>32</v>
      </c>
      <c r="H152" s="3">
        <v>319000532</v>
      </c>
      <c r="I152" s="4">
        <v>44414</v>
      </c>
      <c r="J152" s="2">
        <v>68904</v>
      </c>
    </row>
    <row r="153" spans="1:10" x14ac:dyDescent="0.25">
      <c r="A153" s="3">
        <v>116459</v>
      </c>
      <c r="B153" s="1" t="s">
        <v>1293</v>
      </c>
      <c r="C153" s="3" t="s">
        <v>1295</v>
      </c>
      <c r="D153" s="3" t="s">
        <v>1331</v>
      </c>
      <c r="E153" s="3" t="s">
        <v>1296</v>
      </c>
      <c r="F153" s="1" t="s">
        <v>1332</v>
      </c>
      <c r="G153" s="3" t="s">
        <v>32</v>
      </c>
      <c r="H153" s="3">
        <v>319000532</v>
      </c>
      <c r="I153" s="4">
        <v>44414</v>
      </c>
      <c r="J153" s="2">
        <v>103356</v>
      </c>
    </row>
    <row r="154" spans="1:10" x14ac:dyDescent="0.25">
      <c r="A154" s="3">
        <v>116459</v>
      </c>
      <c r="B154" s="1" t="s">
        <v>1293</v>
      </c>
      <c r="C154" s="3" t="s">
        <v>1295</v>
      </c>
      <c r="D154" s="3" t="s">
        <v>1333</v>
      </c>
      <c r="E154" s="3" t="s">
        <v>1296</v>
      </c>
      <c r="F154" s="1" t="s">
        <v>1334</v>
      </c>
      <c r="G154" s="3" t="s">
        <v>32</v>
      </c>
      <c r="H154" s="3">
        <v>319000532</v>
      </c>
      <c r="I154" s="4">
        <v>44414</v>
      </c>
      <c r="J154" s="2">
        <v>103356</v>
      </c>
    </row>
    <row r="155" spans="1:10" x14ac:dyDescent="0.25">
      <c r="A155" s="3">
        <v>116459</v>
      </c>
      <c r="B155" s="1" t="s">
        <v>1293</v>
      </c>
      <c r="C155" s="3" t="s">
        <v>1295</v>
      </c>
      <c r="D155" s="3" t="s">
        <v>1335</v>
      </c>
      <c r="E155" s="3" t="s">
        <v>1296</v>
      </c>
      <c r="F155" s="1" t="s">
        <v>1336</v>
      </c>
      <c r="G155" s="3" t="s">
        <v>32</v>
      </c>
      <c r="H155" s="3">
        <v>319000533</v>
      </c>
      <c r="I155" s="4">
        <v>44414</v>
      </c>
      <c r="J155" s="2">
        <v>1482688.34</v>
      </c>
    </row>
    <row r="156" spans="1:10" x14ac:dyDescent="0.25">
      <c r="A156" s="3">
        <v>116459</v>
      </c>
      <c r="B156" s="1" t="s">
        <v>1293</v>
      </c>
      <c r="C156" s="3" t="s">
        <v>1295</v>
      </c>
      <c r="D156" s="3" t="s">
        <v>1337</v>
      </c>
      <c r="E156" s="3" t="s">
        <v>1296</v>
      </c>
      <c r="F156" s="1" t="s">
        <v>1338</v>
      </c>
      <c r="G156" s="3" t="s">
        <v>32</v>
      </c>
      <c r="H156" s="3">
        <v>319000533</v>
      </c>
      <c r="I156" s="4">
        <v>44414</v>
      </c>
      <c r="J156" s="2">
        <v>878517.18</v>
      </c>
    </row>
    <row r="157" spans="1:10" x14ac:dyDescent="0.25">
      <c r="A157" s="3">
        <v>116459</v>
      </c>
      <c r="B157" s="1" t="s">
        <v>1293</v>
      </c>
      <c r="C157" s="3" t="s">
        <v>1295</v>
      </c>
      <c r="D157" s="3" t="s">
        <v>1339</v>
      </c>
      <c r="E157" s="3" t="s">
        <v>1296</v>
      </c>
      <c r="F157" s="1" t="s">
        <v>1340</v>
      </c>
      <c r="G157" s="3" t="s">
        <v>32</v>
      </c>
      <c r="H157" s="3">
        <v>319000533</v>
      </c>
      <c r="I157" s="4">
        <v>44414</v>
      </c>
      <c r="J157" s="2">
        <v>900524.7</v>
      </c>
    </row>
    <row r="158" spans="1:10" x14ac:dyDescent="0.25">
      <c r="A158" s="3">
        <v>116459</v>
      </c>
      <c r="B158" s="1" t="s">
        <v>1293</v>
      </c>
      <c r="C158" s="3" t="s">
        <v>1295</v>
      </c>
      <c r="D158" s="3" t="s">
        <v>1341</v>
      </c>
      <c r="E158" s="3" t="s">
        <v>1296</v>
      </c>
      <c r="F158" s="1" t="s">
        <v>1342</v>
      </c>
      <c r="G158" s="3" t="s">
        <v>32</v>
      </c>
      <c r="H158" s="3">
        <v>319000533</v>
      </c>
      <c r="I158" s="4">
        <v>44414</v>
      </c>
      <c r="J158" s="2">
        <v>1431567.6</v>
      </c>
    </row>
    <row r="159" spans="1:10" x14ac:dyDescent="0.25">
      <c r="A159" s="3">
        <v>116459</v>
      </c>
      <c r="B159" s="1" t="s">
        <v>1293</v>
      </c>
      <c r="C159" s="3" t="s">
        <v>1295</v>
      </c>
      <c r="D159" s="3" t="s">
        <v>1343</v>
      </c>
      <c r="E159" s="3" t="s">
        <v>1296</v>
      </c>
      <c r="F159" s="1" t="s">
        <v>1344</v>
      </c>
      <c r="G159" s="3" t="s">
        <v>32</v>
      </c>
      <c r="H159" s="3">
        <v>319000533</v>
      </c>
      <c r="I159" s="4">
        <v>44414</v>
      </c>
      <c r="J159" s="2">
        <v>1430388.11</v>
      </c>
    </row>
    <row r="160" spans="1:10" x14ac:dyDescent="0.25">
      <c r="A160" s="3">
        <v>116459</v>
      </c>
      <c r="B160" s="1" t="s">
        <v>1293</v>
      </c>
      <c r="C160" s="3" t="s">
        <v>1295</v>
      </c>
      <c r="D160" s="3" t="s">
        <v>1345</v>
      </c>
      <c r="E160" s="3" t="s">
        <v>1296</v>
      </c>
      <c r="F160" s="1" t="s">
        <v>1346</v>
      </c>
      <c r="G160" s="3" t="s">
        <v>32</v>
      </c>
      <c r="H160" s="3">
        <v>319000534</v>
      </c>
      <c r="I160" s="4">
        <v>44414</v>
      </c>
      <c r="J160" s="2">
        <v>114840</v>
      </c>
    </row>
    <row r="161" spans="1:10" x14ac:dyDescent="0.25">
      <c r="A161" s="3">
        <v>116459</v>
      </c>
      <c r="B161" s="1" t="s">
        <v>1293</v>
      </c>
      <c r="C161" s="3" t="s">
        <v>1295</v>
      </c>
      <c r="D161" s="3" t="s">
        <v>1347</v>
      </c>
      <c r="E161" s="3" t="s">
        <v>1296</v>
      </c>
      <c r="F161" s="1" t="s">
        <v>1348</v>
      </c>
      <c r="G161" s="3" t="s">
        <v>32</v>
      </c>
      <c r="H161" s="3">
        <v>319000534</v>
      </c>
      <c r="I161" s="4">
        <v>44414</v>
      </c>
      <c r="J161" s="2">
        <v>68904</v>
      </c>
    </row>
    <row r="162" spans="1:10" x14ac:dyDescent="0.25">
      <c r="A162" s="3">
        <v>116459</v>
      </c>
      <c r="B162" s="1" t="s">
        <v>1293</v>
      </c>
      <c r="C162" s="3" t="s">
        <v>1295</v>
      </c>
      <c r="D162" s="3" t="s">
        <v>1349</v>
      </c>
      <c r="E162" s="3" t="s">
        <v>1296</v>
      </c>
      <c r="F162" s="1" t="s">
        <v>1350</v>
      </c>
      <c r="G162" s="3" t="s">
        <v>32</v>
      </c>
      <c r="H162" s="3">
        <v>319000534</v>
      </c>
      <c r="I162" s="4">
        <v>44414</v>
      </c>
      <c r="J162" s="2">
        <v>68904</v>
      </c>
    </row>
    <row r="163" spans="1:10" x14ac:dyDescent="0.25">
      <c r="A163" s="3">
        <v>116459</v>
      </c>
      <c r="B163" s="1" t="s">
        <v>1293</v>
      </c>
      <c r="C163" s="3" t="s">
        <v>1295</v>
      </c>
      <c r="D163" s="3" t="s">
        <v>1351</v>
      </c>
      <c r="E163" s="3" t="s">
        <v>1296</v>
      </c>
      <c r="F163" s="1" t="s">
        <v>1352</v>
      </c>
      <c r="G163" s="3" t="s">
        <v>32</v>
      </c>
      <c r="H163" s="3">
        <v>319000534</v>
      </c>
      <c r="I163" s="4">
        <v>44414</v>
      </c>
      <c r="J163" s="2">
        <v>103356</v>
      </c>
    </row>
    <row r="164" spans="1:10" x14ac:dyDescent="0.25">
      <c r="A164" s="3">
        <v>116459</v>
      </c>
      <c r="B164" s="1" t="s">
        <v>1293</v>
      </c>
      <c r="C164" s="3" t="s">
        <v>1295</v>
      </c>
      <c r="D164" s="3" t="s">
        <v>1353</v>
      </c>
      <c r="E164" s="3" t="s">
        <v>1296</v>
      </c>
      <c r="F164" s="1" t="s">
        <v>1354</v>
      </c>
      <c r="G164" s="3" t="s">
        <v>32</v>
      </c>
      <c r="H164" s="3">
        <v>319000534</v>
      </c>
      <c r="I164" s="4">
        <v>44414</v>
      </c>
      <c r="J164" s="2">
        <v>114840</v>
      </c>
    </row>
    <row r="165" spans="1:10" x14ac:dyDescent="0.25">
      <c r="A165" s="3">
        <v>116459</v>
      </c>
      <c r="B165" s="1" t="s">
        <v>1293</v>
      </c>
      <c r="C165" s="3" t="s">
        <v>1295</v>
      </c>
      <c r="D165" s="3" t="s">
        <v>1355</v>
      </c>
      <c r="E165" s="3" t="s">
        <v>1296</v>
      </c>
      <c r="F165" s="1" t="s">
        <v>1356</v>
      </c>
      <c r="G165" s="3" t="s">
        <v>32</v>
      </c>
      <c r="H165" s="3">
        <v>319000535</v>
      </c>
      <c r="I165" s="4">
        <v>44414</v>
      </c>
      <c r="J165" s="2">
        <v>19271.45</v>
      </c>
    </row>
    <row r="166" spans="1:10" x14ac:dyDescent="0.25">
      <c r="A166" s="3">
        <v>116459</v>
      </c>
      <c r="B166" s="1" t="s">
        <v>1293</v>
      </c>
      <c r="C166" s="3" t="s">
        <v>1295</v>
      </c>
      <c r="D166" s="3" t="s">
        <v>1357</v>
      </c>
      <c r="E166" s="3" t="s">
        <v>1296</v>
      </c>
      <c r="F166" s="1" t="s">
        <v>1358</v>
      </c>
      <c r="G166" s="3" t="s">
        <v>32</v>
      </c>
      <c r="H166" s="3">
        <v>319000535</v>
      </c>
      <c r="I166" s="4">
        <v>44414</v>
      </c>
      <c r="J166" s="2">
        <v>19122.23</v>
      </c>
    </row>
    <row r="167" spans="1:10" x14ac:dyDescent="0.25">
      <c r="A167" s="3">
        <v>116459</v>
      </c>
      <c r="B167" s="1" t="s">
        <v>1293</v>
      </c>
      <c r="C167" s="3" t="s">
        <v>1295</v>
      </c>
      <c r="D167" s="3" t="s">
        <v>1359</v>
      </c>
      <c r="E167" s="3" t="s">
        <v>1296</v>
      </c>
      <c r="F167" s="1" t="s">
        <v>1360</v>
      </c>
      <c r="G167" s="3" t="s">
        <v>32</v>
      </c>
      <c r="H167" s="3">
        <v>319000535</v>
      </c>
      <c r="I167" s="4">
        <v>44414</v>
      </c>
      <c r="J167" s="2">
        <v>19290.099999999999</v>
      </c>
    </row>
    <row r="168" spans="1:10" x14ac:dyDescent="0.25">
      <c r="A168" s="3">
        <v>116459</v>
      </c>
      <c r="B168" s="1" t="s">
        <v>1293</v>
      </c>
      <c r="C168" s="3" t="s">
        <v>1295</v>
      </c>
      <c r="D168" s="3" t="s">
        <v>1361</v>
      </c>
      <c r="E168" s="3" t="s">
        <v>1296</v>
      </c>
      <c r="F168" s="1" t="s">
        <v>1362</v>
      </c>
      <c r="G168" s="3" t="s">
        <v>32</v>
      </c>
      <c r="H168" s="3">
        <v>319000535</v>
      </c>
      <c r="I168" s="4">
        <v>44414</v>
      </c>
      <c r="J168" s="2">
        <v>19308.759999999998</v>
      </c>
    </row>
    <row r="169" spans="1:10" x14ac:dyDescent="0.25">
      <c r="A169" s="3">
        <v>116459</v>
      </c>
      <c r="B169" s="1" t="s">
        <v>1293</v>
      </c>
      <c r="C169" s="3" t="s">
        <v>1295</v>
      </c>
      <c r="D169" s="3" t="s">
        <v>1363</v>
      </c>
      <c r="E169" s="3" t="s">
        <v>1296</v>
      </c>
      <c r="F169" s="1" t="s">
        <v>1364</v>
      </c>
      <c r="G169" s="3" t="s">
        <v>32</v>
      </c>
      <c r="H169" s="3">
        <v>319000535</v>
      </c>
      <c r="I169" s="4">
        <v>44414</v>
      </c>
      <c r="J169" s="2">
        <v>19131.560000000001</v>
      </c>
    </row>
    <row r="170" spans="1:10" x14ac:dyDescent="0.25">
      <c r="A170" s="3">
        <v>116459</v>
      </c>
      <c r="B170" s="1" t="s">
        <v>1293</v>
      </c>
      <c r="C170" s="3" t="s">
        <v>1295</v>
      </c>
      <c r="D170" s="3" t="s">
        <v>1365</v>
      </c>
      <c r="E170" s="3" t="s">
        <v>1296</v>
      </c>
      <c r="F170" s="1" t="s">
        <v>1366</v>
      </c>
      <c r="G170" s="3" t="s">
        <v>32</v>
      </c>
      <c r="H170" s="3">
        <v>319000535</v>
      </c>
      <c r="I170" s="4">
        <v>44414</v>
      </c>
      <c r="J170" s="2">
        <v>1153424.19</v>
      </c>
    </row>
    <row r="171" spans="1:10" x14ac:dyDescent="0.25">
      <c r="A171" s="3">
        <v>116459</v>
      </c>
      <c r="B171" s="1" t="s">
        <v>1293</v>
      </c>
      <c r="C171" s="3" t="s">
        <v>1295</v>
      </c>
      <c r="D171" s="3" t="s">
        <v>1367</v>
      </c>
      <c r="E171" s="3" t="s">
        <v>1296</v>
      </c>
      <c r="F171" s="1" t="s">
        <v>1368</v>
      </c>
      <c r="G171" s="3" t="s">
        <v>32</v>
      </c>
      <c r="H171" s="3">
        <v>319000535</v>
      </c>
      <c r="I171" s="4">
        <v>44414</v>
      </c>
      <c r="J171" s="2">
        <v>91872</v>
      </c>
    </row>
    <row r="172" spans="1:10" x14ac:dyDescent="0.25">
      <c r="A172" s="3">
        <v>116459</v>
      </c>
      <c r="B172" s="1" t="s">
        <v>1293</v>
      </c>
      <c r="C172" s="3" t="s">
        <v>1295</v>
      </c>
      <c r="D172" s="3" t="s">
        <v>1369</v>
      </c>
      <c r="E172" s="3" t="s">
        <v>1296</v>
      </c>
      <c r="F172" s="1" t="s">
        <v>1370</v>
      </c>
      <c r="G172" s="3" t="s">
        <v>32</v>
      </c>
      <c r="H172" s="3">
        <v>319000536</v>
      </c>
      <c r="I172" s="4">
        <v>44414</v>
      </c>
      <c r="J172" s="2">
        <v>45936</v>
      </c>
    </row>
    <row r="173" spans="1:10" x14ac:dyDescent="0.25">
      <c r="A173" s="3">
        <v>116459</v>
      </c>
      <c r="B173" s="1" t="s">
        <v>1293</v>
      </c>
      <c r="C173" s="3" t="s">
        <v>1295</v>
      </c>
      <c r="D173" s="3" t="s">
        <v>1371</v>
      </c>
      <c r="E173" s="3" t="s">
        <v>1296</v>
      </c>
      <c r="F173" s="1" t="s">
        <v>1372</v>
      </c>
      <c r="G173" s="3" t="s">
        <v>32</v>
      </c>
      <c r="H173" s="3">
        <v>319000536</v>
      </c>
      <c r="I173" s="4">
        <v>44414</v>
      </c>
      <c r="J173" s="2">
        <v>45936</v>
      </c>
    </row>
    <row r="174" spans="1:10" x14ac:dyDescent="0.25">
      <c r="A174" s="3">
        <v>116459</v>
      </c>
      <c r="B174" s="1" t="s">
        <v>1293</v>
      </c>
      <c r="C174" s="3" t="s">
        <v>1295</v>
      </c>
      <c r="D174" s="3" t="s">
        <v>1373</v>
      </c>
      <c r="E174" s="3" t="s">
        <v>1296</v>
      </c>
      <c r="F174" s="1" t="s">
        <v>1374</v>
      </c>
      <c r="G174" s="3" t="s">
        <v>32</v>
      </c>
      <c r="H174" s="3">
        <v>319000536</v>
      </c>
      <c r="I174" s="4">
        <v>44414</v>
      </c>
      <c r="J174" s="2">
        <v>87278.399999999994</v>
      </c>
    </row>
    <row r="175" spans="1:10" x14ac:dyDescent="0.25">
      <c r="A175" s="3">
        <v>116459</v>
      </c>
      <c r="B175" s="1" t="s">
        <v>1293</v>
      </c>
      <c r="C175" s="3" t="s">
        <v>1295</v>
      </c>
      <c r="D175" s="3" t="s">
        <v>1375</v>
      </c>
      <c r="E175" s="3" t="s">
        <v>1296</v>
      </c>
      <c r="F175" s="1" t="s">
        <v>1376</v>
      </c>
      <c r="G175" s="3" t="s">
        <v>32</v>
      </c>
      <c r="H175" s="3">
        <v>319000536</v>
      </c>
      <c r="I175" s="4">
        <v>44414</v>
      </c>
      <c r="J175" s="2">
        <v>87278.399999999994</v>
      </c>
    </row>
    <row r="176" spans="1:10" x14ac:dyDescent="0.25">
      <c r="A176" s="3">
        <v>116459</v>
      </c>
      <c r="B176" s="1" t="s">
        <v>1293</v>
      </c>
      <c r="C176" s="3" t="s">
        <v>1295</v>
      </c>
      <c r="D176" s="3" t="s">
        <v>1377</v>
      </c>
      <c r="E176" s="3" t="s">
        <v>1296</v>
      </c>
      <c r="F176" s="1" t="s">
        <v>1378</v>
      </c>
      <c r="G176" s="3" t="s">
        <v>32</v>
      </c>
      <c r="H176" s="3">
        <v>319000536</v>
      </c>
      <c r="I176" s="4">
        <v>44414</v>
      </c>
      <c r="J176" s="2">
        <v>12851.78</v>
      </c>
    </row>
    <row r="177" spans="1:10" x14ac:dyDescent="0.25">
      <c r="A177" s="3">
        <v>116459</v>
      </c>
      <c r="B177" s="1" t="s">
        <v>1293</v>
      </c>
      <c r="C177" s="3" t="s">
        <v>1295</v>
      </c>
      <c r="D177" s="3" t="s">
        <v>1379</v>
      </c>
      <c r="E177" s="3" t="s">
        <v>1296</v>
      </c>
      <c r="F177" s="1" t="s">
        <v>1380</v>
      </c>
      <c r="G177" s="3" t="s">
        <v>32</v>
      </c>
      <c r="H177" s="3">
        <v>319000536</v>
      </c>
      <c r="I177" s="4">
        <v>44414</v>
      </c>
      <c r="J177" s="2">
        <v>12752.3</v>
      </c>
    </row>
    <row r="178" spans="1:10" x14ac:dyDescent="0.25">
      <c r="A178" s="3">
        <v>116459</v>
      </c>
      <c r="B178" s="1" t="s">
        <v>1293</v>
      </c>
      <c r="C178" s="3" t="s">
        <v>1295</v>
      </c>
      <c r="D178" s="3" t="s">
        <v>1381</v>
      </c>
      <c r="E178" s="3" t="s">
        <v>1296</v>
      </c>
      <c r="F178" s="1" t="s">
        <v>1382</v>
      </c>
      <c r="G178" s="3" t="s">
        <v>32</v>
      </c>
      <c r="H178" s="3">
        <v>319000536</v>
      </c>
      <c r="I178" s="4">
        <v>44414</v>
      </c>
      <c r="J178" s="2">
        <v>12864.21</v>
      </c>
    </row>
    <row r="179" spans="1:10" x14ac:dyDescent="0.25">
      <c r="A179" s="3">
        <v>116459</v>
      </c>
      <c r="B179" s="1" t="s">
        <v>1293</v>
      </c>
      <c r="C179" s="3" t="s">
        <v>1295</v>
      </c>
      <c r="D179" s="3" t="s">
        <v>2331</v>
      </c>
      <c r="E179" s="3" t="s">
        <v>1296</v>
      </c>
      <c r="F179" s="1" t="s">
        <v>2332</v>
      </c>
      <c r="G179" s="3" t="s">
        <v>32</v>
      </c>
      <c r="H179" s="3">
        <v>319000552</v>
      </c>
      <c r="I179" s="4">
        <v>44428</v>
      </c>
      <c r="J179" s="2">
        <v>575187.39</v>
      </c>
    </row>
    <row r="180" spans="1:10" x14ac:dyDescent="0.25">
      <c r="A180" s="3">
        <v>116459</v>
      </c>
      <c r="B180" s="1" t="s">
        <v>1293</v>
      </c>
      <c r="C180" s="3" t="s">
        <v>1295</v>
      </c>
      <c r="D180" s="3" t="s">
        <v>2333</v>
      </c>
      <c r="E180" s="3" t="s">
        <v>1296</v>
      </c>
      <c r="F180" s="1" t="s">
        <v>2334</v>
      </c>
      <c r="G180" s="3" t="s">
        <v>32</v>
      </c>
      <c r="H180" s="3">
        <v>319000552</v>
      </c>
      <c r="I180" s="4">
        <v>44428</v>
      </c>
      <c r="J180" s="2">
        <v>1096305.33</v>
      </c>
    </row>
    <row r="181" spans="1:10" x14ac:dyDescent="0.25">
      <c r="A181" s="3">
        <v>116459</v>
      </c>
      <c r="B181" s="1" t="s">
        <v>1293</v>
      </c>
      <c r="C181" s="3" t="s">
        <v>1295</v>
      </c>
      <c r="D181" s="3" t="s">
        <v>2335</v>
      </c>
      <c r="E181" s="3" t="s">
        <v>1296</v>
      </c>
      <c r="F181" s="1" t="s">
        <v>2336</v>
      </c>
      <c r="G181" s="3" t="s">
        <v>32</v>
      </c>
      <c r="H181" s="3">
        <v>319000552</v>
      </c>
      <c r="I181" s="4">
        <v>44428</v>
      </c>
      <c r="J181" s="2">
        <v>1093414.1399999999</v>
      </c>
    </row>
    <row r="182" spans="1:10" x14ac:dyDescent="0.25">
      <c r="A182" s="3">
        <v>116459</v>
      </c>
      <c r="B182" s="1" t="s">
        <v>1293</v>
      </c>
      <c r="C182" s="3" t="s">
        <v>1295</v>
      </c>
      <c r="D182" s="3" t="s">
        <v>2337</v>
      </c>
      <c r="E182" s="3" t="s">
        <v>1296</v>
      </c>
      <c r="F182" s="1" t="s">
        <v>2338</v>
      </c>
      <c r="G182" s="3" t="s">
        <v>32</v>
      </c>
      <c r="H182" s="3">
        <v>319000552</v>
      </c>
      <c r="I182" s="4">
        <v>44428</v>
      </c>
      <c r="J182" s="2">
        <v>57420</v>
      </c>
    </row>
    <row r="183" spans="1:10" x14ac:dyDescent="0.25">
      <c r="A183" s="3">
        <v>116459</v>
      </c>
      <c r="B183" s="1" t="s">
        <v>1293</v>
      </c>
      <c r="C183" s="3" t="s">
        <v>1295</v>
      </c>
      <c r="D183" s="3" t="s">
        <v>2339</v>
      </c>
      <c r="E183" s="3" t="s">
        <v>1296</v>
      </c>
      <c r="F183" s="1" t="s">
        <v>2340</v>
      </c>
      <c r="G183" s="3" t="s">
        <v>32</v>
      </c>
      <c r="H183" s="3">
        <v>319000552</v>
      </c>
      <c r="I183" s="4">
        <v>44428</v>
      </c>
      <c r="J183" s="2">
        <v>110246.39999999999</v>
      </c>
    </row>
    <row r="184" spans="1:10" x14ac:dyDescent="0.25">
      <c r="A184" s="3">
        <v>116459</v>
      </c>
      <c r="B184" s="1" t="s">
        <v>1293</v>
      </c>
      <c r="C184" s="3" t="s">
        <v>1295</v>
      </c>
      <c r="D184" s="3" t="s">
        <v>2341</v>
      </c>
      <c r="E184" s="3" t="s">
        <v>1296</v>
      </c>
      <c r="F184" s="1" t="s">
        <v>2342</v>
      </c>
      <c r="G184" s="3" t="s">
        <v>32</v>
      </c>
      <c r="H184" s="3">
        <v>319000552</v>
      </c>
      <c r="I184" s="4">
        <v>44428</v>
      </c>
      <c r="J184" s="2">
        <v>114840</v>
      </c>
    </row>
    <row r="185" spans="1:10" x14ac:dyDescent="0.25">
      <c r="A185" s="3">
        <v>116459</v>
      </c>
      <c r="B185" s="1" t="s">
        <v>1293</v>
      </c>
      <c r="C185" s="3" t="s">
        <v>1295</v>
      </c>
      <c r="D185" s="3" t="s">
        <v>2717</v>
      </c>
      <c r="E185" s="3" t="s">
        <v>2716</v>
      </c>
      <c r="F185" s="1" t="s">
        <v>2718</v>
      </c>
      <c r="G185" s="3" t="s">
        <v>32</v>
      </c>
      <c r="H185" s="3">
        <v>1020877</v>
      </c>
      <c r="I185" s="4">
        <v>44435</v>
      </c>
      <c r="J185" s="2">
        <v>199251.78</v>
      </c>
    </row>
    <row r="186" spans="1:10" x14ac:dyDescent="0.25">
      <c r="A186" s="5" t="s">
        <v>3780</v>
      </c>
      <c r="B186" s="1"/>
      <c r="C186" s="3"/>
      <c r="D186" s="3"/>
      <c r="E186" s="3"/>
      <c r="F186" s="1"/>
      <c r="G186" s="3"/>
      <c r="H186" s="3"/>
      <c r="I186" s="4"/>
      <c r="J186" s="2">
        <v>24220215.020000003</v>
      </c>
    </row>
    <row r="187" spans="1:10" x14ac:dyDescent="0.25">
      <c r="A187" s="3">
        <v>116522</v>
      </c>
      <c r="B187" s="1" t="s">
        <v>1410</v>
      </c>
      <c r="C187" s="3" t="s">
        <v>1412</v>
      </c>
      <c r="D187" s="3" t="s">
        <v>1409</v>
      </c>
      <c r="E187" s="3" t="s">
        <v>1413</v>
      </c>
      <c r="F187" s="1" t="s">
        <v>1411</v>
      </c>
      <c r="G187" s="3" t="s">
        <v>32</v>
      </c>
      <c r="H187" s="3">
        <v>319000541</v>
      </c>
      <c r="I187" s="4">
        <v>44414</v>
      </c>
      <c r="J187" s="2">
        <v>787700.51</v>
      </c>
    </row>
    <row r="188" spans="1:10" x14ac:dyDescent="0.25">
      <c r="A188" s="3">
        <v>116522</v>
      </c>
      <c r="B188" s="1" t="s">
        <v>1410</v>
      </c>
      <c r="C188" s="3" t="s">
        <v>1412</v>
      </c>
      <c r="D188" s="3" t="s">
        <v>1414</v>
      </c>
      <c r="E188" s="3" t="s">
        <v>1416</v>
      </c>
      <c r="F188" s="1" t="s">
        <v>1415</v>
      </c>
      <c r="G188" s="3" t="s">
        <v>32</v>
      </c>
      <c r="H188" s="3">
        <v>319000541</v>
      </c>
      <c r="I188" s="4">
        <v>44414</v>
      </c>
      <c r="J188" s="2">
        <v>474354</v>
      </c>
    </row>
    <row r="189" spans="1:10" x14ac:dyDescent="0.25">
      <c r="A189" s="3">
        <v>116522</v>
      </c>
      <c r="B189" s="1" t="s">
        <v>1410</v>
      </c>
      <c r="C189" s="3" t="s">
        <v>1412</v>
      </c>
      <c r="D189" s="3" t="s">
        <v>1417</v>
      </c>
      <c r="E189" s="3" t="s">
        <v>1416</v>
      </c>
      <c r="F189" s="1" t="s">
        <v>1418</v>
      </c>
      <c r="G189" s="3" t="s">
        <v>32</v>
      </c>
      <c r="H189" s="3">
        <v>319000541</v>
      </c>
      <c r="I189" s="4">
        <v>44414</v>
      </c>
      <c r="J189" s="2">
        <v>4405097</v>
      </c>
    </row>
    <row r="190" spans="1:10" x14ac:dyDescent="0.25">
      <c r="A190" s="5" t="s">
        <v>3781</v>
      </c>
      <c r="B190" s="1"/>
      <c r="C190" s="3"/>
      <c r="D190" s="3"/>
      <c r="E190" s="3"/>
      <c r="F190" s="1"/>
      <c r="G190" s="3"/>
      <c r="H190" s="3"/>
      <c r="I190" s="4"/>
      <c r="J190" s="2">
        <v>5667151.5099999998</v>
      </c>
    </row>
    <row r="191" spans="1:10" x14ac:dyDescent="0.25">
      <c r="A191" s="3">
        <v>116685</v>
      </c>
      <c r="B191" s="1" t="s">
        <v>3307</v>
      </c>
      <c r="C191" s="3" t="s">
        <v>3309</v>
      </c>
      <c r="D191" s="3" t="s">
        <v>3306</v>
      </c>
      <c r="E191" s="3" t="s">
        <v>3310</v>
      </c>
      <c r="F191" s="1" t="s">
        <v>3308</v>
      </c>
      <c r="G191" s="3" t="s">
        <v>32</v>
      </c>
      <c r="H191" s="3">
        <v>319000564</v>
      </c>
      <c r="I191" s="4">
        <v>44435</v>
      </c>
      <c r="J191" s="2">
        <v>18000</v>
      </c>
    </row>
    <row r="192" spans="1:10" x14ac:dyDescent="0.25">
      <c r="A192" s="5" t="s">
        <v>3782</v>
      </c>
      <c r="B192" s="1"/>
      <c r="C192" s="3"/>
      <c r="D192" s="3"/>
      <c r="E192" s="3"/>
      <c r="F192" s="1"/>
      <c r="G192" s="3"/>
      <c r="H192" s="3"/>
      <c r="I192" s="4"/>
      <c r="J192" s="2">
        <v>18000</v>
      </c>
    </row>
    <row r="193" spans="1:10" x14ac:dyDescent="0.25">
      <c r="A193" s="3">
        <v>116710</v>
      </c>
      <c r="B193" s="1" t="s">
        <v>3238</v>
      </c>
      <c r="C193" s="3" t="s">
        <v>3240</v>
      </c>
      <c r="D193" s="3" t="s">
        <v>3237</v>
      </c>
      <c r="E193" s="3" t="s">
        <v>3241</v>
      </c>
      <c r="F193" s="1" t="s">
        <v>3239</v>
      </c>
      <c r="G193" s="3" t="s">
        <v>32</v>
      </c>
      <c r="H193" s="3">
        <v>317000196</v>
      </c>
      <c r="I193" s="4">
        <v>44435</v>
      </c>
      <c r="J193" s="2">
        <v>2204</v>
      </c>
    </row>
    <row r="194" spans="1:10" x14ac:dyDescent="0.25">
      <c r="A194" s="3">
        <v>116710</v>
      </c>
      <c r="B194" s="1" t="s">
        <v>3238</v>
      </c>
      <c r="C194" s="3" t="s">
        <v>3240</v>
      </c>
      <c r="D194" s="3" t="s">
        <v>3242</v>
      </c>
      <c r="E194" s="3" t="s">
        <v>3244</v>
      </c>
      <c r="F194" s="1" t="s">
        <v>3243</v>
      </c>
      <c r="G194" s="3" t="s">
        <v>32</v>
      </c>
      <c r="H194" s="3">
        <v>317000196</v>
      </c>
      <c r="I194" s="4">
        <v>44435</v>
      </c>
      <c r="J194" s="2">
        <v>2958</v>
      </c>
    </row>
    <row r="195" spans="1:10" x14ac:dyDescent="0.25">
      <c r="A195" s="3">
        <v>116710</v>
      </c>
      <c r="B195" s="1" t="s">
        <v>3238</v>
      </c>
      <c r="C195" s="3" t="s">
        <v>3240</v>
      </c>
      <c r="D195" s="3" t="s">
        <v>3245</v>
      </c>
      <c r="E195" s="3" t="s">
        <v>3247</v>
      </c>
      <c r="F195" s="1" t="s">
        <v>3246</v>
      </c>
      <c r="G195" s="3" t="s">
        <v>32</v>
      </c>
      <c r="H195" s="3">
        <v>317000196</v>
      </c>
      <c r="I195" s="4">
        <v>44435</v>
      </c>
      <c r="J195" s="2">
        <v>1856</v>
      </c>
    </row>
    <row r="196" spans="1:10" x14ac:dyDescent="0.25">
      <c r="A196" s="5" t="s">
        <v>3783</v>
      </c>
      <c r="B196" s="1"/>
      <c r="C196" s="3"/>
      <c r="D196" s="3"/>
      <c r="E196" s="3"/>
      <c r="F196" s="1"/>
      <c r="G196" s="3"/>
      <c r="H196" s="3"/>
      <c r="I196" s="4"/>
      <c r="J196" s="2">
        <v>7018</v>
      </c>
    </row>
    <row r="197" spans="1:10" x14ac:dyDescent="0.25">
      <c r="A197" s="3">
        <v>116747</v>
      </c>
      <c r="B197" s="1" t="s">
        <v>497</v>
      </c>
      <c r="C197" s="3" t="s">
        <v>499</v>
      </c>
      <c r="D197" s="3" t="s">
        <v>3262</v>
      </c>
      <c r="E197" s="3" t="s">
        <v>3264</v>
      </c>
      <c r="F197" s="1" t="s">
        <v>3263</v>
      </c>
      <c r="G197" s="3" t="s">
        <v>32</v>
      </c>
      <c r="H197" s="3">
        <v>319000554</v>
      </c>
      <c r="I197" s="4">
        <v>44435</v>
      </c>
      <c r="J197" s="2">
        <v>15625.2</v>
      </c>
    </row>
    <row r="198" spans="1:10" x14ac:dyDescent="0.25">
      <c r="A198" s="3">
        <v>116747</v>
      </c>
      <c r="B198" s="1" t="s">
        <v>497</v>
      </c>
      <c r="C198" s="3" t="s">
        <v>499</v>
      </c>
      <c r="D198" s="3" t="s">
        <v>3265</v>
      </c>
      <c r="E198" s="3" t="s">
        <v>3267</v>
      </c>
      <c r="F198" s="1" t="s">
        <v>3266</v>
      </c>
      <c r="G198" s="3" t="s">
        <v>32</v>
      </c>
      <c r="H198" s="3">
        <v>319000554</v>
      </c>
      <c r="I198" s="4">
        <v>44435</v>
      </c>
      <c r="J198" s="2">
        <v>78880</v>
      </c>
    </row>
    <row r="199" spans="1:10" x14ac:dyDescent="0.25">
      <c r="A199" s="5" t="s">
        <v>3784</v>
      </c>
      <c r="B199" s="1"/>
      <c r="C199" s="3"/>
      <c r="D199" s="3"/>
      <c r="E199" s="3"/>
      <c r="F199" s="1"/>
      <c r="G199" s="3"/>
      <c r="H199" s="3"/>
      <c r="I199" s="4"/>
      <c r="J199" s="2">
        <v>94505.2</v>
      </c>
    </row>
    <row r="200" spans="1:10" x14ac:dyDescent="0.25">
      <c r="A200" s="3">
        <v>116749</v>
      </c>
      <c r="B200" s="1" t="s">
        <v>3289</v>
      </c>
      <c r="C200" s="3" t="s">
        <v>3291</v>
      </c>
      <c r="D200" s="3" t="s">
        <v>3288</v>
      </c>
      <c r="E200" s="3" t="s">
        <v>3292</v>
      </c>
      <c r="F200" s="1" t="s">
        <v>3290</v>
      </c>
      <c r="G200" s="3" t="s">
        <v>32</v>
      </c>
      <c r="H200" s="3">
        <v>319000559</v>
      </c>
      <c r="I200" s="4">
        <v>44435</v>
      </c>
      <c r="J200" s="2">
        <v>30273.599999999999</v>
      </c>
    </row>
    <row r="201" spans="1:10" x14ac:dyDescent="0.25">
      <c r="A201" s="5" t="s">
        <v>3785</v>
      </c>
      <c r="B201" s="1"/>
      <c r="C201" s="3"/>
      <c r="D201" s="3"/>
      <c r="E201" s="3"/>
      <c r="F201" s="1"/>
      <c r="G201" s="3"/>
      <c r="H201" s="3"/>
      <c r="I201" s="4"/>
      <c r="J201" s="2">
        <v>30273.599999999999</v>
      </c>
    </row>
    <row r="202" spans="1:10" x14ac:dyDescent="0.25">
      <c r="A202" s="3">
        <v>118042</v>
      </c>
      <c r="B202" s="1" t="s">
        <v>3183</v>
      </c>
      <c r="C202" s="3" t="s">
        <v>3185</v>
      </c>
      <c r="D202" s="3" t="s">
        <v>3182</v>
      </c>
      <c r="E202" s="3" t="s">
        <v>3186</v>
      </c>
      <c r="F202" s="1" t="s">
        <v>3184</v>
      </c>
      <c r="G202" s="3" t="s">
        <v>32</v>
      </c>
      <c r="H202" s="3">
        <v>317000191</v>
      </c>
      <c r="I202" s="4">
        <v>44435</v>
      </c>
      <c r="J202" s="2">
        <v>4286.2</v>
      </c>
    </row>
    <row r="203" spans="1:10" x14ac:dyDescent="0.25">
      <c r="A203" s="5" t="s">
        <v>3786</v>
      </c>
      <c r="B203" s="1"/>
      <c r="C203" s="3"/>
      <c r="D203" s="3"/>
      <c r="E203" s="3"/>
      <c r="F203" s="1"/>
      <c r="G203" s="3"/>
      <c r="H203" s="3"/>
      <c r="I203" s="4"/>
      <c r="J203" s="2">
        <v>4286.2</v>
      </c>
    </row>
    <row r="204" spans="1:10" x14ac:dyDescent="0.25">
      <c r="A204" s="3">
        <v>118172</v>
      </c>
      <c r="B204" s="1" t="s">
        <v>2840</v>
      </c>
      <c r="C204" s="3" t="s">
        <v>2842</v>
      </c>
      <c r="D204" s="3" t="s">
        <v>3149</v>
      </c>
      <c r="E204" s="3" t="s">
        <v>3151</v>
      </c>
      <c r="F204" s="1" t="s">
        <v>3150</v>
      </c>
      <c r="G204" s="3" t="s">
        <v>32</v>
      </c>
      <c r="H204" s="3">
        <v>317000189</v>
      </c>
      <c r="I204" s="4">
        <v>44435</v>
      </c>
      <c r="J204" s="2">
        <v>4350</v>
      </c>
    </row>
    <row r="205" spans="1:10" x14ac:dyDescent="0.25">
      <c r="A205" s="3">
        <v>118172</v>
      </c>
      <c r="B205" s="1" t="s">
        <v>2840</v>
      </c>
      <c r="C205" s="3" t="s">
        <v>2842</v>
      </c>
      <c r="D205" s="3" t="s">
        <v>3152</v>
      </c>
      <c r="E205" s="3" t="s">
        <v>3154</v>
      </c>
      <c r="F205" s="1" t="s">
        <v>3153</v>
      </c>
      <c r="G205" s="3" t="s">
        <v>32</v>
      </c>
      <c r="H205" s="3">
        <v>317000189</v>
      </c>
      <c r="I205" s="4">
        <v>44435</v>
      </c>
      <c r="J205" s="2">
        <v>11890</v>
      </c>
    </row>
    <row r="206" spans="1:10" x14ac:dyDescent="0.25">
      <c r="A206" s="3">
        <v>118172</v>
      </c>
      <c r="B206" s="1" t="s">
        <v>2840</v>
      </c>
      <c r="C206" s="3" t="s">
        <v>2842</v>
      </c>
      <c r="D206" s="3" t="s">
        <v>3155</v>
      </c>
      <c r="E206" s="3" t="s">
        <v>3157</v>
      </c>
      <c r="F206" s="1" t="s">
        <v>3156</v>
      </c>
      <c r="G206" s="3" t="s">
        <v>32</v>
      </c>
      <c r="H206" s="3">
        <v>317000189</v>
      </c>
      <c r="I206" s="4">
        <v>44435</v>
      </c>
      <c r="J206" s="2">
        <v>13850.4</v>
      </c>
    </row>
    <row r="207" spans="1:10" x14ac:dyDescent="0.25">
      <c r="A207" s="3">
        <v>118172</v>
      </c>
      <c r="B207" s="1" t="s">
        <v>2840</v>
      </c>
      <c r="C207" s="3" t="s">
        <v>2842</v>
      </c>
      <c r="D207" s="3" t="s">
        <v>3158</v>
      </c>
      <c r="E207" s="3" t="s">
        <v>3160</v>
      </c>
      <c r="F207" s="1" t="s">
        <v>3159</v>
      </c>
      <c r="G207" s="3" t="s">
        <v>32</v>
      </c>
      <c r="H207" s="3">
        <v>317000189</v>
      </c>
      <c r="I207" s="4">
        <v>44435</v>
      </c>
      <c r="J207" s="2">
        <v>16472</v>
      </c>
    </row>
    <row r="208" spans="1:10" x14ac:dyDescent="0.25">
      <c r="A208" s="3">
        <v>118172</v>
      </c>
      <c r="B208" s="1" t="s">
        <v>2840</v>
      </c>
      <c r="C208" s="3" t="s">
        <v>2842</v>
      </c>
      <c r="D208" s="3" t="s">
        <v>3161</v>
      </c>
      <c r="E208" s="3" t="s">
        <v>3163</v>
      </c>
      <c r="F208" s="1" t="s">
        <v>3162</v>
      </c>
      <c r="G208" s="3" t="s">
        <v>32</v>
      </c>
      <c r="H208" s="3">
        <v>317000189</v>
      </c>
      <c r="I208" s="4">
        <v>44435</v>
      </c>
      <c r="J208" s="2">
        <v>16994</v>
      </c>
    </row>
    <row r="209" spans="1:10" x14ac:dyDescent="0.25">
      <c r="A209" s="5" t="s">
        <v>3787</v>
      </c>
      <c r="B209" s="1"/>
      <c r="C209" s="3"/>
      <c r="D209" s="3"/>
      <c r="E209" s="3"/>
      <c r="F209" s="1"/>
      <c r="G209" s="3"/>
      <c r="H209" s="3"/>
      <c r="I209" s="4"/>
      <c r="J209" s="2">
        <v>63556.4</v>
      </c>
    </row>
    <row r="210" spans="1:10" x14ac:dyDescent="0.25">
      <c r="A210" s="3">
        <v>120642</v>
      </c>
      <c r="B210" s="1" t="s">
        <v>1263</v>
      </c>
      <c r="C210" s="3" t="s">
        <v>1265</v>
      </c>
      <c r="D210" s="3" t="s">
        <v>1262</v>
      </c>
      <c r="E210" s="3" t="s">
        <v>1266</v>
      </c>
      <c r="F210" s="1" t="s">
        <v>1264</v>
      </c>
      <c r="G210" s="3" t="s">
        <v>32</v>
      </c>
      <c r="H210" s="3">
        <v>319000527</v>
      </c>
      <c r="I210" s="4">
        <v>44414</v>
      </c>
      <c r="J210" s="2">
        <v>634291.35</v>
      </c>
    </row>
    <row r="211" spans="1:10" x14ac:dyDescent="0.25">
      <c r="A211" s="3">
        <v>120642</v>
      </c>
      <c r="B211" s="1" t="s">
        <v>1263</v>
      </c>
      <c r="C211" s="3" t="s">
        <v>1265</v>
      </c>
      <c r="D211" s="3" t="s">
        <v>1267</v>
      </c>
      <c r="E211" s="3" t="s">
        <v>1266</v>
      </c>
      <c r="F211" s="1" t="s">
        <v>1268</v>
      </c>
      <c r="G211" s="3" t="s">
        <v>32</v>
      </c>
      <c r="H211" s="3">
        <v>319000527</v>
      </c>
      <c r="I211" s="4">
        <v>44414</v>
      </c>
      <c r="J211" s="2">
        <v>159900</v>
      </c>
    </row>
    <row r="212" spans="1:10" x14ac:dyDescent="0.25">
      <c r="A212" s="3">
        <v>120642</v>
      </c>
      <c r="B212" s="1" t="s">
        <v>1263</v>
      </c>
      <c r="C212" s="3" t="s">
        <v>1265</v>
      </c>
      <c r="D212" s="3" t="s">
        <v>1269</v>
      </c>
      <c r="E212" s="3" t="s">
        <v>1266</v>
      </c>
      <c r="F212" s="1" t="s">
        <v>1268</v>
      </c>
      <c r="G212" s="3" t="s">
        <v>32</v>
      </c>
      <c r="H212" s="3">
        <v>319000527</v>
      </c>
      <c r="I212" s="4">
        <v>44414</v>
      </c>
      <c r="J212" s="2">
        <v>304000</v>
      </c>
    </row>
    <row r="213" spans="1:10" x14ac:dyDescent="0.25">
      <c r="A213" s="3">
        <v>120642</v>
      </c>
      <c r="B213" s="1" t="s">
        <v>1263</v>
      </c>
      <c r="C213" s="3" t="s">
        <v>1265</v>
      </c>
      <c r="D213" s="3" t="s">
        <v>1270</v>
      </c>
      <c r="E213" s="3" t="s">
        <v>1266</v>
      </c>
      <c r="F213" s="1" t="s">
        <v>1268</v>
      </c>
      <c r="G213" s="3" t="s">
        <v>32</v>
      </c>
      <c r="H213" s="3">
        <v>319000527</v>
      </c>
      <c r="I213" s="4">
        <v>44414</v>
      </c>
      <c r="J213" s="2">
        <v>297415.5</v>
      </c>
    </row>
    <row r="214" spans="1:10" x14ac:dyDescent="0.25">
      <c r="A214" s="3">
        <v>120642</v>
      </c>
      <c r="B214" s="1" t="s">
        <v>1263</v>
      </c>
      <c r="C214" s="3" t="s">
        <v>1265</v>
      </c>
      <c r="D214" s="3" t="s">
        <v>1271</v>
      </c>
      <c r="E214" s="3" t="s">
        <v>1266</v>
      </c>
      <c r="F214" s="1" t="s">
        <v>1268</v>
      </c>
      <c r="G214" s="3" t="s">
        <v>32</v>
      </c>
      <c r="H214" s="3">
        <v>319000527</v>
      </c>
      <c r="I214" s="4">
        <v>44414</v>
      </c>
      <c r="J214" s="2">
        <v>29381.69</v>
      </c>
    </row>
    <row r="215" spans="1:10" x14ac:dyDescent="0.25">
      <c r="A215" s="3">
        <v>120642</v>
      </c>
      <c r="B215" s="1" t="s">
        <v>1263</v>
      </c>
      <c r="C215" s="3" t="s">
        <v>1265</v>
      </c>
      <c r="D215" s="3" t="s">
        <v>1272</v>
      </c>
      <c r="E215" s="3" t="s">
        <v>1266</v>
      </c>
      <c r="F215" s="1" t="s">
        <v>1264</v>
      </c>
      <c r="G215" s="3" t="s">
        <v>32</v>
      </c>
      <c r="H215" s="3">
        <v>319000527</v>
      </c>
      <c r="I215" s="4">
        <v>44414</v>
      </c>
      <c r="J215" s="2">
        <v>11920</v>
      </c>
    </row>
    <row r="216" spans="1:10" x14ac:dyDescent="0.25">
      <c r="A216" s="3">
        <v>120642</v>
      </c>
      <c r="B216" s="1" t="s">
        <v>1263</v>
      </c>
      <c r="C216" s="3" t="s">
        <v>1265</v>
      </c>
      <c r="D216" s="3" t="s">
        <v>1273</v>
      </c>
      <c r="E216" s="3" t="s">
        <v>1266</v>
      </c>
      <c r="F216" s="1" t="s">
        <v>1274</v>
      </c>
      <c r="G216" s="3" t="s">
        <v>32</v>
      </c>
      <c r="H216" s="3">
        <v>319000527</v>
      </c>
      <c r="I216" s="4">
        <v>44414</v>
      </c>
      <c r="J216" s="2">
        <v>531900</v>
      </c>
    </row>
    <row r="217" spans="1:10" x14ac:dyDescent="0.25">
      <c r="A217" s="3">
        <v>120642</v>
      </c>
      <c r="B217" s="1" t="s">
        <v>1263</v>
      </c>
      <c r="C217" s="3" t="s">
        <v>1265</v>
      </c>
      <c r="D217" s="3" t="s">
        <v>1275</v>
      </c>
      <c r="E217" s="3" t="s">
        <v>1266</v>
      </c>
      <c r="F217" s="1" t="s">
        <v>1274</v>
      </c>
      <c r="G217" s="3" t="s">
        <v>32</v>
      </c>
      <c r="H217" s="3">
        <v>319000527</v>
      </c>
      <c r="I217" s="4">
        <v>44414</v>
      </c>
      <c r="J217" s="2">
        <v>29381.69</v>
      </c>
    </row>
    <row r="218" spans="1:10" x14ac:dyDescent="0.25">
      <c r="A218" s="5" t="s">
        <v>3788</v>
      </c>
      <c r="B218" s="1"/>
      <c r="C218" s="3"/>
      <c r="D218" s="3"/>
      <c r="E218" s="3"/>
      <c r="F218" s="1"/>
      <c r="G218" s="3"/>
      <c r="H218" s="3"/>
      <c r="I218" s="4"/>
      <c r="J218" s="2">
        <v>1998190.23</v>
      </c>
    </row>
    <row r="219" spans="1:10" x14ac:dyDescent="0.25">
      <c r="A219" s="3">
        <v>123079</v>
      </c>
      <c r="B219" s="1" t="s">
        <v>2321</v>
      </c>
      <c r="C219" s="3" t="s">
        <v>2323</v>
      </c>
      <c r="D219" s="3" t="s">
        <v>2320</v>
      </c>
      <c r="E219" s="3" t="s">
        <v>2317</v>
      </c>
      <c r="F219" s="1" t="s">
        <v>2322</v>
      </c>
      <c r="G219" s="3" t="s">
        <v>32</v>
      </c>
      <c r="H219" s="3">
        <v>315000031</v>
      </c>
      <c r="I219" s="4">
        <v>44428</v>
      </c>
      <c r="J219" s="2">
        <v>1404128.87</v>
      </c>
    </row>
    <row r="220" spans="1:10" x14ac:dyDescent="0.25">
      <c r="A220" s="5" t="s">
        <v>3789</v>
      </c>
      <c r="B220" s="1"/>
      <c r="C220" s="3"/>
      <c r="D220" s="3"/>
      <c r="E220" s="3"/>
      <c r="F220" s="1"/>
      <c r="G220" s="3"/>
      <c r="H220" s="3"/>
      <c r="I220" s="4"/>
      <c r="J220" s="2">
        <v>1404128.87</v>
      </c>
    </row>
    <row r="221" spans="1:10" x14ac:dyDescent="0.25">
      <c r="A221" s="3">
        <v>123080</v>
      </c>
      <c r="B221" s="1" t="s">
        <v>2375</v>
      </c>
      <c r="C221" s="3" t="s">
        <v>2377</v>
      </c>
      <c r="D221" s="3" t="s">
        <v>2374</v>
      </c>
      <c r="E221" s="3" t="s">
        <v>2355</v>
      </c>
      <c r="F221" s="1" t="s">
        <v>2376</v>
      </c>
      <c r="G221" s="3" t="s">
        <v>32</v>
      </c>
      <c r="H221" s="3">
        <v>321000018</v>
      </c>
      <c r="I221" s="4">
        <v>44428</v>
      </c>
      <c r="J221" s="2">
        <v>188623.74</v>
      </c>
    </row>
    <row r="222" spans="1:10" x14ac:dyDescent="0.25">
      <c r="A222" s="5" t="s">
        <v>3790</v>
      </c>
      <c r="B222" s="1"/>
      <c r="C222" s="3"/>
      <c r="D222" s="3"/>
      <c r="E222" s="3"/>
      <c r="F222" s="1"/>
      <c r="G222" s="3"/>
      <c r="H222" s="3"/>
      <c r="I222" s="4"/>
      <c r="J222" s="2">
        <v>188623.74</v>
      </c>
    </row>
    <row r="223" spans="1:10" x14ac:dyDescent="0.25">
      <c r="A223" s="3">
        <v>123262</v>
      </c>
      <c r="B223" s="1" t="s">
        <v>2266</v>
      </c>
      <c r="C223" s="3" t="s">
        <v>2268</v>
      </c>
      <c r="D223" s="3" t="s">
        <v>2265</v>
      </c>
      <c r="E223" s="3" t="s">
        <v>2242</v>
      </c>
      <c r="F223" s="1" t="s">
        <v>2267</v>
      </c>
      <c r="G223" s="3" t="s">
        <v>32</v>
      </c>
      <c r="H223" s="3">
        <v>315000023</v>
      </c>
      <c r="I223" s="4">
        <v>44428</v>
      </c>
      <c r="J223" s="2">
        <v>1694001.27</v>
      </c>
    </row>
    <row r="224" spans="1:10" x14ac:dyDescent="0.25">
      <c r="A224" s="3">
        <v>123262</v>
      </c>
      <c r="B224" s="1" t="s">
        <v>2266</v>
      </c>
      <c r="C224" s="3" t="s">
        <v>2268</v>
      </c>
      <c r="D224" s="3" t="s">
        <v>2269</v>
      </c>
      <c r="E224" s="3" t="s">
        <v>2242</v>
      </c>
      <c r="F224" s="1" t="s">
        <v>2270</v>
      </c>
      <c r="G224" s="3" t="s">
        <v>32</v>
      </c>
      <c r="H224" s="3">
        <v>315000023</v>
      </c>
      <c r="I224" s="4">
        <v>44428</v>
      </c>
      <c r="J224" s="2">
        <v>10987.3</v>
      </c>
    </row>
    <row r="225" spans="1:10" x14ac:dyDescent="0.25">
      <c r="A225" s="3">
        <v>123262</v>
      </c>
      <c r="B225" s="1" t="s">
        <v>2266</v>
      </c>
      <c r="C225" s="3" t="s">
        <v>2268</v>
      </c>
      <c r="D225" s="3" t="s">
        <v>2271</v>
      </c>
      <c r="E225" s="3" t="s">
        <v>2242</v>
      </c>
      <c r="F225" s="1" t="s">
        <v>2272</v>
      </c>
      <c r="G225" s="3" t="s">
        <v>32</v>
      </c>
      <c r="H225" s="3">
        <v>315000023</v>
      </c>
      <c r="I225" s="4">
        <v>44428</v>
      </c>
      <c r="J225" s="2">
        <v>663318.6</v>
      </c>
    </row>
    <row r="226" spans="1:10" x14ac:dyDescent="0.25">
      <c r="A226" s="5" t="s">
        <v>3791</v>
      </c>
      <c r="B226" s="1"/>
      <c r="C226" s="3"/>
      <c r="D226" s="3"/>
      <c r="E226" s="3"/>
      <c r="F226" s="1"/>
      <c r="G226" s="3"/>
      <c r="H226" s="3"/>
      <c r="I226" s="4"/>
      <c r="J226" s="2">
        <v>2368307.17</v>
      </c>
    </row>
    <row r="227" spans="1:10" x14ac:dyDescent="0.25">
      <c r="A227" s="3">
        <v>123318</v>
      </c>
      <c r="B227" s="1" t="s">
        <v>2294</v>
      </c>
      <c r="C227" s="3" t="s">
        <v>2296</v>
      </c>
      <c r="D227" s="3" t="s">
        <v>2293</v>
      </c>
      <c r="E227" s="3" t="s">
        <v>2262</v>
      </c>
      <c r="F227" s="1" t="s">
        <v>2295</v>
      </c>
      <c r="G227" s="3" t="s">
        <v>32</v>
      </c>
      <c r="H227" s="3">
        <v>315000025</v>
      </c>
      <c r="I227" s="4">
        <v>44428</v>
      </c>
      <c r="J227" s="2">
        <v>1713081.58</v>
      </c>
    </row>
    <row r="228" spans="1:10" x14ac:dyDescent="0.25">
      <c r="A228" s="3">
        <v>123318</v>
      </c>
      <c r="B228" s="1" t="s">
        <v>2294</v>
      </c>
      <c r="C228" s="3" t="s">
        <v>2296</v>
      </c>
      <c r="D228" s="3" t="s">
        <v>2297</v>
      </c>
      <c r="E228" s="3" t="s">
        <v>2262</v>
      </c>
      <c r="F228" s="1" t="s">
        <v>2298</v>
      </c>
      <c r="G228" s="3" t="s">
        <v>32</v>
      </c>
      <c r="H228" s="3">
        <v>315000025</v>
      </c>
      <c r="I228" s="4">
        <v>44428</v>
      </c>
      <c r="J228" s="2">
        <v>345639.27</v>
      </c>
    </row>
    <row r="229" spans="1:10" x14ac:dyDescent="0.25">
      <c r="A229" s="5" t="s">
        <v>3792</v>
      </c>
      <c r="B229" s="1"/>
      <c r="C229" s="3"/>
      <c r="D229" s="3"/>
      <c r="E229" s="3"/>
      <c r="F229" s="1"/>
      <c r="G229" s="3"/>
      <c r="H229" s="3"/>
      <c r="I229" s="4"/>
      <c r="J229" s="2">
        <v>2058720.85</v>
      </c>
    </row>
    <row r="230" spans="1:10" x14ac:dyDescent="0.25">
      <c r="A230" s="3">
        <v>123436</v>
      </c>
      <c r="B230" s="1" t="s">
        <v>1083</v>
      </c>
      <c r="C230" s="3" t="s">
        <v>1085</v>
      </c>
      <c r="D230" s="3" t="s">
        <v>1082</v>
      </c>
      <c r="E230" s="3" t="s">
        <v>1071</v>
      </c>
      <c r="F230" s="1" t="s">
        <v>1084</v>
      </c>
      <c r="G230" s="3" t="s">
        <v>32</v>
      </c>
      <c r="H230" s="3">
        <v>307000074</v>
      </c>
      <c r="I230" s="4">
        <v>44414</v>
      </c>
      <c r="J230" s="2">
        <v>162133.39000000001</v>
      </c>
    </row>
    <row r="231" spans="1:10" x14ac:dyDescent="0.25">
      <c r="A231" s="3">
        <v>123436</v>
      </c>
      <c r="B231" s="1" t="s">
        <v>1083</v>
      </c>
      <c r="C231" s="3" t="s">
        <v>1085</v>
      </c>
      <c r="D231" s="3" t="s">
        <v>1086</v>
      </c>
      <c r="E231" s="3" t="s">
        <v>1071</v>
      </c>
      <c r="F231" s="1" t="s">
        <v>1087</v>
      </c>
      <c r="G231" s="3" t="s">
        <v>32</v>
      </c>
      <c r="H231" s="3">
        <v>307000074</v>
      </c>
      <c r="I231" s="4">
        <v>44414</v>
      </c>
      <c r="J231" s="2">
        <v>86298.01</v>
      </c>
    </row>
    <row r="232" spans="1:10" x14ac:dyDescent="0.25">
      <c r="A232" s="5" t="s">
        <v>3793</v>
      </c>
      <c r="B232" s="1"/>
      <c r="C232" s="3"/>
      <c r="D232" s="3"/>
      <c r="E232" s="3"/>
      <c r="F232" s="1"/>
      <c r="G232" s="3"/>
      <c r="H232" s="3"/>
      <c r="I232" s="4"/>
      <c r="J232" s="2">
        <v>248431.40000000002</v>
      </c>
    </row>
    <row r="233" spans="1:10" x14ac:dyDescent="0.25">
      <c r="A233" s="3">
        <v>123463</v>
      </c>
      <c r="B233" s="1" t="s">
        <v>2308</v>
      </c>
      <c r="C233" s="3" t="s">
        <v>2310</v>
      </c>
      <c r="D233" s="3" t="s">
        <v>2307</v>
      </c>
      <c r="E233" s="3" t="s">
        <v>2249</v>
      </c>
      <c r="F233" s="1" t="s">
        <v>2309</v>
      </c>
      <c r="G233" s="3" t="s">
        <v>32</v>
      </c>
      <c r="H233" s="3">
        <v>315000027</v>
      </c>
      <c r="I233" s="4">
        <v>44428</v>
      </c>
      <c r="J233" s="2">
        <v>229445.81</v>
      </c>
    </row>
    <row r="234" spans="1:10" x14ac:dyDescent="0.25">
      <c r="A234" s="5" t="s">
        <v>3794</v>
      </c>
      <c r="B234" s="1"/>
      <c r="C234" s="3"/>
      <c r="D234" s="3"/>
      <c r="E234" s="3"/>
      <c r="F234" s="1"/>
      <c r="G234" s="3"/>
      <c r="H234" s="3"/>
      <c r="I234" s="4"/>
      <c r="J234" s="2">
        <v>229445.81</v>
      </c>
    </row>
    <row r="235" spans="1:10" x14ac:dyDescent="0.25">
      <c r="A235" s="3">
        <v>123523</v>
      </c>
      <c r="B235" s="1" t="s">
        <v>1089</v>
      </c>
      <c r="C235" s="3" t="s">
        <v>1091</v>
      </c>
      <c r="D235" s="3" t="s">
        <v>1088</v>
      </c>
      <c r="E235" s="3" t="s">
        <v>1066</v>
      </c>
      <c r="F235" s="1" t="s">
        <v>1090</v>
      </c>
      <c r="G235" s="3" t="s">
        <v>32</v>
      </c>
      <c r="H235" s="3">
        <v>307000075</v>
      </c>
      <c r="I235" s="4">
        <v>44414</v>
      </c>
      <c r="J235" s="2">
        <v>80475.47</v>
      </c>
    </row>
    <row r="236" spans="1:10" x14ac:dyDescent="0.25">
      <c r="A236" s="3">
        <v>123523</v>
      </c>
      <c r="B236" s="1" t="s">
        <v>1089</v>
      </c>
      <c r="C236" s="3" t="s">
        <v>1091</v>
      </c>
      <c r="D236" s="3" t="s">
        <v>1092</v>
      </c>
      <c r="E236" s="3" t="s">
        <v>1066</v>
      </c>
      <c r="F236" s="1" t="s">
        <v>1093</v>
      </c>
      <c r="G236" s="3" t="s">
        <v>32</v>
      </c>
      <c r="H236" s="3">
        <v>307000075</v>
      </c>
      <c r="I236" s="4">
        <v>44414</v>
      </c>
      <c r="J236" s="2">
        <v>75571.789999999994</v>
      </c>
    </row>
    <row r="237" spans="1:10" x14ac:dyDescent="0.25">
      <c r="A237" s="3">
        <v>123523</v>
      </c>
      <c r="B237" s="1" t="s">
        <v>1089</v>
      </c>
      <c r="C237" s="3" t="s">
        <v>1091</v>
      </c>
      <c r="D237" s="3" t="s">
        <v>2356</v>
      </c>
      <c r="E237" s="3" t="s">
        <v>2345</v>
      </c>
      <c r="F237" s="1" t="s">
        <v>2357</v>
      </c>
      <c r="G237" s="3" t="s">
        <v>32</v>
      </c>
      <c r="H237" s="3">
        <v>321000015</v>
      </c>
      <c r="I237" s="4">
        <v>44428</v>
      </c>
      <c r="J237" s="2">
        <v>234336.52</v>
      </c>
    </row>
    <row r="238" spans="1:10" x14ac:dyDescent="0.25">
      <c r="A238" s="5" t="s">
        <v>3795</v>
      </c>
      <c r="B238" s="1"/>
      <c r="C238" s="3"/>
      <c r="D238" s="3"/>
      <c r="E238" s="3"/>
      <c r="F238" s="1"/>
      <c r="G238" s="3"/>
      <c r="H238" s="3"/>
      <c r="I238" s="4"/>
      <c r="J238" s="2">
        <v>390383.78</v>
      </c>
    </row>
    <row r="239" spans="1:10" x14ac:dyDescent="0.25">
      <c r="A239" s="3">
        <v>123570</v>
      </c>
      <c r="B239" s="1" t="s">
        <v>2231</v>
      </c>
      <c r="C239" s="3" t="s">
        <v>2233</v>
      </c>
      <c r="D239" s="3" t="s">
        <v>2230</v>
      </c>
      <c r="E239" s="3" t="s">
        <v>2214</v>
      </c>
      <c r="F239" s="1" t="s">
        <v>2232</v>
      </c>
      <c r="G239" s="3" t="s">
        <v>32</v>
      </c>
      <c r="H239" s="3">
        <v>309000104</v>
      </c>
      <c r="I239" s="4">
        <v>44428</v>
      </c>
      <c r="J239" s="2">
        <v>1351134.86</v>
      </c>
    </row>
    <row r="240" spans="1:10" x14ac:dyDescent="0.25">
      <c r="A240" s="3">
        <v>123570</v>
      </c>
      <c r="B240" s="1" t="s">
        <v>2231</v>
      </c>
      <c r="C240" s="3" t="s">
        <v>2233</v>
      </c>
      <c r="D240" s="3" t="s">
        <v>2234</v>
      </c>
      <c r="E240" s="3" t="s">
        <v>2214</v>
      </c>
      <c r="F240" s="1" t="s">
        <v>2235</v>
      </c>
      <c r="G240" s="3" t="s">
        <v>32</v>
      </c>
      <c r="H240" s="3">
        <v>309000104</v>
      </c>
      <c r="I240" s="4">
        <v>44428</v>
      </c>
      <c r="J240" s="2">
        <v>329442.8</v>
      </c>
    </row>
    <row r="241" spans="1:10" x14ac:dyDescent="0.25">
      <c r="A241" s="3">
        <v>123570</v>
      </c>
      <c r="B241" s="1" t="s">
        <v>2231</v>
      </c>
      <c r="C241" s="3" t="s">
        <v>2233</v>
      </c>
      <c r="D241" s="3" t="s">
        <v>2236</v>
      </c>
      <c r="E241" s="3" t="s">
        <v>2214</v>
      </c>
      <c r="F241" s="1" t="s">
        <v>2237</v>
      </c>
      <c r="G241" s="3" t="s">
        <v>32</v>
      </c>
      <c r="H241" s="3">
        <v>309000104</v>
      </c>
      <c r="I241" s="4">
        <v>44428</v>
      </c>
      <c r="J241" s="2">
        <v>329141.05</v>
      </c>
    </row>
    <row r="242" spans="1:10" x14ac:dyDescent="0.25">
      <c r="A242" s="3">
        <v>123570</v>
      </c>
      <c r="B242" s="1" t="s">
        <v>2231</v>
      </c>
      <c r="C242" s="3" t="s">
        <v>2233</v>
      </c>
      <c r="D242" s="3" t="s">
        <v>2238</v>
      </c>
      <c r="E242" s="3" t="s">
        <v>2221</v>
      </c>
      <c r="F242" s="1" t="s">
        <v>2239</v>
      </c>
      <c r="G242" s="3" t="s">
        <v>32</v>
      </c>
      <c r="H242" s="3">
        <v>309000104</v>
      </c>
      <c r="I242" s="4">
        <v>44428</v>
      </c>
      <c r="J242" s="2">
        <v>16020.05</v>
      </c>
    </row>
    <row r="243" spans="1:10" x14ac:dyDescent="0.25">
      <c r="A243" s="5" t="s">
        <v>3796</v>
      </c>
      <c r="B243" s="1"/>
      <c r="C243" s="3"/>
      <c r="D243" s="3"/>
      <c r="E243" s="3"/>
      <c r="F243" s="1"/>
      <c r="G243" s="3"/>
      <c r="H243" s="3"/>
      <c r="I243" s="4"/>
      <c r="J243" s="2">
        <v>2025738.7600000002</v>
      </c>
    </row>
    <row r="244" spans="1:10" x14ac:dyDescent="0.25">
      <c r="A244" s="3">
        <v>123632</v>
      </c>
      <c r="B244" s="1" t="s">
        <v>2200</v>
      </c>
      <c r="C244" s="3" t="s">
        <v>2202</v>
      </c>
      <c r="D244" s="3" t="s">
        <v>2199</v>
      </c>
      <c r="E244" s="3" t="s">
        <v>2178</v>
      </c>
      <c r="F244" s="1" t="s">
        <v>2201</v>
      </c>
      <c r="G244" s="3" t="s">
        <v>32</v>
      </c>
      <c r="H244" s="3">
        <v>293000170</v>
      </c>
      <c r="I244" s="4">
        <v>44428</v>
      </c>
      <c r="J244" s="2">
        <v>2262760.67</v>
      </c>
    </row>
    <row r="245" spans="1:10" x14ac:dyDescent="0.25">
      <c r="A245" s="3">
        <v>123632</v>
      </c>
      <c r="B245" s="1" t="s">
        <v>2200</v>
      </c>
      <c r="C245" s="3" t="s">
        <v>2202</v>
      </c>
      <c r="D245" s="3" t="s">
        <v>2203</v>
      </c>
      <c r="E245" s="3" t="s">
        <v>2178</v>
      </c>
      <c r="F245" s="1" t="s">
        <v>2204</v>
      </c>
      <c r="G245" s="3" t="s">
        <v>32</v>
      </c>
      <c r="H245" s="3">
        <v>293000170</v>
      </c>
      <c r="I245" s="4">
        <v>44428</v>
      </c>
      <c r="J245" s="2">
        <v>1356327.23</v>
      </c>
    </row>
    <row r="246" spans="1:10" x14ac:dyDescent="0.25">
      <c r="A246" s="5" t="s">
        <v>3797</v>
      </c>
      <c r="B246" s="1"/>
      <c r="C246" s="3"/>
      <c r="D246" s="3"/>
      <c r="E246" s="3"/>
      <c r="F246" s="1"/>
      <c r="G246" s="3"/>
      <c r="H246" s="3"/>
      <c r="I246" s="4"/>
      <c r="J246" s="2">
        <v>3619087.9</v>
      </c>
    </row>
    <row r="247" spans="1:10" x14ac:dyDescent="0.25">
      <c r="A247" s="3">
        <v>123633</v>
      </c>
      <c r="B247" s="1" t="s">
        <v>2162</v>
      </c>
      <c r="C247" s="3" t="s">
        <v>2164</v>
      </c>
      <c r="D247" s="3" t="s">
        <v>2161</v>
      </c>
      <c r="E247" s="3" t="s">
        <v>2153</v>
      </c>
      <c r="F247" s="1" t="s">
        <v>2163</v>
      </c>
      <c r="G247" s="3" t="s">
        <v>32</v>
      </c>
      <c r="H247" s="3">
        <v>253000150</v>
      </c>
      <c r="I247" s="4">
        <v>44428</v>
      </c>
      <c r="J247" s="2">
        <v>22313.98</v>
      </c>
    </row>
    <row r="248" spans="1:10" x14ac:dyDescent="0.25">
      <c r="A248" s="5" t="s">
        <v>3798</v>
      </c>
      <c r="B248" s="1"/>
      <c r="C248" s="3"/>
      <c r="D248" s="3"/>
      <c r="E248" s="3"/>
      <c r="F248" s="1"/>
      <c r="G248" s="3"/>
      <c r="H248" s="3"/>
      <c r="I248" s="4"/>
      <c r="J248" s="2">
        <v>22313.98</v>
      </c>
    </row>
    <row r="249" spans="1:10" x14ac:dyDescent="0.25">
      <c r="A249" s="3">
        <v>123655</v>
      </c>
      <c r="B249" s="1" t="s">
        <v>2379</v>
      </c>
      <c r="C249" s="3" t="s">
        <v>2381</v>
      </c>
      <c r="D249" s="3" t="s">
        <v>2378</v>
      </c>
      <c r="E249" s="3" t="s">
        <v>2382</v>
      </c>
      <c r="F249" s="1" t="s">
        <v>2380</v>
      </c>
      <c r="G249" s="3" t="s">
        <v>32</v>
      </c>
      <c r="H249" s="3">
        <v>322000001</v>
      </c>
      <c r="I249" s="4">
        <v>44428</v>
      </c>
      <c r="J249" s="2">
        <v>909196.54</v>
      </c>
    </row>
    <row r="250" spans="1:10" x14ac:dyDescent="0.25">
      <c r="A250" s="5" t="s">
        <v>3799</v>
      </c>
      <c r="B250" s="1"/>
      <c r="C250" s="3"/>
      <c r="D250" s="3"/>
      <c r="E250" s="3"/>
      <c r="F250" s="1"/>
      <c r="G250" s="3"/>
      <c r="H250" s="3"/>
      <c r="I250" s="4"/>
      <c r="J250" s="2">
        <v>909196.54</v>
      </c>
    </row>
    <row r="251" spans="1:10" x14ac:dyDescent="0.25">
      <c r="A251" s="3">
        <v>123674</v>
      </c>
      <c r="B251" s="1" t="s">
        <v>2106</v>
      </c>
      <c r="C251" s="3" t="s">
        <v>2108</v>
      </c>
      <c r="D251" s="3" t="s">
        <v>2105</v>
      </c>
      <c r="E251" s="3" t="s">
        <v>2104</v>
      </c>
      <c r="F251" s="1" t="s">
        <v>2107</v>
      </c>
      <c r="G251" s="3" t="s">
        <v>32</v>
      </c>
      <c r="H251" s="3">
        <v>1020859</v>
      </c>
      <c r="I251" s="4">
        <v>44428</v>
      </c>
      <c r="J251" s="1">
        <v>602.70000000000005</v>
      </c>
    </row>
    <row r="252" spans="1:10" x14ac:dyDescent="0.25">
      <c r="A252" s="3">
        <v>123674</v>
      </c>
      <c r="B252" s="1" t="s">
        <v>2106</v>
      </c>
      <c r="C252" s="3" t="s">
        <v>2108</v>
      </c>
      <c r="D252" s="3" t="s">
        <v>2208</v>
      </c>
      <c r="E252" s="3" t="s">
        <v>2207</v>
      </c>
      <c r="F252" s="1" t="s">
        <v>2209</v>
      </c>
      <c r="G252" s="3" t="s">
        <v>32</v>
      </c>
      <c r="H252" s="3">
        <v>306000056</v>
      </c>
      <c r="I252" s="4">
        <v>44428</v>
      </c>
      <c r="J252" s="2">
        <v>445585.59</v>
      </c>
    </row>
    <row r="253" spans="1:10" x14ac:dyDescent="0.25">
      <c r="A253" s="3">
        <v>123674</v>
      </c>
      <c r="B253" s="1" t="s">
        <v>2106</v>
      </c>
      <c r="C253" s="3" t="s">
        <v>2108</v>
      </c>
      <c r="D253" s="3" t="s">
        <v>2327</v>
      </c>
      <c r="E253" s="3" t="s">
        <v>2326</v>
      </c>
      <c r="F253" s="1" t="s">
        <v>2328</v>
      </c>
      <c r="G253" s="3" t="s">
        <v>32</v>
      </c>
      <c r="H253" s="3">
        <v>319000550</v>
      </c>
      <c r="I253" s="4">
        <v>44428</v>
      </c>
      <c r="J253" s="2">
        <v>2247674.54</v>
      </c>
    </row>
    <row r="254" spans="1:10" x14ac:dyDescent="0.25">
      <c r="A254" s="5" t="s">
        <v>3800</v>
      </c>
      <c r="B254" s="1"/>
      <c r="C254" s="3"/>
      <c r="D254" s="3"/>
      <c r="E254" s="3"/>
      <c r="F254" s="1"/>
      <c r="G254" s="3"/>
      <c r="H254" s="3"/>
      <c r="I254" s="4"/>
      <c r="J254" s="2">
        <v>2693862.83</v>
      </c>
    </row>
    <row r="255" spans="1:10" x14ac:dyDescent="0.25">
      <c r="A255" s="3">
        <v>123682</v>
      </c>
      <c r="B255" s="1" t="s">
        <v>2728</v>
      </c>
      <c r="C255" s="3" t="s">
        <v>2730</v>
      </c>
      <c r="D255" s="3" t="s">
        <v>2727</v>
      </c>
      <c r="E255" s="3" t="s">
        <v>2713</v>
      </c>
      <c r="F255" s="1" t="s">
        <v>2729</v>
      </c>
      <c r="G255" s="3" t="s">
        <v>32</v>
      </c>
      <c r="H255" s="3">
        <v>1020879</v>
      </c>
      <c r="I255" s="4">
        <v>44435</v>
      </c>
      <c r="J255" s="2">
        <v>277046.36</v>
      </c>
    </row>
    <row r="256" spans="1:10" x14ac:dyDescent="0.25">
      <c r="A256" s="5" t="s">
        <v>3801</v>
      </c>
      <c r="B256" s="1"/>
      <c r="C256" s="3"/>
      <c r="D256" s="3"/>
      <c r="E256" s="3"/>
      <c r="F256" s="1"/>
      <c r="G256" s="3"/>
      <c r="H256" s="3"/>
      <c r="I256" s="4"/>
      <c r="J256" s="2">
        <v>277046.36</v>
      </c>
    </row>
    <row r="257" spans="1:10" x14ac:dyDescent="0.25">
      <c r="A257" s="3">
        <v>123707</v>
      </c>
      <c r="B257" s="1" t="s">
        <v>2182</v>
      </c>
      <c r="C257" s="3" t="s">
        <v>2184</v>
      </c>
      <c r="D257" s="3" t="s">
        <v>2181</v>
      </c>
      <c r="E257" s="3" t="s">
        <v>2171</v>
      </c>
      <c r="F257" s="1" t="s">
        <v>2183</v>
      </c>
      <c r="G257" s="3" t="s">
        <v>32</v>
      </c>
      <c r="H257" s="3">
        <v>293000168</v>
      </c>
      <c r="I257" s="4">
        <v>44428</v>
      </c>
      <c r="J257" s="2">
        <v>369949.58</v>
      </c>
    </row>
    <row r="258" spans="1:10" x14ac:dyDescent="0.25">
      <c r="A258" s="3">
        <v>123707</v>
      </c>
      <c r="B258" s="1" t="s">
        <v>2182</v>
      </c>
      <c r="C258" s="3" t="s">
        <v>2184</v>
      </c>
      <c r="D258" s="3" t="s">
        <v>2185</v>
      </c>
      <c r="E258" s="3" t="s">
        <v>2171</v>
      </c>
      <c r="F258" s="1" t="s">
        <v>2186</v>
      </c>
      <c r="G258" s="3" t="s">
        <v>32</v>
      </c>
      <c r="H258" s="3">
        <v>293000168</v>
      </c>
      <c r="I258" s="4">
        <v>44428</v>
      </c>
      <c r="J258" s="2">
        <v>14869.51</v>
      </c>
    </row>
    <row r="259" spans="1:10" x14ac:dyDescent="0.25">
      <c r="A259" s="3">
        <v>123707</v>
      </c>
      <c r="B259" s="1" t="s">
        <v>2182</v>
      </c>
      <c r="C259" s="3" t="s">
        <v>2184</v>
      </c>
      <c r="D259" s="3" t="s">
        <v>2187</v>
      </c>
      <c r="E259" s="3" t="s">
        <v>2171</v>
      </c>
      <c r="F259" s="1" t="s">
        <v>2188</v>
      </c>
      <c r="G259" s="3" t="s">
        <v>32</v>
      </c>
      <c r="H259" s="3">
        <v>293000168</v>
      </c>
      <c r="I259" s="4">
        <v>44428</v>
      </c>
      <c r="J259" s="2">
        <v>86977.19</v>
      </c>
    </row>
    <row r="260" spans="1:10" x14ac:dyDescent="0.25">
      <c r="A260" s="5" t="s">
        <v>3802</v>
      </c>
      <c r="B260" s="1"/>
      <c r="C260" s="3"/>
      <c r="D260" s="3"/>
      <c r="E260" s="3"/>
      <c r="F260" s="1"/>
      <c r="G260" s="3"/>
      <c r="H260" s="3"/>
      <c r="I260" s="4"/>
      <c r="J260" s="2">
        <v>471796.28</v>
      </c>
    </row>
    <row r="261" spans="1:10" x14ac:dyDescent="0.25">
      <c r="A261" s="3">
        <v>123713</v>
      </c>
      <c r="B261" s="1" t="s">
        <v>2300</v>
      </c>
      <c r="C261" s="3" t="s">
        <v>2302</v>
      </c>
      <c r="D261" s="3" t="s">
        <v>2299</v>
      </c>
      <c r="E261" s="3" t="s">
        <v>2255</v>
      </c>
      <c r="F261" s="1" t="s">
        <v>2301</v>
      </c>
      <c r="G261" s="3" t="s">
        <v>32</v>
      </c>
      <c r="H261" s="3">
        <v>315000026</v>
      </c>
      <c r="I261" s="4">
        <v>44428</v>
      </c>
      <c r="J261" s="2">
        <v>1987748.61</v>
      </c>
    </row>
    <row r="262" spans="1:10" x14ac:dyDescent="0.25">
      <c r="A262" s="3">
        <v>123713</v>
      </c>
      <c r="B262" s="1" t="s">
        <v>2300</v>
      </c>
      <c r="C262" s="3" t="s">
        <v>2302</v>
      </c>
      <c r="D262" s="3" t="s">
        <v>2303</v>
      </c>
      <c r="E262" s="3" t="s">
        <v>2255</v>
      </c>
      <c r="F262" s="1" t="s">
        <v>2304</v>
      </c>
      <c r="G262" s="3" t="s">
        <v>32</v>
      </c>
      <c r="H262" s="3">
        <v>315000026</v>
      </c>
      <c r="I262" s="4">
        <v>44428</v>
      </c>
      <c r="J262" s="2">
        <v>282976.99</v>
      </c>
    </row>
    <row r="263" spans="1:10" x14ac:dyDescent="0.25">
      <c r="A263" s="3">
        <v>123713</v>
      </c>
      <c r="B263" s="1" t="s">
        <v>2300</v>
      </c>
      <c r="C263" s="3" t="s">
        <v>2302</v>
      </c>
      <c r="D263" s="3" t="s">
        <v>2305</v>
      </c>
      <c r="E263" s="3" t="s">
        <v>2255</v>
      </c>
      <c r="F263" s="1" t="s">
        <v>2306</v>
      </c>
      <c r="G263" s="3" t="s">
        <v>32</v>
      </c>
      <c r="H263" s="3">
        <v>315000026</v>
      </c>
      <c r="I263" s="4">
        <v>44428</v>
      </c>
      <c r="J263" s="2">
        <v>157368.72</v>
      </c>
    </row>
    <row r="264" spans="1:10" x14ac:dyDescent="0.25">
      <c r="A264" s="5" t="s">
        <v>3803</v>
      </c>
      <c r="B264" s="1"/>
      <c r="C264" s="3"/>
      <c r="D264" s="3"/>
      <c r="E264" s="3"/>
      <c r="F264" s="1"/>
      <c r="G264" s="3"/>
      <c r="H264" s="3"/>
      <c r="I264" s="4"/>
      <c r="J264" s="2">
        <v>2428094.3200000003</v>
      </c>
    </row>
    <row r="265" spans="1:10" x14ac:dyDescent="0.25">
      <c r="A265" s="3">
        <v>123719</v>
      </c>
      <c r="B265" s="1" t="s">
        <v>2166</v>
      </c>
      <c r="C265" s="3" t="s">
        <v>2168</v>
      </c>
      <c r="D265" s="3" t="s">
        <v>2165</v>
      </c>
      <c r="E265" s="3" t="s">
        <v>2156</v>
      </c>
      <c r="F265" s="1" t="s">
        <v>2167</v>
      </c>
      <c r="G265" s="3" t="s">
        <v>32</v>
      </c>
      <c r="H265" s="3">
        <v>253000151</v>
      </c>
      <c r="I265" s="4">
        <v>44428</v>
      </c>
      <c r="J265" s="2">
        <v>12758.14</v>
      </c>
    </row>
    <row r="266" spans="1:10" x14ac:dyDescent="0.25">
      <c r="A266" s="5" t="s">
        <v>3804</v>
      </c>
      <c r="B266" s="1"/>
      <c r="C266" s="3"/>
      <c r="D266" s="3"/>
      <c r="E266" s="3"/>
      <c r="F266" s="1"/>
      <c r="G266" s="3"/>
      <c r="H266" s="3"/>
      <c r="I266" s="4"/>
      <c r="J266" s="2">
        <v>12758.14</v>
      </c>
    </row>
    <row r="267" spans="1:10" x14ac:dyDescent="0.25">
      <c r="A267" s="3">
        <v>123723</v>
      </c>
      <c r="B267" s="1" t="s">
        <v>3127</v>
      </c>
      <c r="C267" s="3" t="s">
        <v>3129</v>
      </c>
      <c r="D267" s="3" t="s">
        <v>3126</v>
      </c>
      <c r="E267" s="3" t="s">
        <v>3125</v>
      </c>
      <c r="F267" s="1" t="s">
        <v>3128</v>
      </c>
      <c r="G267" s="3" t="s">
        <v>32</v>
      </c>
      <c r="H267" s="3">
        <v>309000106</v>
      </c>
      <c r="I267" s="4">
        <v>44435</v>
      </c>
      <c r="J267" s="2">
        <v>1923490.72</v>
      </c>
    </row>
    <row r="268" spans="1:10" x14ac:dyDescent="0.25">
      <c r="A268" s="5" t="s">
        <v>3805</v>
      </c>
      <c r="B268" s="1"/>
      <c r="C268" s="3"/>
      <c r="D268" s="3"/>
      <c r="E268" s="3"/>
      <c r="F268" s="1"/>
      <c r="G268" s="3"/>
      <c r="H268" s="3"/>
      <c r="I268" s="4"/>
      <c r="J268" s="2">
        <v>1923490.72</v>
      </c>
    </row>
    <row r="269" spans="1:10" x14ac:dyDescent="0.25">
      <c r="A269" s="3">
        <v>123725</v>
      </c>
      <c r="B269" s="1" t="s">
        <v>2312</v>
      </c>
      <c r="C269" s="3" t="s">
        <v>2314</v>
      </c>
      <c r="D269" s="3" t="s">
        <v>2311</v>
      </c>
      <c r="E269" s="3" t="s">
        <v>2252</v>
      </c>
      <c r="F269" s="1" t="s">
        <v>2313</v>
      </c>
      <c r="G269" s="3" t="s">
        <v>32</v>
      </c>
      <c r="H269" s="3">
        <v>315000028</v>
      </c>
      <c r="I269" s="4">
        <v>44428</v>
      </c>
      <c r="J269" s="2">
        <v>699459.43</v>
      </c>
    </row>
    <row r="270" spans="1:10" x14ac:dyDescent="0.25">
      <c r="A270" s="3">
        <v>123725</v>
      </c>
      <c r="B270" s="1" t="s">
        <v>2312</v>
      </c>
      <c r="C270" s="3" t="s">
        <v>2314</v>
      </c>
      <c r="D270" s="3" t="s">
        <v>2358</v>
      </c>
      <c r="E270" s="3" t="s">
        <v>2348</v>
      </c>
      <c r="F270" s="1" t="s">
        <v>2359</v>
      </c>
      <c r="G270" s="3" t="s">
        <v>32</v>
      </c>
      <c r="H270" s="3">
        <v>321000016</v>
      </c>
      <c r="I270" s="4">
        <v>44428</v>
      </c>
      <c r="J270" s="2">
        <v>1522257.9</v>
      </c>
    </row>
    <row r="271" spans="1:10" x14ac:dyDescent="0.25">
      <c r="A271" s="3">
        <v>123725</v>
      </c>
      <c r="B271" s="1" t="s">
        <v>2312</v>
      </c>
      <c r="C271" s="3" t="s">
        <v>2314</v>
      </c>
      <c r="D271" s="3" t="s">
        <v>2360</v>
      </c>
      <c r="E271" s="3" t="s">
        <v>2348</v>
      </c>
      <c r="F271" s="1" t="s">
        <v>2361</v>
      </c>
      <c r="G271" s="3" t="s">
        <v>32</v>
      </c>
      <c r="H271" s="3">
        <v>321000016</v>
      </c>
      <c r="I271" s="4">
        <v>44428</v>
      </c>
      <c r="J271" s="2">
        <v>119474.41</v>
      </c>
    </row>
    <row r="272" spans="1:10" x14ac:dyDescent="0.25">
      <c r="A272" s="3">
        <v>123725</v>
      </c>
      <c r="B272" s="1" t="s">
        <v>2312</v>
      </c>
      <c r="C272" s="3" t="s">
        <v>2314</v>
      </c>
      <c r="D272" s="3" t="s">
        <v>2362</v>
      </c>
      <c r="E272" s="3" t="s">
        <v>2348</v>
      </c>
      <c r="F272" s="1" t="s">
        <v>2363</v>
      </c>
      <c r="G272" s="3" t="s">
        <v>32</v>
      </c>
      <c r="H272" s="3">
        <v>321000016</v>
      </c>
      <c r="I272" s="4">
        <v>44428</v>
      </c>
      <c r="J272" s="2">
        <v>1328728.5</v>
      </c>
    </row>
    <row r="273" spans="1:10" x14ac:dyDescent="0.25">
      <c r="A273" s="3">
        <v>123725</v>
      </c>
      <c r="B273" s="1" t="s">
        <v>2312</v>
      </c>
      <c r="C273" s="3" t="s">
        <v>2314</v>
      </c>
      <c r="D273" s="3" t="s">
        <v>3331</v>
      </c>
      <c r="E273" s="3" t="s">
        <v>2348</v>
      </c>
      <c r="F273" s="1" t="s">
        <v>3332</v>
      </c>
      <c r="G273" s="3" t="s">
        <v>32</v>
      </c>
      <c r="H273" s="3">
        <v>321000021</v>
      </c>
      <c r="I273" s="4">
        <v>44435</v>
      </c>
      <c r="J273" s="2">
        <v>421690.53</v>
      </c>
    </row>
    <row r="274" spans="1:10" x14ac:dyDescent="0.25">
      <c r="A274" s="3">
        <v>123725</v>
      </c>
      <c r="B274" s="1" t="s">
        <v>2312</v>
      </c>
      <c r="C274" s="3" t="s">
        <v>2314</v>
      </c>
      <c r="D274" s="3" t="s">
        <v>3333</v>
      </c>
      <c r="E274" s="3" t="s">
        <v>2348</v>
      </c>
      <c r="F274" s="1" t="s">
        <v>3334</v>
      </c>
      <c r="G274" s="3" t="s">
        <v>32</v>
      </c>
      <c r="H274" s="3">
        <v>321000021</v>
      </c>
      <c r="I274" s="4">
        <v>44435</v>
      </c>
      <c r="J274" s="2">
        <v>424935.52</v>
      </c>
    </row>
    <row r="275" spans="1:10" x14ac:dyDescent="0.25">
      <c r="A275" s="5" t="s">
        <v>3806</v>
      </c>
      <c r="B275" s="1"/>
      <c r="C275" s="3"/>
      <c r="D275" s="3"/>
      <c r="E275" s="3"/>
      <c r="F275" s="1"/>
      <c r="G275" s="3"/>
      <c r="H275" s="3"/>
      <c r="I275" s="4"/>
      <c r="J275" s="2">
        <v>4516546.290000001</v>
      </c>
    </row>
    <row r="276" spans="1:10" x14ac:dyDescent="0.25">
      <c r="A276" s="3">
        <v>123741</v>
      </c>
      <c r="B276" s="1" t="s">
        <v>2732</v>
      </c>
      <c r="C276" s="3" t="s">
        <v>2734</v>
      </c>
      <c r="D276" s="3" t="s">
        <v>2731</v>
      </c>
      <c r="E276" s="3" t="s">
        <v>2708</v>
      </c>
      <c r="F276" s="1" t="s">
        <v>2733</v>
      </c>
      <c r="G276" s="3" t="s">
        <v>32</v>
      </c>
      <c r="H276" s="3">
        <v>1020880</v>
      </c>
      <c r="I276" s="4">
        <v>44435</v>
      </c>
      <c r="J276" s="2">
        <v>4218.4799999999996</v>
      </c>
    </row>
    <row r="277" spans="1:10" x14ac:dyDescent="0.25">
      <c r="A277" s="3">
        <v>123741</v>
      </c>
      <c r="B277" s="1" t="s">
        <v>2732</v>
      </c>
      <c r="C277" s="3" t="s">
        <v>2734</v>
      </c>
      <c r="D277" s="3" t="s">
        <v>2735</v>
      </c>
      <c r="E277" s="3" t="s">
        <v>2708</v>
      </c>
      <c r="F277" s="1" t="s">
        <v>2736</v>
      </c>
      <c r="G277" s="3" t="s">
        <v>32</v>
      </c>
      <c r="H277" s="3">
        <v>1020880</v>
      </c>
      <c r="I277" s="4">
        <v>44435</v>
      </c>
      <c r="J277" s="2">
        <v>240983.65</v>
      </c>
    </row>
    <row r="278" spans="1:10" x14ac:dyDescent="0.25">
      <c r="A278" s="5" t="s">
        <v>3807</v>
      </c>
      <c r="B278" s="1"/>
      <c r="C278" s="3"/>
      <c r="D278" s="3"/>
      <c r="E278" s="3"/>
      <c r="F278" s="1"/>
      <c r="G278" s="3"/>
      <c r="H278" s="3"/>
      <c r="I278" s="4"/>
      <c r="J278" s="2">
        <v>245202.13</v>
      </c>
    </row>
    <row r="279" spans="1:10" x14ac:dyDescent="0.25">
      <c r="A279" s="3">
        <v>126676</v>
      </c>
      <c r="B279" s="1" t="s">
        <v>3118</v>
      </c>
      <c r="C279" s="3" t="s">
        <v>3120</v>
      </c>
      <c r="D279" s="3" t="s">
        <v>3117</v>
      </c>
      <c r="E279" s="3" t="s">
        <v>3102</v>
      </c>
      <c r="F279" s="1" t="s">
        <v>3119</v>
      </c>
      <c r="G279" s="3" t="s">
        <v>32</v>
      </c>
      <c r="H279" s="3">
        <v>267000042</v>
      </c>
      <c r="I279" s="4">
        <v>44435</v>
      </c>
      <c r="J279" s="2">
        <v>88945.83</v>
      </c>
    </row>
    <row r="280" spans="1:10" x14ac:dyDescent="0.25">
      <c r="A280" s="3">
        <v>126676</v>
      </c>
      <c r="B280" s="1" t="s">
        <v>3118</v>
      </c>
      <c r="C280" s="3" t="s">
        <v>3120</v>
      </c>
      <c r="D280" s="3" t="s">
        <v>3121</v>
      </c>
      <c r="E280" s="3" t="s">
        <v>3102</v>
      </c>
      <c r="F280" s="1" t="s">
        <v>3122</v>
      </c>
      <c r="G280" s="3" t="s">
        <v>32</v>
      </c>
      <c r="H280" s="3">
        <v>267000042</v>
      </c>
      <c r="I280" s="4">
        <v>44435</v>
      </c>
      <c r="J280" s="2">
        <v>78129.78</v>
      </c>
    </row>
    <row r="281" spans="1:10" x14ac:dyDescent="0.25">
      <c r="A281" s="5" t="s">
        <v>3808</v>
      </c>
      <c r="B281" s="1"/>
      <c r="C281" s="3"/>
      <c r="D281" s="3"/>
      <c r="E281" s="3"/>
      <c r="F281" s="1"/>
      <c r="G281" s="3"/>
      <c r="H281" s="3"/>
      <c r="I281" s="4"/>
      <c r="J281" s="2">
        <v>167075.60999999999</v>
      </c>
    </row>
    <row r="282" spans="1:10" x14ac:dyDescent="0.25">
      <c r="A282" s="3">
        <v>206273</v>
      </c>
      <c r="B282" s="1" t="s">
        <v>1927</v>
      </c>
      <c r="C282" s="3" t="s">
        <v>1929</v>
      </c>
      <c r="D282" s="3" t="s">
        <v>3735</v>
      </c>
      <c r="E282" s="3" t="s">
        <v>10</v>
      </c>
      <c r="F282" s="1" t="s">
        <v>3736</v>
      </c>
      <c r="G282" s="3" t="s">
        <v>32</v>
      </c>
      <c r="H282" s="3">
        <v>1020954</v>
      </c>
      <c r="I282" s="4">
        <v>44439</v>
      </c>
      <c r="J282" s="2">
        <v>1289390</v>
      </c>
    </row>
    <row r="283" spans="1:10" x14ac:dyDescent="0.25">
      <c r="A283" s="3">
        <v>206273</v>
      </c>
      <c r="B283" s="1" t="s">
        <v>1927</v>
      </c>
      <c r="C283" s="3" t="s">
        <v>1929</v>
      </c>
      <c r="D283" s="3" t="s">
        <v>3737</v>
      </c>
      <c r="E283" s="3" t="s">
        <v>10</v>
      </c>
      <c r="F283" s="1" t="s">
        <v>3738</v>
      </c>
      <c r="G283" s="3" t="s">
        <v>32</v>
      </c>
      <c r="H283" s="3">
        <v>1020955</v>
      </c>
      <c r="I283" s="4">
        <v>44439</v>
      </c>
      <c r="J283" s="2">
        <v>560312</v>
      </c>
    </row>
    <row r="284" spans="1:10" x14ac:dyDescent="0.25">
      <c r="A284" s="5" t="s">
        <v>3809</v>
      </c>
      <c r="B284" s="1"/>
      <c r="C284" s="3"/>
      <c r="D284" s="3"/>
      <c r="E284" s="3"/>
      <c r="F284" s="1"/>
      <c r="G284" s="3"/>
      <c r="H284" s="3"/>
      <c r="I284" s="4"/>
      <c r="J284" s="2">
        <v>1849702</v>
      </c>
    </row>
    <row r="285" spans="1:10" x14ac:dyDescent="0.25">
      <c r="A285" s="3">
        <v>206311</v>
      </c>
      <c r="B285" s="1" t="s">
        <v>1997</v>
      </c>
      <c r="C285" s="3" t="s">
        <v>1999</v>
      </c>
      <c r="D285" s="3" t="s">
        <v>3109</v>
      </c>
      <c r="E285" s="3" t="s">
        <v>3102</v>
      </c>
      <c r="F285" s="1" t="s">
        <v>3110</v>
      </c>
      <c r="G285" s="3" t="s">
        <v>32</v>
      </c>
      <c r="H285" s="3">
        <v>267000041</v>
      </c>
      <c r="I285" s="4">
        <v>44435</v>
      </c>
      <c r="J285" s="2">
        <v>77.28</v>
      </c>
    </row>
    <row r="286" spans="1:10" x14ac:dyDescent="0.25">
      <c r="A286" s="3">
        <v>206311</v>
      </c>
      <c r="B286" s="1" t="s">
        <v>1997</v>
      </c>
      <c r="C286" s="3" t="s">
        <v>1999</v>
      </c>
      <c r="D286" s="3" t="s">
        <v>3111</v>
      </c>
      <c r="E286" s="3" t="s">
        <v>3102</v>
      </c>
      <c r="F286" s="1" t="s">
        <v>3112</v>
      </c>
      <c r="G286" s="3" t="s">
        <v>32</v>
      </c>
      <c r="H286" s="3">
        <v>267000041</v>
      </c>
      <c r="I286" s="4">
        <v>44435</v>
      </c>
      <c r="J286" s="2">
        <v>67.88</v>
      </c>
    </row>
    <row r="287" spans="1:10" x14ac:dyDescent="0.25">
      <c r="A287" s="3">
        <v>206311</v>
      </c>
      <c r="B287" s="1" t="s">
        <v>1997</v>
      </c>
      <c r="C287" s="3" t="s">
        <v>1999</v>
      </c>
      <c r="D287" s="3" t="s">
        <v>3113</v>
      </c>
      <c r="E287" s="3" t="s">
        <v>3102</v>
      </c>
      <c r="F287" s="1" t="s">
        <v>3114</v>
      </c>
      <c r="G287" s="3" t="s">
        <v>32</v>
      </c>
      <c r="H287" s="3">
        <v>267000041</v>
      </c>
      <c r="I287" s="4">
        <v>44435</v>
      </c>
      <c r="J287" s="2">
        <v>386.39</v>
      </c>
    </row>
    <row r="288" spans="1:10" x14ac:dyDescent="0.25">
      <c r="A288" s="3">
        <v>206311</v>
      </c>
      <c r="B288" s="1" t="s">
        <v>1997</v>
      </c>
      <c r="C288" s="3" t="s">
        <v>1999</v>
      </c>
      <c r="D288" s="3" t="s">
        <v>3115</v>
      </c>
      <c r="E288" s="3" t="s">
        <v>3102</v>
      </c>
      <c r="F288" s="1" t="s">
        <v>3116</v>
      </c>
      <c r="G288" s="3" t="s">
        <v>32</v>
      </c>
      <c r="H288" s="3">
        <v>267000041</v>
      </c>
      <c r="I288" s="4">
        <v>44435</v>
      </c>
      <c r="J288" s="2">
        <v>339.4</v>
      </c>
    </row>
    <row r="289" spans="1:10" x14ac:dyDescent="0.25">
      <c r="A289" s="5" t="s">
        <v>3810</v>
      </c>
      <c r="B289" s="1"/>
      <c r="C289" s="3"/>
      <c r="D289" s="3"/>
      <c r="E289" s="3"/>
      <c r="F289" s="1"/>
      <c r="G289" s="3"/>
      <c r="H289" s="3"/>
      <c r="I289" s="4"/>
      <c r="J289" s="2">
        <v>870.94999999999993</v>
      </c>
    </row>
    <row r="290" spans="1:10" x14ac:dyDescent="0.25">
      <c r="A290" s="3">
        <v>206894</v>
      </c>
      <c r="B290" s="1" t="s">
        <v>1866</v>
      </c>
      <c r="C290" s="3" t="s">
        <v>1868</v>
      </c>
      <c r="D290" s="3" t="s">
        <v>2038</v>
      </c>
      <c r="E290" s="3" t="s">
        <v>10</v>
      </c>
      <c r="F290" s="1" t="s">
        <v>2039</v>
      </c>
      <c r="G290" s="3" t="s">
        <v>11</v>
      </c>
      <c r="H290" s="3">
        <v>317000027</v>
      </c>
      <c r="I290" s="4">
        <v>44426</v>
      </c>
      <c r="J290" s="2">
        <v>49975.75</v>
      </c>
    </row>
    <row r="291" spans="1:10" x14ac:dyDescent="0.25">
      <c r="A291" s="3">
        <v>206894</v>
      </c>
      <c r="B291" s="1" t="s">
        <v>1866</v>
      </c>
      <c r="C291" s="3" t="s">
        <v>1868</v>
      </c>
      <c r="D291" s="3" t="s">
        <v>2040</v>
      </c>
      <c r="E291" s="3" t="s">
        <v>10</v>
      </c>
      <c r="F291" s="1" t="s">
        <v>2041</v>
      </c>
      <c r="G291" s="3" t="s">
        <v>11</v>
      </c>
      <c r="H291" s="3">
        <v>317000028</v>
      </c>
      <c r="I291" s="4">
        <v>44426</v>
      </c>
      <c r="J291" s="2">
        <v>14975.9</v>
      </c>
    </row>
    <row r="292" spans="1:10" x14ac:dyDescent="0.25">
      <c r="A292" s="5" t="s">
        <v>3811</v>
      </c>
      <c r="B292" s="1"/>
      <c r="C292" s="3"/>
      <c r="D292" s="3"/>
      <c r="E292" s="3"/>
      <c r="F292" s="1"/>
      <c r="G292" s="3"/>
      <c r="H292" s="3"/>
      <c r="I292" s="4"/>
      <c r="J292" s="2">
        <v>64951.65</v>
      </c>
    </row>
    <row r="293" spans="1:10" x14ac:dyDescent="0.25">
      <c r="A293" s="3">
        <v>212000</v>
      </c>
      <c r="B293" s="1" t="s">
        <v>161</v>
      </c>
      <c r="C293" s="3" t="s">
        <v>163</v>
      </c>
      <c r="D293" s="3" t="s">
        <v>160</v>
      </c>
      <c r="E293" s="3" t="s">
        <v>164</v>
      </c>
      <c r="F293" s="1" t="s">
        <v>162</v>
      </c>
      <c r="G293" s="3" t="s">
        <v>11</v>
      </c>
      <c r="H293" s="3">
        <v>314000001</v>
      </c>
      <c r="I293" s="4">
        <v>44414</v>
      </c>
      <c r="J293" s="2">
        <v>809</v>
      </c>
    </row>
    <row r="294" spans="1:10" x14ac:dyDescent="0.25">
      <c r="A294" s="3">
        <v>212000</v>
      </c>
      <c r="B294" s="1" t="s">
        <v>161</v>
      </c>
      <c r="C294" s="3" t="s">
        <v>163</v>
      </c>
      <c r="D294" s="3" t="s">
        <v>165</v>
      </c>
      <c r="E294" s="3" t="s">
        <v>167</v>
      </c>
      <c r="F294" s="1" t="s">
        <v>166</v>
      </c>
      <c r="G294" s="3" t="s">
        <v>11</v>
      </c>
      <c r="H294" s="3">
        <v>314000002</v>
      </c>
      <c r="I294" s="4">
        <v>44414</v>
      </c>
      <c r="J294" s="2">
        <v>809</v>
      </c>
    </row>
    <row r="295" spans="1:10" x14ac:dyDescent="0.25">
      <c r="A295" s="3">
        <v>212000</v>
      </c>
      <c r="B295" s="1" t="s">
        <v>161</v>
      </c>
      <c r="C295" s="3" t="s">
        <v>163</v>
      </c>
      <c r="D295" s="3" t="s">
        <v>168</v>
      </c>
      <c r="E295" s="3" t="s">
        <v>170</v>
      </c>
      <c r="F295" s="1" t="s">
        <v>169</v>
      </c>
      <c r="G295" s="3" t="s">
        <v>11</v>
      </c>
      <c r="H295" s="3">
        <v>314000003</v>
      </c>
      <c r="I295" s="4">
        <v>44414</v>
      </c>
      <c r="J295" s="2">
        <v>1342</v>
      </c>
    </row>
    <row r="296" spans="1:10" x14ac:dyDescent="0.25">
      <c r="A296" s="3">
        <v>212000</v>
      </c>
      <c r="B296" s="1" t="s">
        <v>161</v>
      </c>
      <c r="C296" s="3" t="s">
        <v>163</v>
      </c>
      <c r="D296" s="3" t="s">
        <v>171</v>
      </c>
      <c r="E296" s="3" t="s">
        <v>173</v>
      </c>
      <c r="F296" s="1" t="s">
        <v>172</v>
      </c>
      <c r="G296" s="3" t="s">
        <v>11</v>
      </c>
      <c r="H296" s="3">
        <v>314000004</v>
      </c>
      <c r="I296" s="4">
        <v>44414</v>
      </c>
      <c r="J296" s="2">
        <v>4680</v>
      </c>
    </row>
    <row r="297" spans="1:10" x14ac:dyDescent="0.25">
      <c r="A297" s="3">
        <v>212000</v>
      </c>
      <c r="B297" s="1" t="s">
        <v>161</v>
      </c>
      <c r="C297" s="3" t="s">
        <v>163</v>
      </c>
      <c r="D297" s="3" t="s">
        <v>174</v>
      </c>
      <c r="E297" s="3" t="s">
        <v>176</v>
      </c>
      <c r="F297" s="1" t="s">
        <v>175</v>
      </c>
      <c r="G297" s="3" t="s">
        <v>11</v>
      </c>
      <c r="H297" s="3">
        <v>314000005</v>
      </c>
      <c r="I297" s="4">
        <v>44414</v>
      </c>
      <c r="J297" s="2">
        <v>910</v>
      </c>
    </row>
    <row r="298" spans="1:10" x14ac:dyDescent="0.25">
      <c r="A298" s="3">
        <v>212000</v>
      </c>
      <c r="B298" s="1" t="s">
        <v>161</v>
      </c>
      <c r="C298" s="3" t="s">
        <v>163</v>
      </c>
      <c r="D298" s="3" t="s">
        <v>177</v>
      </c>
      <c r="E298" s="3" t="s">
        <v>179</v>
      </c>
      <c r="F298" s="1" t="s">
        <v>178</v>
      </c>
      <c r="G298" s="3" t="s">
        <v>11</v>
      </c>
      <c r="H298" s="3">
        <v>314000006</v>
      </c>
      <c r="I298" s="4">
        <v>44414</v>
      </c>
      <c r="J298" s="2">
        <v>192</v>
      </c>
    </row>
    <row r="299" spans="1:10" x14ac:dyDescent="0.25">
      <c r="A299" s="3">
        <v>212000</v>
      </c>
      <c r="B299" s="1" t="s">
        <v>161</v>
      </c>
      <c r="C299" s="3" t="s">
        <v>163</v>
      </c>
      <c r="D299" s="3" t="s">
        <v>180</v>
      </c>
      <c r="E299" s="3" t="s">
        <v>176</v>
      </c>
      <c r="F299" s="1" t="s">
        <v>181</v>
      </c>
      <c r="G299" s="3" t="s">
        <v>11</v>
      </c>
      <c r="H299" s="3">
        <v>314000007</v>
      </c>
      <c r="I299" s="4">
        <v>44414</v>
      </c>
      <c r="J299" s="2">
        <v>1003</v>
      </c>
    </row>
    <row r="300" spans="1:10" x14ac:dyDescent="0.25">
      <c r="A300" s="3">
        <v>212000</v>
      </c>
      <c r="B300" s="1" t="s">
        <v>161</v>
      </c>
      <c r="C300" s="3" t="s">
        <v>163</v>
      </c>
      <c r="D300" s="3" t="s">
        <v>1094</v>
      </c>
      <c r="E300" s="3" t="s">
        <v>10</v>
      </c>
      <c r="F300" s="1" t="s">
        <v>1095</v>
      </c>
      <c r="G300" s="3" t="s">
        <v>32</v>
      </c>
      <c r="H300" s="3">
        <v>314000016</v>
      </c>
      <c r="I300" s="4">
        <v>44414</v>
      </c>
      <c r="J300" s="2">
        <v>1719415.34</v>
      </c>
    </row>
    <row r="301" spans="1:10" x14ac:dyDescent="0.25">
      <c r="A301" s="3">
        <v>212000</v>
      </c>
      <c r="B301" s="1" t="s">
        <v>161</v>
      </c>
      <c r="C301" s="3" t="s">
        <v>163</v>
      </c>
      <c r="D301" s="3" t="s">
        <v>2694</v>
      </c>
      <c r="E301" s="3" t="s">
        <v>2696</v>
      </c>
      <c r="F301" s="1" t="s">
        <v>2695</v>
      </c>
      <c r="G301" s="3" t="s">
        <v>32</v>
      </c>
      <c r="H301" s="3">
        <v>314000017</v>
      </c>
      <c r="I301" s="4">
        <v>44434</v>
      </c>
      <c r="J301" s="2">
        <v>721</v>
      </c>
    </row>
    <row r="302" spans="1:10" x14ac:dyDescent="0.25">
      <c r="A302" s="5" t="s">
        <v>3812</v>
      </c>
      <c r="B302" s="1"/>
      <c r="C302" s="3"/>
      <c r="D302" s="3"/>
      <c r="E302" s="3"/>
      <c r="F302" s="1"/>
      <c r="G302" s="3"/>
      <c r="H302" s="3"/>
      <c r="I302" s="4"/>
      <c r="J302" s="2">
        <v>1729881.34</v>
      </c>
    </row>
    <row r="303" spans="1:10" x14ac:dyDescent="0.25">
      <c r="A303" s="3">
        <v>214873</v>
      </c>
      <c r="B303" s="1" t="s">
        <v>1707</v>
      </c>
      <c r="C303" s="3" t="s">
        <v>1709</v>
      </c>
      <c r="D303" s="3" t="s">
        <v>1706</v>
      </c>
      <c r="E303" s="3" t="s">
        <v>10</v>
      </c>
      <c r="F303" s="1" t="s">
        <v>1708</v>
      </c>
      <c r="G303" s="3" t="s">
        <v>32</v>
      </c>
      <c r="H303" s="3">
        <v>317000180</v>
      </c>
      <c r="I303" s="4">
        <v>44417</v>
      </c>
      <c r="J303" s="2">
        <v>17740</v>
      </c>
    </row>
    <row r="304" spans="1:10" x14ac:dyDescent="0.25">
      <c r="A304" s="3">
        <v>214873</v>
      </c>
      <c r="B304" s="1" t="s">
        <v>1707</v>
      </c>
      <c r="C304" s="3" t="s">
        <v>1709</v>
      </c>
      <c r="D304" s="3" t="s">
        <v>1710</v>
      </c>
      <c r="E304" s="3" t="s">
        <v>10</v>
      </c>
      <c r="F304" s="1" t="s">
        <v>1711</v>
      </c>
      <c r="G304" s="3" t="s">
        <v>32</v>
      </c>
      <c r="H304" s="3">
        <v>317000181</v>
      </c>
      <c r="I304" s="4">
        <v>44417</v>
      </c>
      <c r="J304" s="2">
        <v>13900</v>
      </c>
    </row>
    <row r="305" spans="1:10" x14ac:dyDescent="0.25">
      <c r="A305" s="3">
        <v>214873</v>
      </c>
      <c r="B305" s="1" t="s">
        <v>1707</v>
      </c>
      <c r="C305" s="3" t="s">
        <v>1709</v>
      </c>
      <c r="D305" s="3" t="s">
        <v>1712</v>
      </c>
      <c r="E305" s="3" t="s">
        <v>10</v>
      </c>
      <c r="F305" s="1" t="s">
        <v>1713</v>
      </c>
      <c r="G305" s="3" t="s">
        <v>32</v>
      </c>
      <c r="H305" s="3">
        <v>317000182</v>
      </c>
      <c r="I305" s="4">
        <v>44417</v>
      </c>
      <c r="J305" s="2">
        <v>54162.1</v>
      </c>
    </row>
    <row r="306" spans="1:10" x14ac:dyDescent="0.25">
      <c r="A306" s="3">
        <v>214873</v>
      </c>
      <c r="B306" s="1" t="s">
        <v>1707</v>
      </c>
      <c r="C306" s="3" t="s">
        <v>1709</v>
      </c>
      <c r="D306" s="3" t="s">
        <v>1714</v>
      </c>
      <c r="E306" s="3" t="s">
        <v>10</v>
      </c>
      <c r="F306" s="1" t="s">
        <v>1715</v>
      </c>
      <c r="G306" s="3" t="s">
        <v>32</v>
      </c>
      <c r="H306" s="3">
        <v>317000183</v>
      </c>
      <c r="I306" s="4">
        <v>44417</v>
      </c>
      <c r="J306" s="2">
        <v>76250</v>
      </c>
    </row>
    <row r="307" spans="1:10" x14ac:dyDescent="0.25">
      <c r="A307" s="3">
        <v>214873</v>
      </c>
      <c r="B307" s="1" t="s">
        <v>1707</v>
      </c>
      <c r="C307" s="3" t="s">
        <v>1709</v>
      </c>
      <c r="D307" s="3" t="s">
        <v>1716</v>
      </c>
      <c r="E307" s="3" t="s">
        <v>10</v>
      </c>
      <c r="F307" s="1" t="s">
        <v>1717</v>
      </c>
      <c r="G307" s="3" t="s">
        <v>32</v>
      </c>
      <c r="H307" s="3">
        <v>317000184</v>
      </c>
      <c r="I307" s="4">
        <v>44417</v>
      </c>
      <c r="J307" s="2">
        <v>62254</v>
      </c>
    </row>
    <row r="308" spans="1:10" x14ac:dyDescent="0.25">
      <c r="A308" s="3">
        <v>214873</v>
      </c>
      <c r="B308" s="1" t="s">
        <v>1707</v>
      </c>
      <c r="C308" s="3" t="s">
        <v>1709</v>
      </c>
      <c r="D308" s="3" t="s">
        <v>1718</v>
      </c>
      <c r="E308" s="3" t="s">
        <v>10</v>
      </c>
      <c r="F308" s="1" t="s">
        <v>1719</v>
      </c>
      <c r="G308" s="3" t="s">
        <v>32</v>
      </c>
      <c r="H308" s="3">
        <v>317000185</v>
      </c>
      <c r="I308" s="4">
        <v>44417</v>
      </c>
      <c r="J308" s="2">
        <v>20225</v>
      </c>
    </row>
    <row r="309" spans="1:10" x14ac:dyDescent="0.25">
      <c r="A309" s="3">
        <v>214873</v>
      </c>
      <c r="B309" s="1" t="s">
        <v>1707</v>
      </c>
      <c r="C309" s="3" t="s">
        <v>1709</v>
      </c>
      <c r="D309" s="3" t="s">
        <v>1720</v>
      </c>
      <c r="E309" s="3" t="s">
        <v>10</v>
      </c>
      <c r="F309" s="1" t="s">
        <v>1721</v>
      </c>
      <c r="G309" s="3" t="s">
        <v>32</v>
      </c>
      <c r="H309" s="3">
        <v>317000186</v>
      </c>
      <c r="I309" s="4">
        <v>44417</v>
      </c>
      <c r="J309" s="2">
        <v>54162.1</v>
      </c>
    </row>
    <row r="310" spans="1:10" x14ac:dyDescent="0.25">
      <c r="A310" s="3">
        <v>214873</v>
      </c>
      <c r="B310" s="1" t="s">
        <v>1707</v>
      </c>
      <c r="C310" s="3" t="s">
        <v>1709</v>
      </c>
      <c r="D310" s="3" t="s">
        <v>1722</v>
      </c>
      <c r="E310" s="3" t="s">
        <v>10</v>
      </c>
      <c r="F310" s="1" t="s">
        <v>1723</v>
      </c>
      <c r="G310" s="3" t="s">
        <v>32</v>
      </c>
      <c r="H310" s="3">
        <v>317000187</v>
      </c>
      <c r="I310" s="4">
        <v>44417</v>
      </c>
      <c r="J310" s="2">
        <v>18900</v>
      </c>
    </row>
    <row r="311" spans="1:10" x14ac:dyDescent="0.25">
      <c r="A311" s="3">
        <v>214873</v>
      </c>
      <c r="B311" s="1" t="s">
        <v>2702</v>
      </c>
      <c r="C311" s="3" t="s">
        <v>2704</v>
      </c>
      <c r="D311" s="3" t="s">
        <v>2705</v>
      </c>
      <c r="E311" s="3" t="s">
        <v>10</v>
      </c>
      <c r="F311" s="1" t="s">
        <v>2703</v>
      </c>
      <c r="G311" s="3" t="s">
        <v>11</v>
      </c>
      <c r="H311" s="3">
        <v>317000029</v>
      </c>
      <c r="I311" s="4">
        <v>44435</v>
      </c>
      <c r="J311" s="2">
        <v>24967.7</v>
      </c>
    </row>
    <row r="312" spans="1:10" x14ac:dyDescent="0.25">
      <c r="A312" s="5" t="s">
        <v>3813</v>
      </c>
      <c r="B312" s="1"/>
      <c r="C312" s="3"/>
      <c r="D312" s="3"/>
      <c r="E312" s="3"/>
      <c r="F312" s="1"/>
      <c r="G312" s="3"/>
      <c r="H312" s="3"/>
      <c r="I312" s="4"/>
      <c r="J312" s="2">
        <v>342560.9</v>
      </c>
    </row>
    <row r="313" spans="1:10" x14ac:dyDescent="0.25">
      <c r="A313" s="3">
        <v>310309</v>
      </c>
      <c r="B313" s="1" t="s">
        <v>126</v>
      </c>
      <c r="C313" s="3" t="s">
        <v>128</v>
      </c>
      <c r="D313" s="3" t="s">
        <v>125</v>
      </c>
      <c r="E313" s="3" t="s">
        <v>10</v>
      </c>
      <c r="F313" s="1" t="s">
        <v>127</v>
      </c>
      <c r="G313" s="3" t="s">
        <v>11</v>
      </c>
      <c r="H313" s="3">
        <v>317000025</v>
      </c>
      <c r="I313" s="4">
        <v>44411</v>
      </c>
      <c r="J313" s="2">
        <v>49847.61</v>
      </c>
    </row>
    <row r="314" spans="1:10" x14ac:dyDescent="0.25">
      <c r="A314" s="3">
        <v>310309</v>
      </c>
      <c r="B314" s="1" t="s">
        <v>126</v>
      </c>
      <c r="C314" s="3" t="s">
        <v>128</v>
      </c>
      <c r="D314" s="3" t="s">
        <v>129</v>
      </c>
      <c r="E314" s="3" t="s">
        <v>10</v>
      </c>
      <c r="F314" s="1" t="s">
        <v>130</v>
      </c>
      <c r="G314" s="3" t="s">
        <v>11</v>
      </c>
      <c r="H314" s="3">
        <v>317000026</v>
      </c>
      <c r="I314" s="4">
        <v>44411</v>
      </c>
      <c r="J314" s="2">
        <v>14881.23</v>
      </c>
    </row>
    <row r="315" spans="1:10" x14ac:dyDescent="0.25">
      <c r="A315" s="5" t="s">
        <v>3814</v>
      </c>
      <c r="B315" s="1"/>
      <c r="C315" s="3"/>
      <c r="D315" s="3"/>
      <c r="E315" s="3"/>
      <c r="F315" s="1"/>
      <c r="G315" s="3"/>
      <c r="H315" s="3"/>
      <c r="I315" s="4"/>
      <c r="J315" s="2">
        <v>64728.84</v>
      </c>
    </row>
    <row r="316" spans="1:10" x14ac:dyDescent="0.25">
      <c r="A316" s="3">
        <v>311250</v>
      </c>
      <c r="B316" s="1" t="s">
        <v>1063</v>
      </c>
      <c r="C316" s="3" t="s">
        <v>1065</v>
      </c>
      <c r="D316" s="3" t="s">
        <v>1062</v>
      </c>
      <c r="E316" s="3" t="s">
        <v>1066</v>
      </c>
      <c r="F316" s="1" t="s">
        <v>1064</v>
      </c>
      <c r="G316" s="3" t="s">
        <v>32</v>
      </c>
      <c r="H316" s="3">
        <v>307000072</v>
      </c>
      <c r="I316" s="4">
        <v>44414</v>
      </c>
      <c r="J316" s="2">
        <v>69.56</v>
      </c>
    </row>
    <row r="317" spans="1:10" x14ac:dyDescent="0.25">
      <c r="A317" s="3">
        <v>311250</v>
      </c>
      <c r="B317" s="1" t="s">
        <v>1063</v>
      </c>
      <c r="C317" s="3" t="s">
        <v>1065</v>
      </c>
      <c r="D317" s="3" t="s">
        <v>1067</v>
      </c>
      <c r="E317" s="3" t="s">
        <v>1066</v>
      </c>
      <c r="F317" s="1" t="s">
        <v>1068</v>
      </c>
      <c r="G317" s="3" t="s">
        <v>32</v>
      </c>
      <c r="H317" s="3">
        <v>307000072</v>
      </c>
      <c r="I317" s="4">
        <v>44414</v>
      </c>
      <c r="J317" s="2">
        <v>65.319999999999993</v>
      </c>
    </row>
    <row r="318" spans="1:10" x14ac:dyDescent="0.25">
      <c r="A318" s="3">
        <v>311250</v>
      </c>
      <c r="B318" s="1" t="s">
        <v>1063</v>
      </c>
      <c r="C318" s="3" t="s">
        <v>1065</v>
      </c>
      <c r="D318" s="3" t="s">
        <v>1069</v>
      </c>
      <c r="E318" s="3" t="s">
        <v>1071</v>
      </c>
      <c r="F318" s="1" t="s">
        <v>1070</v>
      </c>
      <c r="G318" s="3" t="s">
        <v>32</v>
      </c>
      <c r="H318" s="3">
        <v>307000072</v>
      </c>
      <c r="I318" s="4">
        <v>44414</v>
      </c>
      <c r="J318" s="2">
        <v>140.13</v>
      </c>
    </row>
    <row r="319" spans="1:10" x14ac:dyDescent="0.25">
      <c r="A319" s="3">
        <v>311250</v>
      </c>
      <c r="B319" s="1" t="s">
        <v>1063</v>
      </c>
      <c r="C319" s="3" t="s">
        <v>1065</v>
      </c>
      <c r="D319" s="3" t="s">
        <v>1072</v>
      </c>
      <c r="E319" s="3" t="s">
        <v>1071</v>
      </c>
      <c r="F319" s="1" t="s">
        <v>1073</v>
      </c>
      <c r="G319" s="3" t="s">
        <v>32</v>
      </c>
      <c r="H319" s="3">
        <v>307000072</v>
      </c>
      <c r="I319" s="4">
        <v>44414</v>
      </c>
      <c r="J319" s="2">
        <v>74.59</v>
      </c>
    </row>
    <row r="320" spans="1:10" x14ac:dyDescent="0.25">
      <c r="A320" s="3">
        <v>311250</v>
      </c>
      <c r="B320" s="1" t="s">
        <v>1063</v>
      </c>
      <c r="C320" s="3" t="s">
        <v>1065</v>
      </c>
      <c r="D320" s="3" t="s">
        <v>1074</v>
      </c>
      <c r="E320" s="3" t="s">
        <v>1066</v>
      </c>
      <c r="F320" s="1" t="s">
        <v>1075</v>
      </c>
      <c r="G320" s="3" t="s">
        <v>32</v>
      </c>
      <c r="H320" s="3">
        <v>307000073</v>
      </c>
      <c r="I320" s="4">
        <v>44414</v>
      </c>
      <c r="J320" s="2">
        <v>139.11000000000001</v>
      </c>
    </row>
    <row r="321" spans="1:10" x14ac:dyDescent="0.25">
      <c r="A321" s="3">
        <v>311250</v>
      </c>
      <c r="B321" s="1" t="s">
        <v>1063</v>
      </c>
      <c r="C321" s="3" t="s">
        <v>1065</v>
      </c>
      <c r="D321" s="3" t="s">
        <v>1076</v>
      </c>
      <c r="E321" s="3" t="s">
        <v>1066</v>
      </c>
      <c r="F321" s="1" t="s">
        <v>1077</v>
      </c>
      <c r="G321" s="3" t="s">
        <v>32</v>
      </c>
      <c r="H321" s="3">
        <v>307000073</v>
      </c>
      <c r="I321" s="4">
        <v>44414</v>
      </c>
      <c r="J321" s="2">
        <v>130.63</v>
      </c>
    </row>
    <row r="322" spans="1:10" x14ac:dyDescent="0.25">
      <c r="A322" s="3">
        <v>311250</v>
      </c>
      <c r="B322" s="1" t="s">
        <v>1063</v>
      </c>
      <c r="C322" s="3" t="s">
        <v>1065</v>
      </c>
      <c r="D322" s="3" t="s">
        <v>1078</v>
      </c>
      <c r="E322" s="3" t="s">
        <v>1071</v>
      </c>
      <c r="F322" s="1" t="s">
        <v>1079</v>
      </c>
      <c r="G322" s="3" t="s">
        <v>32</v>
      </c>
      <c r="H322" s="3">
        <v>307000073</v>
      </c>
      <c r="I322" s="4">
        <v>44414</v>
      </c>
      <c r="J322" s="2">
        <v>280.27</v>
      </c>
    </row>
    <row r="323" spans="1:10" x14ac:dyDescent="0.25">
      <c r="A323" s="3">
        <v>311250</v>
      </c>
      <c r="B323" s="1" t="s">
        <v>1063</v>
      </c>
      <c r="C323" s="3" t="s">
        <v>1065</v>
      </c>
      <c r="D323" s="3" t="s">
        <v>1080</v>
      </c>
      <c r="E323" s="3" t="s">
        <v>1071</v>
      </c>
      <c r="F323" s="1" t="s">
        <v>1081</v>
      </c>
      <c r="G323" s="3" t="s">
        <v>32</v>
      </c>
      <c r="H323" s="3">
        <v>307000073</v>
      </c>
      <c r="I323" s="4">
        <v>44414</v>
      </c>
      <c r="J323" s="2">
        <v>149.18</v>
      </c>
    </row>
    <row r="324" spans="1:10" x14ac:dyDescent="0.25">
      <c r="A324" s="3">
        <v>311250</v>
      </c>
      <c r="B324" s="1" t="s">
        <v>1063</v>
      </c>
      <c r="C324" s="3" t="s">
        <v>1065</v>
      </c>
      <c r="D324" s="3" t="s">
        <v>2102</v>
      </c>
      <c r="E324" s="3" t="s">
        <v>2104</v>
      </c>
      <c r="F324" s="1" t="s">
        <v>2103</v>
      </c>
      <c r="G324" s="3" t="s">
        <v>32</v>
      </c>
      <c r="H324" s="3">
        <v>1020858</v>
      </c>
      <c r="I324" s="4">
        <v>44428</v>
      </c>
      <c r="J324" s="1">
        <v>0.65</v>
      </c>
    </row>
    <row r="325" spans="1:10" x14ac:dyDescent="0.25">
      <c r="A325" s="3">
        <v>311250</v>
      </c>
      <c r="B325" s="1" t="s">
        <v>1063</v>
      </c>
      <c r="C325" s="3" t="s">
        <v>1065</v>
      </c>
      <c r="D325" s="3" t="s">
        <v>2109</v>
      </c>
      <c r="E325" s="3" t="s">
        <v>2104</v>
      </c>
      <c r="F325" s="1" t="s">
        <v>2110</v>
      </c>
      <c r="G325" s="3" t="s">
        <v>32</v>
      </c>
      <c r="H325" s="3">
        <v>1020860</v>
      </c>
      <c r="I325" s="4">
        <v>44428</v>
      </c>
      <c r="J325" s="1">
        <v>1.31</v>
      </c>
    </row>
    <row r="326" spans="1:10" x14ac:dyDescent="0.25">
      <c r="A326" s="3">
        <v>311250</v>
      </c>
      <c r="B326" s="1" t="s">
        <v>1063</v>
      </c>
      <c r="C326" s="3" t="s">
        <v>1065</v>
      </c>
      <c r="D326" s="3" t="s">
        <v>2151</v>
      </c>
      <c r="E326" s="3" t="s">
        <v>2153</v>
      </c>
      <c r="F326" s="1" t="s">
        <v>2152</v>
      </c>
      <c r="G326" s="3" t="s">
        <v>32</v>
      </c>
      <c r="H326" s="3">
        <v>253000148</v>
      </c>
      <c r="I326" s="4">
        <v>44428</v>
      </c>
      <c r="J326" s="1">
        <v>88.65</v>
      </c>
    </row>
    <row r="327" spans="1:10" x14ac:dyDescent="0.25">
      <c r="A327" s="3">
        <v>311250</v>
      </c>
      <c r="B327" s="1" t="s">
        <v>1063</v>
      </c>
      <c r="C327" s="3" t="s">
        <v>1065</v>
      </c>
      <c r="D327" s="3" t="s">
        <v>2154</v>
      </c>
      <c r="E327" s="3" t="s">
        <v>2156</v>
      </c>
      <c r="F327" s="1" t="s">
        <v>2155</v>
      </c>
      <c r="G327" s="3" t="s">
        <v>32</v>
      </c>
      <c r="H327" s="3">
        <v>253000148</v>
      </c>
      <c r="I327" s="4">
        <v>44428</v>
      </c>
      <c r="J327" s="1">
        <v>15.93</v>
      </c>
    </row>
    <row r="328" spans="1:10" x14ac:dyDescent="0.25">
      <c r="A328" s="3">
        <v>311250</v>
      </c>
      <c r="B328" s="1" t="s">
        <v>1063</v>
      </c>
      <c r="C328" s="3" t="s">
        <v>1065</v>
      </c>
      <c r="D328" s="3" t="s">
        <v>2157</v>
      </c>
      <c r="E328" s="3" t="s">
        <v>2153</v>
      </c>
      <c r="F328" s="1" t="s">
        <v>2158</v>
      </c>
      <c r="G328" s="3" t="s">
        <v>32</v>
      </c>
      <c r="H328" s="3">
        <v>253000149</v>
      </c>
      <c r="I328" s="4">
        <v>44428</v>
      </c>
      <c r="J328" s="1">
        <v>177.3</v>
      </c>
    </row>
    <row r="329" spans="1:10" x14ac:dyDescent="0.25">
      <c r="A329" s="3">
        <v>311250</v>
      </c>
      <c r="B329" s="1" t="s">
        <v>1063</v>
      </c>
      <c r="C329" s="3" t="s">
        <v>1065</v>
      </c>
      <c r="D329" s="3" t="s">
        <v>2159</v>
      </c>
      <c r="E329" s="3" t="s">
        <v>2156</v>
      </c>
      <c r="F329" s="1" t="s">
        <v>2160</v>
      </c>
      <c r="G329" s="3" t="s">
        <v>32</v>
      </c>
      <c r="H329" s="3">
        <v>253000149</v>
      </c>
      <c r="I329" s="4">
        <v>44428</v>
      </c>
      <c r="J329" s="1">
        <v>31.85</v>
      </c>
    </row>
    <row r="330" spans="1:10" x14ac:dyDescent="0.25">
      <c r="A330" s="3">
        <v>311250</v>
      </c>
      <c r="B330" s="1" t="s">
        <v>1063</v>
      </c>
      <c r="C330" s="3" t="s">
        <v>1065</v>
      </c>
      <c r="D330" s="3" t="s">
        <v>2169</v>
      </c>
      <c r="E330" s="3" t="s">
        <v>2171</v>
      </c>
      <c r="F330" s="1" t="s">
        <v>2170</v>
      </c>
      <c r="G330" s="3" t="s">
        <v>32</v>
      </c>
      <c r="H330" s="3">
        <v>293000167</v>
      </c>
      <c r="I330" s="4">
        <v>44428</v>
      </c>
      <c r="J330" s="1">
        <v>319.75</v>
      </c>
    </row>
    <row r="331" spans="1:10" x14ac:dyDescent="0.25">
      <c r="A331" s="3">
        <v>311250</v>
      </c>
      <c r="B331" s="1" t="s">
        <v>1063</v>
      </c>
      <c r="C331" s="3" t="s">
        <v>1065</v>
      </c>
      <c r="D331" s="3" t="s">
        <v>2172</v>
      </c>
      <c r="E331" s="3" t="s">
        <v>2171</v>
      </c>
      <c r="F331" s="1" t="s">
        <v>2173</v>
      </c>
      <c r="G331" s="3" t="s">
        <v>32</v>
      </c>
      <c r="H331" s="3">
        <v>293000167</v>
      </c>
      <c r="I331" s="4">
        <v>44428</v>
      </c>
      <c r="J331" s="1">
        <v>12.85</v>
      </c>
    </row>
    <row r="332" spans="1:10" x14ac:dyDescent="0.25">
      <c r="A332" s="3">
        <v>311250</v>
      </c>
      <c r="B332" s="1" t="s">
        <v>1063</v>
      </c>
      <c r="C332" s="3" t="s">
        <v>1065</v>
      </c>
      <c r="D332" s="3" t="s">
        <v>2174</v>
      </c>
      <c r="E332" s="3" t="s">
        <v>2171</v>
      </c>
      <c r="F332" s="1" t="s">
        <v>2175</v>
      </c>
      <c r="G332" s="3" t="s">
        <v>32</v>
      </c>
      <c r="H332" s="3">
        <v>293000167</v>
      </c>
      <c r="I332" s="4">
        <v>44428</v>
      </c>
      <c r="J332" s="1">
        <v>75.17</v>
      </c>
    </row>
    <row r="333" spans="1:10" x14ac:dyDescent="0.25">
      <c r="A333" s="3">
        <v>311250</v>
      </c>
      <c r="B333" s="1" t="s">
        <v>1063</v>
      </c>
      <c r="C333" s="3" t="s">
        <v>1065</v>
      </c>
      <c r="D333" s="3" t="s">
        <v>2176</v>
      </c>
      <c r="E333" s="3" t="s">
        <v>2178</v>
      </c>
      <c r="F333" s="1" t="s">
        <v>2177</v>
      </c>
      <c r="G333" s="3" t="s">
        <v>32</v>
      </c>
      <c r="H333" s="3">
        <v>293000167</v>
      </c>
      <c r="I333" s="4">
        <v>44428</v>
      </c>
      <c r="J333" s="2">
        <v>2796.98</v>
      </c>
    </row>
    <row r="334" spans="1:10" x14ac:dyDescent="0.25">
      <c r="A334" s="3">
        <v>311250</v>
      </c>
      <c r="B334" s="1" t="s">
        <v>1063</v>
      </c>
      <c r="C334" s="3" t="s">
        <v>1065</v>
      </c>
      <c r="D334" s="3" t="s">
        <v>2179</v>
      </c>
      <c r="E334" s="3" t="s">
        <v>2178</v>
      </c>
      <c r="F334" s="1" t="s">
        <v>2180</v>
      </c>
      <c r="G334" s="3" t="s">
        <v>32</v>
      </c>
      <c r="H334" s="3">
        <v>293000167</v>
      </c>
      <c r="I334" s="4">
        <v>44428</v>
      </c>
      <c r="J334" s="2">
        <v>1676.55</v>
      </c>
    </row>
    <row r="335" spans="1:10" x14ac:dyDescent="0.25">
      <c r="A335" s="3">
        <v>311250</v>
      </c>
      <c r="B335" s="1" t="s">
        <v>1063</v>
      </c>
      <c r="C335" s="3" t="s">
        <v>1065</v>
      </c>
      <c r="D335" s="3" t="s">
        <v>2189</v>
      </c>
      <c r="E335" s="3" t="s">
        <v>2171</v>
      </c>
      <c r="F335" s="1" t="s">
        <v>2190</v>
      </c>
      <c r="G335" s="3" t="s">
        <v>32</v>
      </c>
      <c r="H335" s="3">
        <v>293000169</v>
      </c>
      <c r="I335" s="4">
        <v>44428</v>
      </c>
      <c r="J335" s="1">
        <v>639.5</v>
      </c>
    </row>
    <row r="336" spans="1:10" x14ac:dyDescent="0.25">
      <c r="A336" s="3">
        <v>311250</v>
      </c>
      <c r="B336" s="1" t="s">
        <v>1063</v>
      </c>
      <c r="C336" s="3" t="s">
        <v>1065</v>
      </c>
      <c r="D336" s="3" t="s">
        <v>2191</v>
      </c>
      <c r="E336" s="3" t="s">
        <v>2171</v>
      </c>
      <c r="F336" s="1" t="s">
        <v>2192</v>
      </c>
      <c r="G336" s="3" t="s">
        <v>32</v>
      </c>
      <c r="H336" s="3">
        <v>293000169</v>
      </c>
      <c r="I336" s="4">
        <v>44428</v>
      </c>
      <c r="J336" s="1">
        <v>25.7</v>
      </c>
    </row>
    <row r="337" spans="1:10" x14ac:dyDescent="0.25">
      <c r="A337" s="3">
        <v>311250</v>
      </c>
      <c r="B337" s="1" t="s">
        <v>1063</v>
      </c>
      <c r="C337" s="3" t="s">
        <v>1065</v>
      </c>
      <c r="D337" s="3" t="s">
        <v>2193</v>
      </c>
      <c r="E337" s="3" t="s">
        <v>2171</v>
      </c>
      <c r="F337" s="1" t="s">
        <v>2194</v>
      </c>
      <c r="G337" s="3" t="s">
        <v>32</v>
      </c>
      <c r="H337" s="3">
        <v>293000169</v>
      </c>
      <c r="I337" s="4">
        <v>44428</v>
      </c>
      <c r="J337" s="1">
        <v>150.35</v>
      </c>
    </row>
    <row r="338" spans="1:10" x14ac:dyDescent="0.25">
      <c r="A338" s="3">
        <v>311250</v>
      </c>
      <c r="B338" s="1" t="s">
        <v>1063</v>
      </c>
      <c r="C338" s="3" t="s">
        <v>1065</v>
      </c>
      <c r="D338" s="3" t="s">
        <v>2195</v>
      </c>
      <c r="E338" s="3" t="s">
        <v>2178</v>
      </c>
      <c r="F338" s="1" t="s">
        <v>2196</v>
      </c>
      <c r="G338" s="3" t="s">
        <v>32</v>
      </c>
      <c r="H338" s="3">
        <v>293000169</v>
      </c>
      <c r="I338" s="4">
        <v>44428</v>
      </c>
      <c r="J338" s="2">
        <v>5593.97</v>
      </c>
    </row>
    <row r="339" spans="1:10" x14ac:dyDescent="0.25">
      <c r="A339" s="3">
        <v>311250</v>
      </c>
      <c r="B339" s="1" t="s">
        <v>1063</v>
      </c>
      <c r="C339" s="3" t="s">
        <v>1065</v>
      </c>
      <c r="D339" s="3" t="s">
        <v>2197</v>
      </c>
      <c r="E339" s="3" t="s">
        <v>2178</v>
      </c>
      <c r="F339" s="1" t="s">
        <v>2198</v>
      </c>
      <c r="G339" s="3" t="s">
        <v>32</v>
      </c>
      <c r="H339" s="3">
        <v>293000169</v>
      </c>
      <c r="I339" s="4">
        <v>44428</v>
      </c>
      <c r="J339" s="2">
        <v>3353.1</v>
      </c>
    </row>
    <row r="340" spans="1:10" x14ac:dyDescent="0.25">
      <c r="A340" s="3">
        <v>311250</v>
      </c>
      <c r="B340" s="1" t="s">
        <v>1063</v>
      </c>
      <c r="C340" s="3" t="s">
        <v>1065</v>
      </c>
      <c r="D340" s="3" t="s">
        <v>2205</v>
      </c>
      <c r="E340" s="3" t="s">
        <v>2207</v>
      </c>
      <c r="F340" s="1" t="s">
        <v>2206</v>
      </c>
      <c r="G340" s="3" t="s">
        <v>32</v>
      </c>
      <c r="H340" s="3">
        <v>306000055</v>
      </c>
      <c r="I340" s="4">
        <v>44428</v>
      </c>
      <c r="J340" s="1">
        <v>670.62</v>
      </c>
    </row>
    <row r="341" spans="1:10" x14ac:dyDescent="0.25">
      <c r="A341" s="3">
        <v>311250</v>
      </c>
      <c r="B341" s="1" t="s">
        <v>1063</v>
      </c>
      <c r="C341" s="3" t="s">
        <v>1065</v>
      </c>
      <c r="D341" s="3" t="s">
        <v>2210</v>
      </c>
      <c r="E341" s="3" t="s">
        <v>2207</v>
      </c>
      <c r="F341" s="1" t="s">
        <v>2211</v>
      </c>
      <c r="G341" s="3" t="s">
        <v>32</v>
      </c>
      <c r="H341" s="3">
        <v>306000057</v>
      </c>
      <c r="I341" s="4">
        <v>44428</v>
      </c>
      <c r="J341" s="2">
        <v>1341.23</v>
      </c>
    </row>
    <row r="342" spans="1:10" x14ac:dyDescent="0.25">
      <c r="A342" s="3">
        <v>311250</v>
      </c>
      <c r="B342" s="1" t="s">
        <v>1063</v>
      </c>
      <c r="C342" s="3" t="s">
        <v>1065</v>
      </c>
      <c r="D342" s="3" t="s">
        <v>2212</v>
      </c>
      <c r="E342" s="3" t="s">
        <v>2214</v>
      </c>
      <c r="F342" s="1" t="s">
        <v>2213</v>
      </c>
      <c r="G342" s="3" t="s">
        <v>32</v>
      </c>
      <c r="H342" s="3">
        <v>309000102</v>
      </c>
      <c r="I342" s="4">
        <v>44428</v>
      </c>
      <c r="J342" s="2">
        <v>1670.13</v>
      </c>
    </row>
    <row r="343" spans="1:10" x14ac:dyDescent="0.25">
      <c r="A343" s="3">
        <v>311250</v>
      </c>
      <c r="B343" s="1" t="s">
        <v>1063</v>
      </c>
      <c r="C343" s="3" t="s">
        <v>1065</v>
      </c>
      <c r="D343" s="3" t="s">
        <v>2215</v>
      </c>
      <c r="E343" s="3" t="s">
        <v>2214</v>
      </c>
      <c r="F343" s="1" t="s">
        <v>2216</v>
      </c>
      <c r="G343" s="3" t="s">
        <v>32</v>
      </c>
      <c r="H343" s="3">
        <v>309000102</v>
      </c>
      <c r="I343" s="4">
        <v>44428</v>
      </c>
      <c r="J343" s="1">
        <v>407.22</v>
      </c>
    </row>
    <row r="344" spans="1:10" x14ac:dyDescent="0.25">
      <c r="A344" s="3">
        <v>311250</v>
      </c>
      <c r="B344" s="1" t="s">
        <v>1063</v>
      </c>
      <c r="C344" s="3" t="s">
        <v>1065</v>
      </c>
      <c r="D344" s="3" t="s">
        <v>2217</v>
      </c>
      <c r="E344" s="3" t="s">
        <v>2214</v>
      </c>
      <c r="F344" s="1" t="s">
        <v>2218</v>
      </c>
      <c r="G344" s="3" t="s">
        <v>32</v>
      </c>
      <c r="H344" s="3">
        <v>309000102</v>
      </c>
      <c r="I344" s="4">
        <v>44428</v>
      </c>
      <c r="J344" s="1">
        <v>406.85</v>
      </c>
    </row>
    <row r="345" spans="1:10" x14ac:dyDescent="0.25">
      <c r="A345" s="3">
        <v>311250</v>
      </c>
      <c r="B345" s="1" t="s">
        <v>1063</v>
      </c>
      <c r="C345" s="3" t="s">
        <v>1065</v>
      </c>
      <c r="D345" s="3" t="s">
        <v>2219</v>
      </c>
      <c r="E345" s="3" t="s">
        <v>2221</v>
      </c>
      <c r="F345" s="1" t="s">
        <v>2220</v>
      </c>
      <c r="G345" s="3" t="s">
        <v>32</v>
      </c>
      <c r="H345" s="3">
        <v>309000102</v>
      </c>
      <c r="I345" s="4">
        <v>44428</v>
      </c>
      <c r="J345" s="1">
        <v>13.85</v>
      </c>
    </row>
    <row r="346" spans="1:10" x14ac:dyDescent="0.25">
      <c r="A346" s="3">
        <v>311250</v>
      </c>
      <c r="B346" s="1" t="s">
        <v>1063</v>
      </c>
      <c r="C346" s="3" t="s">
        <v>1065</v>
      </c>
      <c r="D346" s="3" t="s">
        <v>2222</v>
      </c>
      <c r="E346" s="3" t="s">
        <v>2214</v>
      </c>
      <c r="F346" s="1" t="s">
        <v>2223</v>
      </c>
      <c r="G346" s="3" t="s">
        <v>32</v>
      </c>
      <c r="H346" s="3">
        <v>309000103</v>
      </c>
      <c r="I346" s="4">
        <v>44428</v>
      </c>
      <c r="J346" s="2">
        <v>3340.26</v>
      </c>
    </row>
    <row r="347" spans="1:10" x14ac:dyDescent="0.25">
      <c r="A347" s="3">
        <v>311250</v>
      </c>
      <c r="B347" s="1" t="s">
        <v>1063</v>
      </c>
      <c r="C347" s="3" t="s">
        <v>1065</v>
      </c>
      <c r="D347" s="3" t="s">
        <v>2224</v>
      </c>
      <c r="E347" s="3" t="s">
        <v>2214</v>
      </c>
      <c r="F347" s="1" t="s">
        <v>2225</v>
      </c>
      <c r="G347" s="3" t="s">
        <v>32</v>
      </c>
      <c r="H347" s="3">
        <v>309000103</v>
      </c>
      <c r="I347" s="4">
        <v>44428</v>
      </c>
      <c r="J347" s="1">
        <v>814.44</v>
      </c>
    </row>
    <row r="348" spans="1:10" x14ac:dyDescent="0.25">
      <c r="A348" s="3">
        <v>311250</v>
      </c>
      <c r="B348" s="1" t="s">
        <v>1063</v>
      </c>
      <c r="C348" s="3" t="s">
        <v>1065</v>
      </c>
      <c r="D348" s="3" t="s">
        <v>2226</v>
      </c>
      <c r="E348" s="3" t="s">
        <v>2214</v>
      </c>
      <c r="F348" s="1" t="s">
        <v>2227</v>
      </c>
      <c r="G348" s="3" t="s">
        <v>32</v>
      </c>
      <c r="H348" s="3">
        <v>309000103</v>
      </c>
      <c r="I348" s="4">
        <v>44428</v>
      </c>
      <c r="J348" s="1">
        <v>813.7</v>
      </c>
    </row>
    <row r="349" spans="1:10" x14ac:dyDescent="0.25">
      <c r="A349" s="3">
        <v>311250</v>
      </c>
      <c r="B349" s="1" t="s">
        <v>1063</v>
      </c>
      <c r="C349" s="3" t="s">
        <v>1065</v>
      </c>
      <c r="D349" s="3" t="s">
        <v>2228</v>
      </c>
      <c r="E349" s="3" t="s">
        <v>2221</v>
      </c>
      <c r="F349" s="1" t="s">
        <v>2229</v>
      </c>
      <c r="G349" s="3" t="s">
        <v>32</v>
      </c>
      <c r="H349" s="3">
        <v>309000103</v>
      </c>
      <c r="I349" s="4">
        <v>44428</v>
      </c>
      <c r="J349" s="1">
        <v>27.69</v>
      </c>
    </row>
    <row r="350" spans="1:10" x14ac:dyDescent="0.25">
      <c r="A350" s="3">
        <v>311250</v>
      </c>
      <c r="B350" s="1" t="s">
        <v>1063</v>
      </c>
      <c r="C350" s="3" t="s">
        <v>1065</v>
      </c>
      <c r="D350" s="3" t="s">
        <v>2240</v>
      </c>
      <c r="E350" s="3" t="s">
        <v>2242</v>
      </c>
      <c r="F350" s="1" t="s">
        <v>2241</v>
      </c>
      <c r="G350" s="3" t="s">
        <v>32</v>
      </c>
      <c r="H350" s="3">
        <v>315000022</v>
      </c>
      <c r="I350" s="4">
        <v>44428</v>
      </c>
      <c r="J350" s="2">
        <v>2093.94</v>
      </c>
    </row>
    <row r="351" spans="1:10" x14ac:dyDescent="0.25">
      <c r="A351" s="3">
        <v>311250</v>
      </c>
      <c r="B351" s="1" t="s">
        <v>1063</v>
      </c>
      <c r="C351" s="3" t="s">
        <v>1065</v>
      </c>
      <c r="D351" s="3" t="s">
        <v>2243</v>
      </c>
      <c r="E351" s="3" t="s">
        <v>2242</v>
      </c>
      <c r="F351" s="1" t="s">
        <v>2244</v>
      </c>
      <c r="G351" s="3" t="s">
        <v>32</v>
      </c>
      <c r="H351" s="3">
        <v>315000022</v>
      </c>
      <c r="I351" s="4">
        <v>44428</v>
      </c>
      <c r="J351" s="1">
        <v>13.58</v>
      </c>
    </row>
    <row r="352" spans="1:10" x14ac:dyDescent="0.25">
      <c r="A352" s="3">
        <v>311250</v>
      </c>
      <c r="B352" s="1" t="s">
        <v>1063</v>
      </c>
      <c r="C352" s="3" t="s">
        <v>1065</v>
      </c>
      <c r="D352" s="3" t="s">
        <v>2245</v>
      </c>
      <c r="E352" s="3" t="s">
        <v>2242</v>
      </c>
      <c r="F352" s="1" t="s">
        <v>2246</v>
      </c>
      <c r="G352" s="3" t="s">
        <v>32</v>
      </c>
      <c r="H352" s="3">
        <v>315000022</v>
      </c>
      <c r="I352" s="4">
        <v>44428</v>
      </c>
      <c r="J352" s="1">
        <v>819.92</v>
      </c>
    </row>
    <row r="353" spans="1:10" x14ac:dyDescent="0.25">
      <c r="A353" s="3">
        <v>311250</v>
      </c>
      <c r="B353" s="1" t="s">
        <v>1063</v>
      </c>
      <c r="C353" s="3" t="s">
        <v>1065</v>
      </c>
      <c r="D353" s="3" t="s">
        <v>2247</v>
      </c>
      <c r="E353" s="3" t="s">
        <v>2249</v>
      </c>
      <c r="F353" s="1" t="s">
        <v>2248</v>
      </c>
      <c r="G353" s="3" t="s">
        <v>32</v>
      </c>
      <c r="H353" s="3">
        <v>315000022</v>
      </c>
      <c r="I353" s="4">
        <v>44428</v>
      </c>
      <c r="J353" s="1">
        <v>283.62</v>
      </c>
    </row>
    <row r="354" spans="1:10" x14ac:dyDescent="0.25">
      <c r="A354" s="3">
        <v>311250</v>
      </c>
      <c r="B354" s="1" t="s">
        <v>1063</v>
      </c>
      <c r="C354" s="3" t="s">
        <v>1065</v>
      </c>
      <c r="D354" s="3" t="s">
        <v>2250</v>
      </c>
      <c r="E354" s="3" t="s">
        <v>2252</v>
      </c>
      <c r="F354" s="1" t="s">
        <v>2251</v>
      </c>
      <c r="G354" s="3" t="s">
        <v>32</v>
      </c>
      <c r="H354" s="3">
        <v>315000022</v>
      </c>
      <c r="I354" s="4">
        <v>44428</v>
      </c>
      <c r="J354" s="1">
        <v>864.6</v>
      </c>
    </row>
    <row r="355" spans="1:10" x14ac:dyDescent="0.25">
      <c r="A355" s="3">
        <v>311250</v>
      </c>
      <c r="B355" s="1" t="s">
        <v>1063</v>
      </c>
      <c r="C355" s="3" t="s">
        <v>1065</v>
      </c>
      <c r="D355" s="3" t="s">
        <v>2253</v>
      </c>
      <c r="E355" s="3" t="s">
        <v>2255</v>
      </c>
      <c r="F355" s="1" t="s">
        <v>2254</v>
      </c>
      <c r="G355" s="3" t="s">
        <v>32</v>
      </c>
      <c r="H355" s="3">
        <v>315000022</v>
      </c>
      <c r="I355" s="4">
        <v>44428</v>
      </c>
      <c r="J355" s="2">
        <v>2457.04</v>
      </c>
    </row>
    <row r="356" spans="1:10" x14ac:dyDescent="0.25">
      <c r="A356" s="3">
        <v>311250</v>
      </c>
      <c r="B356" s="1" t="s">
        <v>1063</v>
      </c>
      <c r="C356" s="3" t="s">
        <v>1065</v>
      </c>
      <c r="D356" s="3" t="s">
        <v>2256</v>
      </c>
      <c r="E356" s="3" t="s">
        <v>2255</v>
      </c>
      <c r="F356" s="1" t="s">
        <v>2257</v>
      </c>
      <c r="G356" s="3" t="s">
        <v>32</v>
      </c>
      <c r="H356" s="3">
        <v>315000022</v>
      </c>
      <c r="I356" s="4">
        <v>44428</v>
      </c>
      <c r="J356" s="1">
        <v>349.79</v>
      </c>
    </row>
    <row r="357" spans="1:10" x14ac:dyDescent="0.25">
      <c r="A357" s="3">
        <v>311250</v>
      </c>
      <c r="B357" s="1" t="s">
        <v>1063</v>
      </c>
      <c r="C357" s="3" t="s">
        <v>1065</v>
      </c>
      <c r="D357" s="3" t="s">
        <v>2258</v>
      </c>
      <c r="E357" s="3" t="s">
        <v>2255</v>
      </c>
      <c r="F357" s="1" t="s">
        <v>2259</v>
      </c>
      <c r="G357" s="3" t="s">
        <v>32</v>
      </c>
      <c r="H357" s="3">
        <v>315000022</v>
      </c>
      <c r="I357" s="4">
        <v>44428</v>
      </c>
      <c r="J357" s="1">
        <v>194.52</v>
      </c>
    </row>
    <row r="358" spans="1:10" x14ac:dyDescent="0.25">
      <c r="A358" s="3">
        <v>311250</v>
      </c>
      <c r="B358" s="1" t="s">
        <v>1063</v>
      </c>
      <c r="C358" s="3" t="s">
        <v>1065</v>
      </c>
      <c r="D358" s="3" t="s">
        <v>2260</v>
      </c>
      <c r="E358" s="3" t="s">
        <v>2262</v>
      </c>
      <c r="F358" s="1" t="s">
        <v>2261</v>
      </c>
      <c r="G358" s="3" t="s">
        <v>32</v>
      </c>
      <c r="H358" s="3">
        <v>315000022</v>
      </c>
      <c r="I358" s="4">
        <v>44428</v>
      </c>
      <c r="J358" s="2">
        <v>2117.5300000000002</v>
      </c>
    </row>
    <row r="359" spans="1:10" x14ac:dyDescent="0.25">
      <c r="A359" s="3">
        <v>311250</v>
      </c>
      <c r="B359" s="1" t="s">
        <v>1063</v>
      </c>
      <c r="C359" s="3" t="s">
        <v>1065</v>
      </c>
      <c r="D359" s="3" t="s">
        <v>2263</v>
      </c>
      <c r="E359" s="3" t="s">
        <v>2262</v>
      </c>
      <c r="F359" s="1" t="s">
        <v>2264</v>
      </c>
      <c r="G359" s="3" t="s">
        <v>32</v>
      </c>
      <c r="H359" s="3">
        <v>315000022</v>
      </c>
      <c r="I359" s="4">
        <v>44428</v>
      </c>
      <c r="J359" s="1">
        <v>427.24</v>
      </c>
    </row>
    <row r="360" spans="1:10" x14ac:dyDescent="0.25">
      <c r="A360" s="3">
        <v>311250</v>
      </c>
      <c r="B360" s="1" t="s">
        <v>1063</v>
      </c>
      <c r="C360" s="3" t="s">
        <v>1065</v>
      </c>
      <c r="D360" s="3" t="s">
        <v>2273</v>
      </c>
      <c r="E360" s="3" t="s">
        <v>2242</v>
      </c>
      <c r="F360" s="1" t="s">
        <v>2274</v>
      </c>
      <c r="G360" s="3" t="s">
        <v>32</v>
      </c>
      <c r="H360" s="3">
        <v>315000024</v>
      </c>
      <c r="I360" s="4">
        <v>44428</v>
      </c>
      <c r="J360" s="2">
        <v>4187.8900000000003</v>
      </c>
    </row>
    <row r="361" spans="1:10" x14ac:dyDescent="0.25">
      <c r="A361" s="3">
        <v>311250</v>
      </c>
      <c r="B361" s="1" t="s">
        <v>1063</v>
      </c>
      <c r="C361" s="3" t="s">
        <v>1065</v>
      </c>
      <c r="D361" s="3" t="s">
        <v>2275</v>
      </c>
      <c r="E361" s="3" t="s">
        <v>2242</v>
      </c>
      <c r="F361" s="1" t="s">
        <v>2276</v>
      </c>
      <c r="G361" s="3" t="s">
        <v>32</v>
      </c>
      <c r="H361" s="3">
        <v>315000024</v>
      </c>
      <c r="I361" s="4">
        <v>44428</v>
      </c>
      <c r="J361" s="1">
        <v>27.16</v>
      </c>
    </row>
    <row r="362" spans="1:10" x14ac:dyDescent="0.25">
      <c r="A362" s="3">
        <v>311250</v>
      </c>
      <c r="B362" s="1" t="s">
        <v>1063</v>
      </c>
      <c r="C362" s="3" t="s">
        <v>1065</v>
      </c>
      <c r="D362" s="3" t="s">
        <v>2277</v>
      </c>
      <c r="E362" s="3" t="s">
        <v>2242</v>
      </c>
      <c r="F362" s="1" t="s">
        <v>2278</v>
      </c>
      <c r="G362" s="3" t="s">
        <v>32</v>
      </c>
      <c r="H362" s="3">
        <v>315000024</v>
      </c>
      <c r="I362" s="4">
        <v>44428</v>
      </c>
      <c r="J362" s="2">
        <v>1639.85</v>
      </c>
    </row>
    <row r="363" spans="1:10" x14ac:dyDescent="0.25">
      <c r="A363" s="3">
        <v>311250</v>
      </c>
      <c r="B363" s="1" t="s">
        <v>1063</v>
      </c>
      <c r="C363" s="3" t="s">
        <v>1065</v>
      </c>
      <c r="D363" s="3" t="s">
        <v>2279</v>
      </c>
      <c r="E363" s="3" t="s">
        <v>2249</v>
      </c>
      <c r="F363" s="1" t="s">
        <v>2280</v>
      </c>
      <c r="G363" s="3" t="s">
        <v>32</v>
      </c>
      <c r="H363" s="3">
        <v>315000024</v>
      </c>
      <c r="I363" s="4">
        <v>44428</v>
      </c>
      <c r="J363" s="1">
        <v>567.23</v>
      </c>
    </row>
    <row r="364" spans="1:10" x14ac:dyDescent="0.25">
      <c r="A364" s="3">
        <v>311250</v>
      </c>
      <c r="B364" s="1" t="s">
        <v>1063</v>
      </c>
      <c r="C364" s="3" t="s">
        <v>1065</v>
      </c>
      <c r="D364" s="3" t="s">
        <v>2281</v>
      </c>
      <c r="E364" s="3" t="s">
        <v>2252</v>
      </c>
      <c r="F364" s="1" t="s">
        <v>2282</v>
      </c>
      <c r="G364" s="3" t="s">
        <v>32</v>
      </c>
      <c r="H364" s="3">
        <v>315000024</v>
      </c>
      <c r="I364" s="4">
        <v>44428</v>
      </c>
      <c r="J364" s="2">
        <v>1729.2</v>
      </c>
    </row>
    <row r="365" spans="1:10" x14ac:dyDescent="0.25">
      <c r="A365" s="3">
        <v>311250</v>
      </c>
      <c r="B365" s="1" t="s">
        <v>1063</v>
      </c>
      <c r="C365" s="3" t="s">
        <v>1065</v>
      </c>
      <c r="D365" s="3" t="s">
        <v>2283</v>
      </c>
      <c r="E365" s="3" t="s">
        <v>2255</v>
      </c>
      <c r="F365" s="1" t="s">
        <v>2284</v>
      </c>
      <c r="G365" s="3" t="s">
        <v>32</v>
      </c>
      <c r="H365" s="3">
        <v>315000024</v>
      </c>
      <c r="I365" s="4">
        <v>44428</v>
      </c>
      <c r="J365" s="2">
        <v>4914.09</v>
      </c>
    </row>
    <row r="366" spans="1:10" x14ac:dyDescent="0.25">
      <c r="A366" s="3">
        <v>311250</v>
      </c>
      <c r="B366" s="1" t="s">
        <v>1063</v>
      </c>
      <c r="C366" s="3" t="s">
        <v>1065</v>
      </c>
      <c r="D366" s="3" t="s">
        <v>2285</v>
      </c>
      <c r="E366" s="3" t="s">
        <v>2255</v>
      </c>
      <c r="F366" s="1" t="s">
        <v>2286</v>
      </c>
      <c r="G366" s="3" t="s">
        <v>32</v>
      </c>
      <c r="H366" s="3">
        <v>315000024</v>
      </c>
      <c r="I366" s="4">
        <v>44428</v>
      </c>
      <c r="J366" s="1">
        <v>699.57</v>
      </c>
    </row>
    <row r="367" spans="1:10" x14ac:dyDescent="0.25">
      <c r="A367" s="3">
        <v>311250</v>
      </c>
      <c r="B367" s="1" t="s">
        <v>1063</v>
      </c>
      <c r="C367" s="3" t="s">
        <v>1065</v>
      </c>
      <c r="D367" s="3" t="s">
        <v>2287</v>
      </c>
      <c r="E367" s="3" t="s">
        <v>2255</v>
      </c>
      <c r="F367" s="1" t="s">
        <v>2288</v>
      </c>
      <c r="G367" s="3" t="s">
        <v>32</v>
      </c>
      <c r="H367" s="3">
        <v>315000024</v>
      </c>
      <c r="I367" s="4">
        <v>44428</v>
      </c>
      <c r="J367" s="1">
        <v>389.05</v>
      </c>
    </row>
    <row r="368" spans="1:10" x14ac:dyDescent="0.25">
      <c r="A368" s="3">
        <v>311250</v>
      </c>
      <c r="B368" s="1" t="s">
        <v>1063</v>
      </c>
      <c r="C368" s="3" t="s">
        <v>1065</v>
      </c>
      <c r="D368" s="3" t="s">
        <v>2289</v>
      </c>
      <c r="E368" s="3" t="s">
        <v>2262</v>
      </c>
      <c r="F368" s="1" t="s">
        <v>2290</v>
      </c>
      <c r="G368" s="3" t="s">
        <v>32</v>
      </c>
      <c r="H368" s="3">
        <v>315000024</v>
      </c>
      <c r="I368" s="4">
        <v>44428</v>
      </c>
      <c r="J368" s="2">
        <v>4235.0600000000004</v>
      </c>
    </row>
    <row r="369" spans="1:10" x14ac:dyDescent="0.25">
      <c r="A369" s="3">
        <v>311250</v>
      </c>
      <c r="B369" s="1" t="s">
        <v>1063</v>
      </c>
      <c r="C369" s="3" t="s">
        <v>1065</v>
      </c>
      <c r="D369" s="3" t="s">
        <v>2291</v>
      </c>
      <c r="E369" s="3" t="s">
        <v>2262</v>
      </c>
      <c r="F369" s="1" t="s">
        <v>2292</v>
      </c>
      <c r="G369" s="3" t="s">
        <v>32</v>
      </c>
      <c r="H369" s="3">
        <v>315000024</v>
      </c>
      <c r="I369" s="4">
        <v>44428</v>
      </c>
      <c r="J369" s="1">
        <v>854.49</v>
      </c>
    </row>
    <row r="370" spans="1:10" x14ac:dyDescent="0.25">
      <c r="A370" s="3">
        <v>311250</v>
      </c>
      <c r="B370" s="1" t="s">
        <v>1063</v>
      </c>
      <c r="C370" s="3" t="s">
        <v>1065</v>
      </c>
      <c r="D370" s="3" t="s">
        <v>2315</v>
      </c>
      <c r="E370" s="3" t="s">
        <v>2317</v>
      </c>
      <c r="F370" s="1" t="s">
        <v>2316</v>
      </c>
      <c r="G370" s="3" t="s">
        <v>32</v>
      </c>
      <c r="H370" s="3">
        <v>315000029</v>
      </c>
      <c r="I370" s="4">
        <v>44428</v>
      </c>
      <c r="J370" s="2">
        <v>1735.64</v>
      </c>
    </row>
    <row r="371" spans="1:10" x14ac:dyDescent="0.25">
      <c r="A371" s="3">
        <v>311250</v>
      </c>
      <c r="B371" s="1" t="s">
        <v>1063</v>
      </c>
      <c r="C371" s="3" t="s">
        <v>1065</v>
      </c>
      <c r="D371" s="3" t="s">
        <v>2318</v>
      </c>
      <c r="E371" s="3" t="s">
        <v>2317</v>
      </c>
      <c r="F371" s="1" t="s">
        <v>2319</v>
      </c>
      <c r="G371" s="3" t="s">
        <v>32</v>
      </c>
      <c r="H371" s="3">
        <v>315000030</v>
      </c>
      <c r="I371" s="4">
        <v>44428</v>
      </c>
      <c r="J371" s="2">
        <v>3471.27</v>
      </c>
    </row>
    <row r="372" spans="1:10" x14ac:dyDescent="0.25">
      <c r="A372" s="3">
        <v>311250</v>
      </c>
      <c r="B372" s="1" t="s">
        <v>1063</v>
      </c>
      <c r="C372" s="3" t="s">
        <v>1065</v>
      </c>
      <c r="D372" s="3" t="s">
        <v>2324</v>
      </c>
      <c r="E372" s="3" t="s">
        <v>2326</v>
      </c>
      <c r="F372" s="1" t="s">
        <v>2325</v>
      </c>
      <c r="G372" s="3" t="s">
        <v>32</v>
      </c>
      <c r="H372" s="3">
        <v>319000549</v>
      </c>
      <c r="I372" s="4">
        <v>44428</v>
      </c>
      <c r="J372" s="2">
        <v>2778.34</v>
      </c>
    </row>
    <row r="373" spans="1:10" x14ac:dyDescent="0.25">
      <c r="A373" s="3">
        <v>311250</v>
      </c>
      <c r="B373" s="1" t="s">
        <v>1063</v>
      </c>
      <c r="C373" s="3" t="s">
        <v>1065</v>
      </c>
      <c r="D373" s="3" t="s">
        <v>2329</v>
      </c>
      <c r="E373" s="3" t="s">
        <v>2326</v>
      </c>
      <c r="F373" s="1" t="s">
        <v>2330</v>
      </c>
      <c r="G373" s="3" t="s">
        <v>32</v>
      </c>
      <c r="H373" s="3">
        <v>319000551</v>
      </c>
      <c r="I373" s="4">
        <v>44428</v>
      </c>
      <c r="J373" s="2">
        <v>5556.67</v>
      </c>
    </row>
    <row r="374" spans="1:10" x14ac:dyDescent="0.25">
      <c r="A374" s="3">
        <v>311250</v>
      </c>
      <c r="B374" s="1" t="s">
        <v>1063</v>
      </c>
      <c r="C374" s="3" t="s">
        <v>1065</v>
      </c>
      <c r="D374" s="3" t="s">
        <v>2343</v>
      </c>
      <c r="E374" s="3" t="s">
        <v>2345</v>
      </c>
      <c r="F374" s="1" t="s">
        <v>2344</v>
      </c>
      <c r="G374" s="3" t="s">
        <v>32</v>
      </c>
      <c r="H374" s="3">
        <v>321000014</v>
      </c>
      <c r="I374" s="4">
        <v>44428</v>
      </c>
      <c r="J374" s="1">
        <v>289.66000000000003</v>
      </c>
    </row>
    <row r="375" spans="1:10" x14ac:dyDescent="0.25">
      <c r="A375" s="3">
        <v>311250</v>
      </c>
      <c r="B375" s="1" t="s">
        <v>1063</v>
      </c>
      <c r="C375" s="3" t="s">
        <v>1065</v>
      </c>
      <c r="D375" s="3" t="s">
        <v>2346</v>
      </c>
      <c r="E375" s="3" t="s">
        <v>2348</v>
      </c>
      <c r="F375" s="1" t="s">
        <v>2347</v>
      </c>
      <c r="G375" s="3" t="s">
        <v>32</v>
      </c>
      <c r="H375" s="3">
        <v>321000014</v>
      </c>
      <c r="I375" s="4">
        <v>44428</v>
      </c>
      <c r="J375" s="2">
        <v>1881.65</v>
      </c>
    </row>
    <row r="376" spans="1:10" x14ac:dyDescent="0.25">
      <c r="A376" s="3">
        <v>311250</v>
      </c>
      <c r="B376" s="1" t="s">
        <v>1063</v>
      </c>
      <c r="C376" s="3" t="s">
        <v>1065</v>
      </c>
      <c r="D376" s="3" t="s">
        <v>2349</v>
      </c>
      <c r="E376" s="3" t="s">
        <v>2252</v>
      </c>
      <c r="F376" s="1" t="s">
        <v>2350</v>
      </c>
      <c r="G376" s="3" t="s">
        <v>32</v>
      </c>
      <c r="H376" s="3">
        <v>321000014</v>
      </c>
      <c r="I376" s="4">
        <v>44428</v>
      </c>
      <c r="J376" s="1">
        <v>147.68</v>
      </c>
    </row>
    <row r="377" spans="1:10" x14ac:dyDescent="0.25">
      <c r="A377" s="3">
        <v>311250</v>
      </c>
      <c r="B377" s="1" t="s">
        <v>1063</v>
      </c>
      <c r="C377" s="3" t="s">
        <v>1065</v>
      </c>
      <c r="D377" s="3" t="s">
        <v>2351</v>
      </c>
      <c r="E377" s="3" t="s">
        <v>2348</v>
      </c>
      <c r="F377" s="1" t="s">
        <v>2352</v>
      </c>
      <c r="G377" s="3" t="s">
        <v>32</v>
      </c>
      <c r="H377" s="3">
        <v>321000014</v>
      </c>
      <c r="I377" s="4">
        <v>44428</v>
      </c>
      <c r="J377" s="2">
        <v>1642.47</v>
      </c>
    </row>
    <row r="378" spans="1:10" x14ac:dyDescent="0.25">
      <c r="A378" s="3">
        <v>311250</v>
      </c>
      <c r="B378" s="1" t="s">
        <v>1063</v>
      </c>
      <c r="C378" s="3" t="s">
        <v>1065</v>
      </c>
      <c r="D378" s="3" t="s">
        <v>2353</v>
      </c>
      <c r="E378" s="3" t="s">
        <v>2355</v>
      </c>
      <c r="F378" s="1" t="s">
        <v>2354</v>
      </c>
      <c r="G378" s="3" t="s">
        <v>32</v>
      </c>
      <c r="H378" s="3">
        <v>321000014</v>
      </c>
      <c r="I378" s="4">
        <v>44428</v>
      </c>
      <c r="J378" s="1">
        <v>233.16</v>
      </c>
    </row>
    <row r="379" spans="1:10" x14ac:dyDescent="0.25">
      <c r="A379" s="3">
        <v>311250</v>
      </c>
      <c r="B379" s="1" t="s">
        <v>1063</v>
      </c>
      <c r="C379" s="3" t="s">
        <v>1065</v>
      </c>
      <c r="D379" s="3" t="s">
        <v>2364</v>
      </c>
      <c r="E379" s="3" t="s">
        <v>2345</v>
      </c>
      <c r="F379" s="1" t="s">
        <v>2365</v>
      </c>
      <c r="G379" s="3" t="s">
        <v>32</v>
      </c>
      <c r="H379" s="3">
        <v>321000017</v>
      </c>
      <c r="I379" s="4">
        <v>44428</v>
      </c>
      <c r="J379" s="1">
        <v>579.32000000000005</v>
      </c>
    </row>
    <row r="380" spans="1:10" x14ac:dyDescent="0.25">
      <c r="A380" s="3">
        <v>311250</v>
      </c>
      <c r="B380" s="1" t="s">
        <v>1063</v>
      </c>
      <c r="C380" s="3" t="s">
        <v>1065</v>
      </c>
      <c r="D380" s="3" t="s">
        <v>2366</v>
      </c>
      <c r="E380" s="3" t="s">
        <v>2348</v>
      </c>
      <c r="F380" s="1" t="s">
        <v>2367</v>
      </c>
      <c r="G380" s="3" t="s">
        <v>32</v>
      </c>
      <c r="H380" s="3">
        <v>321000017</v>
      </c>
      <c r="I380" s="4">
        <v>44428</v>
      </c>
      <c r="J380" s="2">
        <v>3763.31</v>
      </c>
    </row>
    <row r="381" spans="1:10" x14ac:dyDescent="0.25">
      <c r="A381" s="3">
        <v>311250</v>
      </c>
      <c r="B381" s="1" t="s">
        <v>1063</v>
      </c>
      <c r="C381" s="3" t="s">
        <v>1065</v>
      </c>
      <c r="D381" s="3" t="s">
        <v>2368</v>
      </c>
      <c r="E381" s="3" t="s">
        <v>2252</v>
      </c>
      <c r="F381" s="1" t="s">
        <v>2369</v>
      </c>
      <c r="G381" s="3" t="s">
        <v>32</v>
      </c>
      <c r="H381" s="3">
        <v>321000017</v>
      </c>
      <c r="I381" s="4">
        <v>44428</v>
      </c>
      <c r="J381" s="1">
        <v>295.36</v>
      </c>
    </row>
    <row r="382" spans="1:10" x14ac:dyDescent="0.25">
      <c r="A382" s="3">
        <v>311250</v>
      </c>
      <c r="B382" s="1" t="s">
        <v>1063</v>
      </c>
      <c r="C382" s="3" t="s">
        <v>1065</v>
      </c>
      <c r="D382" s="3" t="s">
        <v>2370</v>
      </c>
      <c r="E382" s="3" t="s">
        <v>2348</v>
      </c>
      <c r="F382" s="1" t="s">
        <v>2371</v>
      </c>
      <c r="G382" s="3" t="s">
        <v>32</v>
      </c>
      <c r="H382" s="3">
        <v>321000017</v>
      </c>
      <c r="I382" s="4">
        <v>44428</v>
      </c>
      <c r="J382" s="2">
        <v>3284.93</v>
      </c>
    </row>
    <row r="383" spans="1:10" x14ac:dyDescent="0.25">
      <c r="A383" s="3">
        <v>311250</v>
      </c>
      <c r="B383" s="1" t="s">
        <v>1063</v>
      </c>
      <c r="C383" s="3" t="s">
        <v>1065</v>
      </c>
      <c r="D383" s="3" t="s">
        <v>2372</v>
      </c>
      <c r="E383" s="3" t="s">
        <v>2355</v>
      </c>
      <c r="F383" s="1" t="s">
        <v>2373</v>
      </c>
      <c r="G383" s="3" t="s">
        <v>32</v>
      </c>
      <c r="H383" s="3">
        <v>321000017</v>
      </c>
      <c r="I383" s="4">
        <v>44428</v>
      </c>
      <c r="J383" s="1">
        <v>466.31</v>
      </c>
    </row>
    <row r="384" spans="1:10" x14ac:dyDescent="0.25">
      <c r="A384" s="3">
        <v>311250</v>
      </c>
      <c r="B384" s="1" t="s">
        <v>1063</v>
      </c>
      <c r="C384" s="3" t="s">
        <v>1065</v>
      </c>
      <c r="D384" s="3" t="s">
        <v>2706</v>
      </c>
      <c r="E384" s="3" t="s">
        <v>2708</v>
      </c>
      <c r="F384" s="1" t="s">
        <v>2707</v>
      </c>
      <c r="G384" s="3" t="s">
        <v>32</v>
      </c>
      <c r="H384" s="3">
        <v>1020876</v>
      </c>
      <c r="I384" s="4">
        <v>44435</v>
      </c>
      <c r="J384" s="2">
        <v>3.65</v>
      </c>
    </row>
    <row r="385" spans="1:10" x14ac:dyDescent="0.25">
      <c r="A385" s="3">
        <v>311250</v>
      </c>
      <c r="B385" s="1" t="s">
        <v>1063</v>
      </c>
      <c r="C385" s="3" t="s">
        <v>1065</v>
      </c>
      <c r="D385" s="3" t="s">
        <v>2709</v>
      </c>
      <c r="E385" s="3" t="s">
        <v>2708</v>
      </c>
      <c r="F385" s="1" t="s">
        <v>2710</v>
      </c>
      <c r="G385" s="3" t="s">
        <v>32</v>
      </c>
      <c r="H385" s="3">
        <v>1020876</v>
      </c>
      <c r="I385" s="4">
        <v>44435</v>
      </c>
      <c r="J385" s="2">
        <v>208.28</v>
      </c>
    </row>
    <row r="386" spans="1:10" x14ac:dyDescent="0.25">
      <c r="A386" s="3">
        <v>311250</v>
      </c>
      <c r="B386" s="1" t="s">
        <v>1063</v>
      </c>
      <c r="C386" s="3" t="s">
        <v>1065</v>
      </c>
      <c r="D386" s="3" t="s">
        <v>2711</v>
      </c>
      <c r="E386" s="3" t="s">
        <v>2713</v>
      </c>
      <c r="F386" s="1" t="s">
        <v>2712</v>
      </c>
      <c r="G386" s="3" t="s">
        <v>32</v>
      </c>
      <c r="H386" s="3">
        <v>1020876</v>
      </c>
      <c r="I386" s="4">
        <v>44435</v>
      </c>
      <c r="J386" s="2">
        <v>342.46</v>
      </c>
    </row>
    <row r="387" spans="1:10" x14ac:dyDescent="0.25">
      <c r="A387" s="3">
        <v>311250</v>
      </c>
      <c r="B387" s="1" t="s">
        <v>1063</v>
      </c>
      <c r="C387" s="3" t="s">
        <v>1065</v>
      </c>
      <c r="D387" s="3" t="s">
        <v>2714</v>
      </c>
      <c r="E387" s="3" t="s">
        <v>2716</v>
      </c>
      <c r="F387" s="1" t="s">
        <v>2715</v>
      </c>
      <c r="G387" s="3" t="s">
        <v>32</v>
      </c>
      <c r="H387" s="3">
        <v>1020876</v>
      </c>
      <c r="I387" s="4">
        <v>44435</v>
      </c>
      <c r="J387" s="2">
        <v>215.41</v>
      </c>
    </row>
    <row r="388" spans="1:10" x14ac:dyDescent="0.25">
      <c r="A388" s="3">
        <v>311250</v>
      </c>
      <c r="B388" s="1" t="s">
        <v>1063</v>
      </c>
      <c r="C388" s="3" t="s">
        <v>1065</v>
      </c>
      <c r="D388" s="3" t="s">
        <v>2719</v>
      </c>
      <c r="E388" s="3" t="s">
        <v>2708</v>
      </c>
      <c r="F388" s="1" t="s">
        <v>2720</v>
      </c>
      <c r="G388" s="3" t="s">
        <v>32</v>
      </c>
      <c r="H388" s="3">
        <v>1020878</v>
      </c>
      <c r="I388" s="4">
        <v>44435</v>
      </c>
      <c r="J388" s="2">
        <v>7.29</v>
      </c>
    </row>
    <row r="389" spans="1:10" x14ac:dyDescent="0.25">
      <c r="A389" s="3">
        <v>311250</v>
      </c>
      <c r="B389" s="1" t="s">
        <v>1063</v>
      </c>
      <c r="C389" s="3" t="s">
        <v>1065</v>
      </c>
      <c r="D389" s="3" t="s">
        <v>2721</v>
      </c>
      <c r="E389" s="3" t="s">
        <v>2708</v>
      </c>
      <c r="F389" s="1" t="s">
        <v>2722</v>
      </c>
      <c r="G389" s="3" t="s">
        <v>32</v>
      </c>
      <c r="H389" s="3">
        <v>1020878</v>
      </c>
      <c r="I389" s="4">
        <v>44435</v>
      </c>
      <c r="J389" s="2">
        <v>416.57</v>
      </c>
    </row>
    <row r="390" spans="1:10" x14ac:dyDescent="0.25">
      <c r="A390" s="3">
        <v>311250</v>
      </c>
      <c r="B390" s="1" t="s">
        <v>1063</v>
      </c>
      <c r="C390" s="3" t="s">
        <v>1065</v>
      </c>
      <c r="D390" s="3" t="s">
        <v>2723</v>
      </c>
      <c r="E390" s="3" t="s">
        <v>2713</v>
      </c>
      <c r="F390" s="1" t="s">
        <v>2724</v>
      </c>
      <c r="G390" s="3" t="s">
        <v>32</v>
      </c>
      <c r="H390" s="3">
        <v>1020878</v>
      </c>
      <c r="I390" s="4">
        <v>44435</v>
      </c>
      <c r="J390" s="2">
        <v>684.91</v>
      </c>
    </row>
    <row r="391" spans="1:10" x14ac:dyDescent="0.25">
      <c r="A391" s="3">
        <v>311250</v>
      </c>
      <c r="B391" s="1" t="s">
        <v>1063</v>
      </c>
      <c r="C391" s="3" t="s">
        <v>1065</v>
      </c>
      <c r="D391" s="3" t="s">
        <v>2725</v>
      </c>
      <c r="E391" s="3" t="s">
        <v>2716</v>
      </c>
      <c r="F391" s="1" t="s">
        <v>2726</v>
      </c>
      <c r="G391" s="3" t="s">
        <v>32</v>
      </c>
      <c r="H391" s="3">
        <v>1020878</v>
      </c>
      <c r="I391" s="4">
        <v>44435</v>
      </c>
      <c r="J391" s="2">
        <v>430.81</v>
      </c>
    </row>
    <row r="392" spans="1:10" x14ac:dyDescent="0.25">
      <c r="A392" s="3">
        <v>311250</v>
      </c>
      <c r="B392" s="1" t="s">
        <v>1063</v>
      </c>
      <c r="C392" s="3" t="s">
        <v>1065</v>
      </c>
      <c r="D392" s="3" t="s">
        <v>3100</v>
      </c>
      <c r="E392" s="3" t="s">
        <v>3102</v>
      </c>
      <c r="F392" s="1" t="s">
        <v>3101</v>
      </c>
      <c r="G392" s="3" t="s">
        <v>32</v>
      </c>
      <c r="H392" s="3">
        <v>267000039</v>
      </c>
      <c r="I392" s="4">
        <v>44435</v>
      </c>
      <c r="J392" s="2">
        <v>77.28</v>
      </c>
    </row>
    <row r="393" spans="1:10" x14ac:dyDescent="0.25">
      <c r="A393" s="3">
        <v>311250</v>
      </c>
      <c r="B393" s="1" t="s">
        <v>1063</v>
      </c>
      <c r="C393" s="3" t="s">
        <v>1065</v>
      </c>
      <c r="D393" s="3" t="s">
        <v>3103</v>
      </c>
      <c r="E393" s="3" t="s">
        <v>3102</v>
      </c>
      <c r="F393" s="1" t="s">
        <v>3104</v>
      </c>
      <c r="G393" s="3" t="s">
        <v>32</v>
      </c>
      <c r="H393" s="3">
        <v>267000039</v>
      </c>
      <c r="I393" s="4">
        <v>44435</v>
      </c>
      <c r="J393" s="2">
        <v>67.88</v>
      </c>
    </row>
    <row r="394" spans="1:10" x14ac:dyDescent="0.25">
      <c r="A394" s="3">
        <v>311250</v>
      </c>
      <c r="B394" s="1" t="s">
        <v>1063</v>
      </c>
      <c r="C394" s="3" t="s">
        <v>1065</v>
      </c>
      <c r="D394" s="3" t="s">
        <v>3105</v>
      </c>
      <c r="E394" s="3" t="s">
        <v>3102</v>
      </c>
      <c r="F394" s="1" t="s">
        <v>3106</v>
      </c>
      <c r="G394" s="3" t="s">
        <v>32</v>
      </c>
      <c r="H394" s="3">
        <v>267000040</v>
      </c>
      <c r="I394" s="4">
        <v>44435</v>
      </c>
      <c r="J394" s="2">
        <v>154.55000000000001</v>
      </c>
    </row>
    <row r="395" spans="1:10" x14ac:dyDescent="0.25">
      <c r="A395" s="3">
        <v>311250</v>
      </c>
      <c r="B395" s="1" t="s">
        <v>1063</v>
      </c>
      <c r="C395" s="3" t="s">
        <v>1065</v>
      </c>
      <c r="D395" s="3" t="s">
        <v>3107</v>
      </c>
      <c r="E395" s="3" t="s">
        <v>3102</v>
      </c>
      <c r="F395" s="1" t="s">
        <v>3108</v>
      </c>
      <c r="G395" s="3" t="s">
        <v>32</v>
      </c>
      <c r="H395" s="3">
        <v>267000040</v>
      </c>
      <c r="I395" s="4">
        <v>44435</v>
      </c>
      <c r="J395" s="2">
        <v>135.76</v>
      </c>
    </row>
    <row r="396" spans="1:10" x14ac:dyDescent="0.25">
      <c r="A396" s="3">
        <v>311250</v>
      </c>
      <c r="B396" s="1" t="s">
        <v>1063</v>
      </c>
      <c r="C396" s="3" t="s">
        <v>1065</v>
      </c>
      <c r="D396" s="3" t="s">
        <v>3123</v>
      </c>
      <c r="E396" s="3" t="s">
        <v>3125</v>
      </c>
      <c r="F396" s="1" t="s">
        <v>3124</v>
      </c>
      <c r="G396" s="3" t="s">
        <v>32</v>
      </c>
      <c r="H396" s="3">
        <v>309000105</v>
      </c>
      <c r="I396" s="4">
        <v>44435</v>
      </c>
      <c r="J396" s="2">
        <v>2377.62</v>
      </c>
    </row>
    <row r="397" spans="1:10" x14ac:dyDescent="0.25">
      <c r="A397" s="3">
        <v>311250</v>
      </c>
      <c r="B397" s="1" t="s">
        <v>1063</v>
      </c>
      <c r="C397" s="3" t="s">
        <v>1065</v>
      </c>
      <c r="D397" s="3" t="s">
        <v>3130</v>
      </c>
      <c r="E397" s="3" t="s">
        <v>3125</v>
      </c>
      <c r="F397" s="1" t="s">
        <v>3131</v>
      </c>
      <c r="G397" s="3" t="s">
        <v>32</v>
      </c>
      <c r="H397" s="3">
        <v>309000107</v>
      </c>
      <c r="I397" s="4">
        <v>44435</v>
      </c>
      <c r="J397" s="2">
        <v>4755.2299999999996</v>
      </c>
    </row>
    <row r="398" spans="1:10" x14ac:dyDescent="0.25">
      <c r="A398" s="3">
        <v>311250</v>
      </c>
      <c r="B398" s="1" t="s">
        <v>1063</v>
      </c>
      <c r="C398" s="3" t="s">
        <v>1065</v>
      </c>
      <c r="D398" s="3" t="s">
        <v>3323</v>
      </c>
      <c r="E398" s="3" t="s">
        <v>2348</v>
      </c>
      <c r="F398" s="1" t="s">
        <v>3324</v>
      </c>
      <c r="G398" s="3" t="s">
        <v>32</v>
      </c>
      <c r="H398" s="3">
        <v>321000019</v>
      </c>
      <c r="I398" s="4">
        <v>44435</v>
      </c>
      <c r="J398" s="2">
        <v>521.25</v>
      </c>
    </row>
    <row r="399" spans="1:10" x14ac:dyDescent="0.25">
      <c r="A399" s="3">
        <v>311250</v>
      </c>
      <c r="B399" s="1" t="s">
        <v>1063</v>
      </c>
      <c r="C399" s="3" t="s">
        <v>1065</v>
      </c>
      <c r="D399" s="3" t="s">
        <v>3325</v>
      </c>
      <c r="E399" s="3" t="s">
        <v>2348</v>
      </c>
      <c r="F399" s="1" t="s">
        <v>3326</v>
      </c>
      <c r="G399" s="3" t="s">
        <v>32</v>
      </c>
      <c r="H399" s="3">
        <v>321000019</v>
      </c>
      <c r="I399" s="4">
        <v>44435</v>
      </c>
      <c r="J399" s="2">
        <v>525.26</v>
      </c>
    </row>
    <row r="400" spans="1:10" x14ac:dyDescent="0.25">
      <c r="A400" s="3">
        <v>311250</v>
      </c>
      <c r="B400" s="1" t="s">
        <v>1063</v>
      </c>
      <c r="C400" s="3" t="s">
        <v>1065</v>
      </c>
      <c r="D400" s="3" t="s">
        <v>3327</v>
      </c>
      <c r="E400" s="3" t="s">
        <v>2348</v>
      </c>
      <c r="F400" s="1" t="s">
        <v>3328</v>
      </c>
      <c r="G400" s="3" t="s">
        <v>32</v>
      </c>
      <c r="H400" s="3">
        <v>321000020</v>
      </c>
      <c r="I400" s="4">
        <v>44435</v>
      </c>
      <c r="J400" s="2">
        <v>1042.5</v>
      </c>
    </row>
    <row r="401" spans="1:10" x14ac:dyDescent="0.25">
      <c r="A401" s="3">
        <v>311250</v>
      </c>
      <c r="B401" s="1" t="s">
        <v>1063</v>
      </c>
      <c r="C401" s="3" t="s">
        <v>1065</v>
      </c>
      <c r="D401" s="3" t="s">
        <v>3329</v>
      </c>
      <c r="E401" s="3" t="s">
        <v>2348</v>
      </c>
      <c r="F401" s="1" t="s">
        <v>3330</v>
      </c>
      <c r="G401" s="3" t="s">
        <v>32</v>
      </c>
      <c r="H401" s="3">
        <v>321000020</v>
      </c>
      <c r="I401" s="4">
        <v>44435</v>
      </c>
      <c r="J401" s="2">
        <v>1050.52</v>
      </c>
    </row>
    <row r="402" spans="1:10" x14ac:dyDescent="0.25">
      <c r="A402" s="5" t="s">
        <v>3815</v>
      </c>
      <c r="B402" s="1"/>
      <c r="C402" s="3"/>
      <c r="D402" s="3"/>
      <c r="E402" s="3"/>
      <c r="F402" s="1"/>
      <c r="G402" s="3"/>
      <c r="H402" s="3"/>
      <c r="I402" s="4"/>
      <c r="J402" s="2">
        <v>93522.75999999998</v>
      </c>
    </row>
    <row r="403" spans="1:10" x14ac:dyDescent="0.25">
      <c r="A403" s="3">
        <v>311583</v>
      </c>
      <c r="B403" s="1" t="s">
        <v>1037</v>
      </c>
      <c r="C403" s="3" t="s">
        <v>1039</v>
      </c>
      <c r="D403" s="3" t="s">
        <v>3248</v>
      </c>
      <c r="E403" s="3" t="s">
        <v>3250</v>
      </c>
      <c r="F403" s="1" t="s">
        <v>3249</v>
      </c>
      <c r="G403" s="3" t="s">
        <v>32</v>
      </c>
      <c r="H403" s="3">
        <v>317000197</v>
      </c>
      <c r="I403" s="4">
        <v>44435</v>
      </c>
      <c r="J403" s="2">
        <v>6902</v>
      </c>
    </row>
    <row r="404" spans="1:10" x14ac:dyDescent="0.25">
      <c r="A404" s="5" t="s">
        <v>3816</v>
      </c>
      <c r="B404" s="1"/>
      <c r="C404" s="3"/>
      <c r="D404" s="3"/>
      <c r="E404" s="3"/>
      <c r="F404" s="1"/>
      <c r="G404" s="3"/>
      <c r="H404" s="3"/>
      <c r="I404" s="4"/>
      <c r="J404" s="2">
        <v>6902</v>
      </c>
    </row>
    <row r="405" spans="1:10" x14ac:dyDescent="0.25">
      <c r="A405" s="3">
        <v>311732</v>
      </c>
      <c r="B405" s="1" t="s">
        <v>689</v>
      </c>
      <c r="C405" s="3" t="s">
        <v>691</v>
      </c>
      <c r="D405" s="3" t="s">
        <v>688</v>
      </c>
      <c r="E405" s="3" t="s">
        <v>692</v>
      </c>
      <c r="F405" s="1" t="s">
        <v>690</v>
      </c>
      <c r="G405" s="3" t="s">
        <v>32</v>
      </c>
      <c r="H405" s="3">
        <v>1020804</v>
      </c>
      <c r="I405" s="4">
        <v>44414</v>
      </c>
      <c r="J405" s="2">
        <v>1987802.74</v>
      </c>
    </row>
    <row r="406" spans="1:10" x14ac:dyDescent="0.25">
      <c r="A406" s="5" t="s">
        <v>3817</v>
      </c>
      <c r="B406" s="1"/>
      <c r="C406" s="3"/>
      <c r="D406" s="3"/>
      <c r="E406" s="3"/>
      <c r="F406" s="1"/>
      <c r="G406" s="3"/>
      <c r="H406" s="3"/>
      <c r="I406" s="4"/>
      <c r="J406" s="2">
        <v>1987802.74</v>
      </c>
    </row>
    <row r="407" spans="1:10" x14ac:dyDescent="0.25">
      <c r="A407" s="3">
        <v>318226</v>
      </c>
      <c r="B407" s="1" t="s">
        <v>2819</v>
      </c>
      <c r="C407" s="3" t="s">
        <v>2821</v>
      </c>
      <c r="D407" s="3" t="s">
        <v>3210</v>
      </c>
      <c r="E407" s="3" t="s">
        <v>3212</v>
      </c>
      <c r="F407" s="1" t="s">
        <v>3211</v>
      </c>
      <c r="G407" s="3" t="s">
        <v>32</v>
      </c>
      <c r="H407" s="3">
        <v>317000193</v>
      </c>
      <c r="I407" s="4">
        <v>44435</v>
      </c>
      <c r="J407" s="2">
        <v>10949.24</v>
      </c>
    </row>
    <row r="408" spans="1:10" x14ac:dyDescent="0.25">
      <c r="A408" s="3">
        <v>318226</v>
      </c>
      <c r="B408" s="1" t="s">
        <v>2819</v>
      </c>
      <c r="C408" s="3" t="s">
        <v>2821</v>
      </c>
      <c r="D408" s="3" t="s">
        <v>3213</v>
      </c>
      <c r="E408" s="3" t="s">
        <v>3215</v>
      </c>
      <c r="F408" s="1" t="s">
        <v>3214</v>
      </c>
      <c r="G408" s="3" t="s">
        <v>32</v>
      </c>
      <c r="H408" s="3">
        <v>317000193</v>
      </c>
      <c r="I408" s="4">
        <v>44435</v>
      </c>
      <c r="J408" s="2">
        <v>22186.16</v>
      </c>
    </row>
    <row r="409" spans="1:10" x14ac:dyDescent="0.25">
      <c r="A409" s="3">
        <v>318226</v>
      </c>
      <c r="B409" s="1" t="s">
        <v>2819</v>
      </c>
      <c r="C409" s="3" t="s">
        <v>2821</v>
      </c>
      <c r="D409" s="3" t="s">
        <v>3216</v>
      </c>
      <c r="E409" s="3" t="s">
        <v>3218</v>
      </c>
      <c r="F409" s="1" t="s">
        <v>3217</v>
      </c>
      <c r="G409" s="3" t="s">
        <v>32</v>
      </c>
      <c r="H409" s="3">
        <v>317000193</v>
      </c>
      <c r="I409" s="4">
        <v>44435</v>
      </c>
      <c r="J409" s="2">
        <v>11217.2</v>
      </c>
    </row>
    <row r="410" spans="1:10" x14ac:dyDescent="0.25">
      <c r="A410" s="5" t="s">
        <v>3818</v>
      </c>
      <c r="B410" s="1"/>
      <c r="C410" s="3"/>
      <c r="D410" s="3"/>
      <c r="E410" s="3"/>
      <c r="F410" s="1"/>
      <c r="G410" s="3"/>
      <c r="H410" s="3"/>
      <c r="I410" s="4"/>
      <c r="J410" s="2">
        <v>44352.600000000006</v>
      </c>
    </row>
    <row r="411" spans="1:10" x14ac:dyDescent="0.25">
      <c r="A411" s="3">
        <v>318244</v>
      </c>
      <c r="B411" s="1" t="s">
        <v>3252</v>
      </c>
      <c r="C411" s="3" t="s">
        <v>3254</v>
      </c>
      <c r="D411" s="3" t="s">
        <v>3251</v>
      </c>
      <c r="E411" s="3" t="s">
        <v>3255</v>
      </c>
      <c r="F411" s="1" t="s">
        <v>3253</v>
      </c>
      <c r="G411" s="3" t="s">
        <v>32</v>
      </c>
      <c r="H411" s="3">
        <v>317000198</v>
      </c>
      <c r="I411" s="4">
        <v>44435</v>
      </c>
      <c r="J411" s="2">
        <v>13920</v>
      </c>
    </row>
    <row r="412" spans="1:10" x14ac:dyDescent="0.25">
      <c r="A412" s="5" t="s">
        <v>3819</v>
      </c>
      <c r="B412" s="1"/>
      <c r="C412" s="3"/>
      <c r="D412" s="3"/>
      <c r="E412" s="3"/>
      <c r="F412" s="1"/>
      <c r="G412" s="3"/>
      <c r="H412" s="3"/>
      <c r="I412" s="4"/>
      <c r="J412" s="2">
        <v>13920</v>
      </c>
    </row>
    <row r="413" spans="1:10" x14ac:dyDescent="0.25">
      <c r="A413" s="3">
        <v>318258</v>
      </c>
      <c r="B413" s="1" t="s">
        <v>714</v>
      </c>
      <c r="C413" s="3" t="s">
        <v>716</v>
      </c>
      <c r="D413" s="3" t="s">
        <v>1231</v>
      </c>
      <c r="E413" s="3" t="s">
        <v>1233</v>
      </c>
      <c r="F413" s="1" t="s">
        <v>1232</v>
      </c>
      <c r="G413" s="3" t="s">
        <v>32</v>
      </c>
      <c r="H413" s="3">
        <v>317000178</v>
      </c>
      <c r="I413" s="4">
        <v>44414</v>
      </c>
      <c r="J413" s="2">
        <v>23432</v>
      </c>
    </row>
    <row r="414" spans="1:10" x14ac:dyDescent="0.25">
      <c r="A414" s="3">
        <v>318258</v>
      </c>
      <c r="B414" s="1" t="s">
        <v>714</v>
      </c>
      <c r="C414" s="3" t="s">
        <v>716</v>
      </c>
      <c r="D414" s="3" t="s">
        <v>1234</v>
      </c>
      <c r="E414" s="3" t="s">
        <v>1236</v>
      </c>
      <c r="F414" s="1" t="s">
        <v>1235</v>
      </c>
      <c r="G414" s="3" t="s">
        <v>32</v>
      </c>
      <c r="H414" s="3">
        <v>317000178</v>
      </c>
      <c r="I414" s="4">
        <v>44414</v>
      </c>
      <c r="J414" s="2">
        <v>45988.2</v>
      </c>
    </row>
    <row r="415" spans="1:10" x14ac:dyDescent="0.25">
      <c r="A415" s="3">
        <v>318258</v>
      </c>
      <c r="B415" s="1" t="s">
        <v>714</v>
      </c>
      <c r="C415" s="3" t="s">
        <v>716</v>
      </c>
      <c r="D415" s="3" t="s">
        <v>1237</v>
      </c>
      <c r="E415" s="3" t="s">
        <v>1239</v>
      </c>
      <c r="F415" s="1" t="s">
        <v>1238</v>
      </c>
      <c r="G415" s="3" t="s">
        <v>32</v>
      </c>
      <c r="H415" s="3">
        <v>317000178</v>
      </c>
      <c r="I415" s="4">
        <v>44414</v>
      </c>
      <c r="J415" s="2">
        <v>41760</v>
      </c>
    </row>
    <row r="416" spans="1:10" x14ac:dyDescent="0.25">
      <c r="A416" s="3">
        <v>318258</v>
      </c>
      <c r="B416" s="1" t="s">
        <v>714</v>
      </c>
      <c r="C416" s="3" t="s">
        <v>716</v>
      </c>
      <c r="D416" s="3" t="s">
        <v>3219</v>
      </c>
      <c r="E416" s="3" t="s">
        <v>3221</v>
      </c>
      <c r="F416" s="1" t="s">
        <v>3220</v>
      </c>
      <c r="G416" s="3" t="s">
        <v>32</v>
      </c>
      <c r="H416" s="3">
        <v>317000194</v>
      </c>
      <c r="I416" s="4">
        <v>44435</v>
      </c>
      <c r="J416" s="2">
        <v>3201.6</v>
      </c>
    </row>
    <row r="417" spans="1:10" x14ac:dyDescent="0.25">
      <c r="A417" s="3">
        <v>318258</v>
      </c>
      <c r="B417" s="1" t="s">
        <v>714</v>
      </c>
      <c r="C417" s="3" t="s">
        <v>716</v>
      </c>
      <c r="D417" s="3" t="s">
        <v>3222</v>
      </c>
      <c r="E417" s="3" t="s">
        <v>3224</v>
      </c>
      <c r="F417" s="1" t="s">
        <v>3223</v>
      </c>
      <c r="G417" s="3" t="s">
        <v>32</v>
      </c>
      <c r="H417" s="3">
        <v>317000194</v>
      </c>
      <c r="I417" s="4">
        <v>44435</v>
      </c>
      <c r="J417" s="2">
        <v>6264</v>
      </c>
    </row>
    <row r="418" spans="1:10" x14ac:dyDescent="0.25">
      <c r="A418" s="3">
        <v>318258</v>
      </c>
      <c r="B418" s="1" t="s">
        <v>714</v>
      </c>
      <c r="C418" s="3" t="s">
        <v>716</v>
      </c>
      <c r="D418" s="3" t="s">
        <v>3225</v>
      </c>
      <c r="E418" s="3" t="s">
        <v>3227</v>
      </c>
      <c r="F418" s="1" t="s">
        <v>3226</v>
      </c>
      <c r="G418" s="3" t="s">
        <v>32</v>
      </c>
      <c r="H418" s="3">
        <v>317000194</v>
      </c>
      <c r="I418" s="4">
        <v>44435</v>
      </c>
      <c r="J418" s="2">
        <v>15544</v>
      </c>
    </row>
    <row r="419" spans="1:10" x14ac:dyDescent="0.25">
      <c r="A419" s="5" t="s">
        <v>3820</v>
      </c>
      <c r="B419" s="1"/>
      <c r="C419" s="3"/>
      <c r="D419" s="3"/>
      <c r="E419" s="3"/>
      <c r="F419" s="1"/>
      <c r="G419" s="3"/>
      <c r="H419" s="3"/>
      <c r="I419" s="4"/>
      <c r="J419" s="2">
        <v>136189.79999999999</v>
      </c>
    </row>
    <row r="420" spans="1:10" x14ac:dyDescent="0.25">
      <c r="A420" s="3">
        <v>318423</v>
      </c>
      <c r="B420" s="1" t="s">
        <v>1448</v>
      </c>
      <c r="C420" s="3" t="s">
        <v>1450</v>
      </c>
      <c r="D420" s="3" t="s">
        <v>1447</v>
      </c>
      <c r="E420" s="3" t="s">
        <v>1451</v>
      </c>
      <c r="F420" s="1" t="s">
        <v>1449</v>
      </c>
      <c r="G420" s="3" t="s">
        <v>32</v>
      </c>
      <c r="H420" s="3">
        <v>319000548</v>
      </c>
      <c r="I420" s="4">
        <v>44414</v>
      </c>
      <c r="J420" s="2">
        <v>824829.6</v>
      </c>
    </row>
    <row r="421" spans="1:10" x14ac:dyDescent="0.25">
      <c r="A421" s="5" t="s">
        <v>3821</v>
      </c>
      <c r="B421" s="1"/>
      <c r="C421" s="3"/>
      <c r="D421" s="3"/>
      <c r="E421" s="3"/>
      <c r="F421" s="1"/>
      <c r="G421" s="3"/>
      <c r="H421" s="3"/>
      <c r="I421" s="4"/>
      <c r="J421" s="2">
        <v>824829.6</v>
      </c>
    </row>
    <row r="422" spans="1:10" x14ac:dyDescent="0.25">
      <c r="A422" s="3">
        <v>318531</v>
      </c>
      <c r="B422" s="1" t="s">
        <v>2854</v>
      </c>
      <c r="C422" s="3" t="s">
        <v>2856</v>
      </c>
      <c r="D422" s="3" t="s">
        <v>3228</v>
      </c>
      <c r="E422" s="3" t="s">
        <v>3230</v>
      </c>
      <c r="F422" s="1" t="s">
        <v>3229</v>
      </c>
      <c r="G422" s="3" t="s">
        <v>32</v>
      </c>
      <c r="H422" s="3">
        <v>317000195</v>
      </c>
      <c r="I422" s="4">
        <v>44435</v>
      </c>
      <c r="J422" s="2">
        <v>53563</v>
      </c>
    </row>
    <row r="423" spans="1:10" x14ac:dyDescent="0.25">
      <c r="A423" s="3">
        <v>318531</v>
      </c>
      <c r="B423" s="1" t="s">
        <v>2854</v>
      </c>
      <c r="C423" s="3" t="s">
        <v>2856</v>
      </c>
      <c r="D423" s="3" t="s">
        <v>3231</v>
      </c>
      <c r="E423" s="3" t="s">
        <v>3233</v>
      </c>
      <c r="F423" s="1" t="s">
        <v>3232</v>
      </c>
      <c r="G423" s="3" t="s">
        <v>32</v>
      </c>
      <c r="H423" s="3">
        <v>317000195</v>
      </c>
      <c r="I423" s="4">
        <v>44435</v>
      </c>
      <c r="J423" s="2">
        <v>7540</v>
      </c>
    </row>
    <row r="424" spans="1:10" x14ac:dyDescent="0.25">
      <c r="A424" s="3">
        <v>318531</v>
      </c>
      <c r="B424" s="1" t="s">
        <v>2854</v>
      </c>
      <c r="C424" s="3" t="s">
        <v>2856</v>
      </c>
      <c r="D424" s="3" t="s">
        <v>3234</v>
      </c>
      <c r="E424" s="3" t="s">
        <v>3236</v>
      </c>
      <c r="F424" s="1" t="s">
        <v>3235</v>
      </c>
      <c r="G424" s="3" t="s">
        <v>32</v>
      </c>
      <c r="H424" s="3">
        <v>317000195</v>
      </c>
      <c r="I424" s="4">
        <v>44435</v>
      </c>
      <c r="J424" s="2">
        <v>7685</v>
      </c>
    </row>
    <row r="425" spans="1:10" x14ac:dyDescent="0.25">
      <c r="A425" s="5" t="s">
        <v>3822</v>
      </c>
      <c r="B425" s="1"/>
      <c r="C425" s="3"/>
      <c r="D425" s="3"/>
      <c r="E425" s="3"/>
      <c r="F425" s="1"/>
      <c r="G425" s="3"/>
      <c r="H425" s="3"/>
      <c r="I425" s="4"/>
      <c r="J425" s="2">
        <v>68788</v>
      </c>
    </row>
    <row r="426" spans="1:10" x14ac:dyDescent="0.25">
      <c r="A426" s="3">
        <v>318587</v>
      </c>
      <c r="B426" s="1" t="s">
        <v>980</v>
      </c>
      <c r="C426" s="3" t="s">
        <v>982</v>
      </c>
      <c r="D426" s="3" t="s">
        <v>1240</v>
      </c>
      <c r="E426" s="3" t="s">
        <v>1242</v>
      </c>
      <c r="F426" s="1" t="s">
        <v>1241</v>
      </c>
      <c r="G426" s="3" t="s">
        <v>32</v>
      </c>
      <c r="H426" s="3">
        <v>317000179</v>
      </c>
      <c r="I426" s="4">
        <v>44414</v>
      </c>
      <c r="J426" s="2">
        <v>18096</v>
      </c>
    </row>
    <row r="427" spans="1:10" x14ac:dyDescent="0.25">
      <c r="A427" s="3">
        <v>318587</v>
      </c>
      <c r="B427" s="1" t="s">
        <v>980</v>
      </c>
      <c r="C427" s="3" t="s">
        <v>982</v>
      </c>
      <c r="D427" s="3" t="s">
        <v>3293</v>
      </c>
      <c r="E427" s="3" t="s">
        <v>3294</v>
      </c>
      <c r="F427" s="1" t="s">
        <v>3263</v>
      </c>
      <c r="G427" s="3" t="s">
        <v>32</v>
      </c>
      <c r="H427" s="3">
        <v>319000560</v>
      </c>
      <c r="I427" s="4">
        <v>44435</v>
      </c>
      <c r="J427" s="2">
        <v>16564.8</v>
      </c>
    </row>
    <row r="428" spans="1:10" x14ac:dyDescent="0.25">
      <c r="A428" s="5" t="s">
        <v>3823</v>
      </c>
      <c r="B428" s="1"/>
      <c r="C428" s="3"/>
      <c r="D428" s="3"/>
      <c r="E428" s="3"/>
      <c r="F428" s="1"/>
      <c r="G428" s="3"/>
      <c r="H428" s="3"/>
      <c r="I428" s="4"/>
      <c r="J428" s="2">
        <v>34660.800000000003</v>
      </c>
    </row>
    <row r="429" spans="1:10" x14ac:dyDescent="0.25">
      <c r="A429" s="3">
        <v>318678</v>
      </c>
      <c r="B429" s="1" t="s">
        <v>3188</v>
      </c>
      <c r="C429" s="3" t="s">
        <v>3190</v>
      </c>
      <c r="D429" s="3" t="s">
        <v>3187</v>
      </c>
      <c r="E429" s="3" t="s">
        <v>3191</v>
      </c>
      <c r="F429" s="1" t="s">
        <v>3189</v>
      </c>
      <c r="G429" s="3" t="s">
        <v>32</v>
      </c>
      <c r="H429" s="3">
        <v>317000192</v>
      </c>
      <c r="I429" s="4">
        <v>44435</v>
      </c>
      <c r="J429" s="2">
        <v>2204</v>
      </c>
    </row>
    <row r="430" spans="1:10" x14ac:dyDescent="0.25">
      <c r="A430" s="3">
        <v>318678</v>
      </c>
      <c r="B430" s="1" t="s">
        <v>3188</v>
      </c>
      <c r="C430" s="3" t="s">
        <v>3190</v>
      </c>
      <c r="D430" s="3" t="s">
        <v>3192</v>
      </c>
      <c r="E430" s="3" t="s">
        <v>3194</v>
      </c>
      <c r="F430" s="1" t="s">
        <v>3193</v>
      </c>
      <c r="G430" s="3" t="s">
        <v>32</v>
      </c>
      <c r="H430" s="3">
        <v>317000192</v>
      </c>
      <c r="I430" s="4">
        <v>44435</v>
      </c>
      <c r="J430" s="2">
        <v>6171.2</v>
      </c>
    </row>
    <row r="431" spans="1:10" x14ac:dyDescent="0.25">
      <c r="A431" s="3">
        <v>318678</v>
      </c>
      <c r="B431" s="1" t="s">
        <v>3188</v>
      </c>
      <c r="C431" s="3" t="s">
        <v>3190</v>
      </c>
      <c r="D431" s="3" t="s">
        <v>3195</v>
      </c>
      <c r="E431" s="3" t="s">
        <v>3197</v>
      </c>
      <c r="F431" s="1" t="s">
        <v>3196</v>
      </c>
      <c r="G431" s="3" t="s">
        <v>32</v>
      </c>
      <c r="H431" s="3">
        <v>317000192</v>
      </c>
      <c r="I431" s="4">
        <v>44435</v>
      </c>
      <c r="J431" s="2">
        <v>4988</v>
      </c>
    </row>
    <row r="432" spans="1:10" x14ac:dyDescent="0.25">
      <c r="A432" s="3">
        <v>318678</v>
      </c>
      <c r="B432" s="1" t="s">
        <v>3188</v>
      </c>
      <c r="C432" s="3" t="s">
        <v>3190</v>
      </c>
      <c r="D432" s="3" t="s">
        <v>3198</v>
      </c>
      <c r="E432" s="3" t="s">
        <v>3200</v>
      </c>
      <c r="F432" s="1" t="s">
        <v>3199</v>
      </c>
      <c r="G432" s="3" t="s">
        <v>32</v>
      </c>
      <c r="H432" s="3">
        <v>317000192</v>
      </c>
      <c r="I432" s="4">
        <v>44435</v>
      </c>
      <c r="J432" s="2">
        <v>1566</v>
      </c>
    </row>
    <row r="433" spans="1:10" x14ac:dyDescent="0.25">
      <c r="A433" s="3">
        <v>318678</v>
      </c>
      <c r="B433" s="1" t="s">
        <v>3188</v>
      </c>
      <c r="C433" s="3" t="s">
        <v>3190</v>
      </c>
      <c r="D433" s="3" t="s">
        <v>3201</v>
      </c>
      <c r="E433" s="3" t="s">
        <v>3203</v>
      </c>
      <c r="F433" s="1" t="s">
        <v>3202</v>
      </c>
      <c r="G433" s="3" t="s">
        <v>32</v>
      </c>
      <c r="H433" s="3">
        <v>317000192</v>
      </c>
      <c r="I433" s="4">
        <v>44435</v>
      </c>
      <c r="J433" s="2">
        <v>5069.2</v>
      </c>
    </row>
    <row r="434" spans="1:10" x14ac:dyDescent="0.25">
      <c r="A434" s="3">
        <v>318678</v>
      </c>
      <c r="B434" s="1" t="s">
        <v>3188</v>
      </c>
      <c r="C434" s="3" t="s">
        <v>3190</v>
      </c>
      <c r="D434" s="3" t="s">
        <v>3204</v>
      </c>
      <c r="E434" s="3" t="s">
        <v>3206</v>
      </c>
      <c r="F434" s="1" t="s">
        <v>3205</v>
      </c>
      <c r="G434" s="3" t="s">
        <v>32</v>
      </c>
      <c r="H434" s="3">
        <v>317000192</v>
      </c>
      <c r="I434" s="4">
        <v>44435</v>
      </c>
      <c r="J434" s="2">
        <v>16641.36</v>
      </c>
    </row>
    <row r="435" spans="1:10" x14ac:dyDescent="0.25">
      <c r="A435" s="3">
        <v>318678</v>
      </c>
      <c r="B435" s="1" t="s">
        <v>3188</v>
      </c>
      <c r="C435" s="3" t="s">
        <v>3190</v>
      </c>
      <c r="D435" s="3" t="s">
        <v>3207</v>
      </c>
      <c r="E435" s="3" t="s">
        <v>3209</v>
      </c>
      <c r="F435" s="1" t="s">
        <v>3208</v>
      </c>
      <c r="G435" s="3" t="s">
        <v>32</v>
      </c>
      <c r="H435" s="3">
        <v>317000192</v>
      </c>
      <c r="I435" s="4">
        <v>44435</v>
      </c>
      <c r="J435" s="2">
        <v>4373.2</v>
      </c>
    </row>
    <row r="436" spans="1:10" x14ac:dyDescent="0.25">
      <c r="A436" s="5" t="s">
        <v>3824</v>
      </c>
      <c r="B436" s="1"/>
      <c r="C436" s="3"/>
      <c r="D436" s="3"/>
      <c r="E436" s="3"/>
      <c r="F436" s="1"/>
      <c r="G436" s="3"/>
      <c r="H436" s="3"/>
      <c r="I436" s="4"/>
      <c r="J436" s="2">
        <v>41012.959999999999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1"/>
  <sheetViews>
    <sheetView workbookViewId="0">
      <pane ySplit="6" topLeftCell="A364" activePane="bottomLeft" state="frozen"/>
      <selection pane="bottomLeft"/>
    </sheetView>
  </sheetViews>
  <sheetFormatPr baseColWidth="10" defaultRowHeight="15" x14ac:dyDescent="0.25"/>
  <cols>
    <col min="1" max="1" width="12.28515625" customWidth="1"/>
    <col min="2" max="2" width="49.85546875" customWidth="1"/>
    <col min="3" max="3" width="16.42578125" bestFit="1" customWidth="1"/>
    <col min="4" max="4" width="29.85546875" bestFit="1" customWidth="1"/>
    <col min="5" max="5" width="23" bestFit="1" customWidth="1"/>
    <col min="6" max="6" width="59.7109375" customWidth="1"/>
    <col min="10" max="10" width="14" customWidth="1"/>
  </cols>
  <sheetData>
    <row r="1" spans="1:10" ht="33.75" x14ac:dyDescent="0.5">
      <c r="A1" s="19" t="s">
        <v>3944</v>
      </c>
    </row>
    <row r="2" spans="1:10" ht="23.25" x14ac:dyDescent="0.35">
      <c r="A2" s="20" t="s">
        <v>3945</v>
      </c>
    </row>
    <row r="3" spans="1:10" ht="18.75" x14ac:dyDescent="0.3">
      <c r="A3" s="21" t="s">
        <v>3951</v>
      </c>
    </row>
    <row r="4" spans="1:10" x14ac:dyDescent="0.25">
      <c r="A4" t="s">
        <v>3947</v>
      </c>
    </row>
    <row r="6" spans="1:10" x14ac:dyDescent="0.25">
      <c r="A6" s="22" t="s">
        <v>9</v>
      </c>
      <c r="B6" s="22" t="s">
        <v>2</v>
      </c>
      <c r="C6" s="23" t="s">
        <v>7</v>
      </c>
      <c r="D6" s="22" t="s">
        <v>1</v>
      </c>
      <c r="E6" s="23" t="s">
        <v>8</v>
      </c>
      <c r="F6" s="22" t="s">
        <v>3</v>
      </c>
      <c r="G6" s="23" t="s">
        <v>4</v>
      </c>
      <c r="H6" s="23" t="s">
        <v>5</v>
      </c>
      <c r="I6" s="22" t="s">
        <v>0</v>
      </c>
      <c r="J6" s="24" t="s">
        <v>6</v>
      </c>
    </row>
    <row r="7" spans="1:10" x14ac:dyDescent="0.25">
      <c r="A7" s="3">
        <v>110152</v>
      </c>
      <c r="B7" s="1" t="s">
        <v>3032</v>
      </c>
      <c r="C7" s="3" t="s">
        <v>3034</v>
      </c>
      <c r="D7" s="3" t="s">
        <v>3031</v>
      </c>
      <c r="E7" s="3" t="s">
        <v>3035</v>
      </c>
      <c r="F7" s="1" t="s">
        <v>3033</v>
      </c>
      <c r="G7" s="3" t="s">
        <v>32</v>
      </c>
      <c r="H7" s="3">
        <v>1020930</v>
      </c>
      <c r="I7" s="4">
        <v>44435</v>
      </c>
      <c r="J7" s="2">
        <v>16414</v>
      </c>
    </row>
    <row r="8" spans="1:10" x14ac:dyDescent="0.25">
      <c r="A8" s="5" t="s">
        <v>3757</v>
      </c>
      <c r="B8" s="1"/>
      <c r="C8" s="3"/>
      <c r="D8" s="3"/>
      <c r="E8" s="3"/>
      <c r="F8" s="1"/>
      <c r="G8" s="3"/>
      <c r="H8" s="3"/>
      <c r="I8" s="4"/>
      <c r="J8" s="2">
        <v>16414</v>
      </c>
    </row>
    <row r="9" spans="1:10" x14ac:dyDescent="0.25">
      <c r="A9" s="3">
        <v>110751</v>
      </c>
      <c r="B9" s="1" t="s">
        <v>1020</v>
      </c>
      <c r="C9" s="3" t="s">
        <v>1022</v>
      </c>
      <c r="D9" s="3" t="s">
        <v>1019</v>
      </c>
      <c r="E9" s="3" t="s">
        <v>1023</v>
      </c>
      <c r="F9" s="1" t="s">
        <v>1021</v>
      </c>
      <c r="G9" s="3" t="s">
        <v>32</v>
      </c>
      <c r="H9" s="3">
        <v>1020820</v>
      </c>
      <c r="I9" s="4">
        <v>44414</v>
      </c>
      <c r="J9" s="2">
        <v>1137.96</v>
      </c>
    </row>
    <row r="10" spans="1:10" x14ac:dyDescent="0.25">
      <c r="A10" s="5" t="s">
        <v>3758</v>
      </c>
      <c r="B10" s="1"/>
      <c r="C10" s="3"/>
      <c r="D10" s="3"/>
      <c r="E10" s="3"/>
      <c r="F10" s="1"/>
      <c r="G10" s="3"/>
      <c r="H10" s="3"/>
      <c r="I10" s="4"/>
      <c r="J10" s="2">
        <v>1137.96</v>
      </c>
    </row>
    <row r="11" spans="1:10" x14ac:dyDescent="0.25">
      <c r="A11" s="3">
        <v>111017</v>
      </c>
      <c r="B11" s="1" t="s">
        <v>949</v>
      </c>
      <c r="C11" s="3" t="s">
        <v>951</v>
      </c>
      <c r="D11" s="3" t="s">
        <v>948</v>
      </c>
      <c r="E11" s="3" t="s">
        <v>952</v>
      </c>
      <c r="F11" s="1" t="s">
        <v>950</v>
      </c>
      <c r="G11" s="3" t="s">
        <v>32</v>
      </c>
      <c r="H11" s="3">
        <v>1020814</v>
      </c>
      <c r="I11" s="4">
        <v>44414</v>
      </c>
      <c r="J11" s="2">
        <v>871.71</v>
      </c>
    </row>
    <row r="12" spans="1:10" x14ac:dyDescent="0.25">
      <c r="A12" s="3">
        <v>111017</v>
      </c>
      <c r="B12" s="1" t="s">
        <v>949</v>
      </c>
      <c r="C12" s="3" t="s">
        <v>951</v>
      </c>
      <c r="D12" s="3" t="s">
        <v>953</v>
      </c>
      <c r="E12" s="3" t="s">
        <v>952</v>
      </c>
      <c r="F12" s="1" t="s">
        <v>950</v>
      </c>
      <c r="G12" s="3" t="s">
        <v>32</v>
      </c>
      <c r="H12" s="3">
        <v>1020814</v>
      </c>
      <c r="I12" s="4">
        <v>44414</v>
      </c>
      <c r="J12" s="2">
        <v>56200.4</v>
      </c>
    </row>
    <row r="13" spans="1:10" x14ac:dyDescent="0.25">
      <c r="A13" s="3">
        <v>111017</v>
      </c>
      <c r="B13" s="1" t="s">
        <v>949</v>
      </c>
      <c r="C13" s="3" t="s">
        <v>951</v>
      </c>
      <c r="D13" s="3" t="s">
        <v>954</v>
      </c>
      <c r="E13" s="3" t="s">
        <v>952</v>
      </c>
      <c r="F13" s="1" t="s">
        <v>955</v>
      </c>
      <c r="G13" s="3" t="s">
        <v>32</v>
      </c>
      <c r="H13" s="3">
        <v>1020814</v>
      </c>
      <c r="I13" s="4">
        <v>44414</v>
      </c>
      <c r="J13" s="2">
        <v>871.71</v>
      </c>
    </row>
    <row r="14" spans="1:10" x14ac:dyDescent="0.25">
      <c r="A14" s="3">
        <v>111017</v>
      </c>
      <c r="B14" s="1" t="s">
        <v>949</v>
      </c>
      <c r="C14" s="3" t="s">
        <v>951</v>
      </c>
      <c r="D14" s="3" t="s">
        <v>956</v>
      </c>
      <c r="E14" s="3" t="s">
        <v>952</v>
      </c>
      <c r="F14" s="1" t="s">
        <v>957</v>
      </c>
      <c r="G14" s="3" t="s">
        <v>32</v>
      </c>
      <c r="H14" s="3">
        <v>1020814</v>
      </c>
      <c r="I14" s="4">
        <v>44414</v>
      </c>
      <c r="J14" s="2">
        <v>14621.77</v>
      </c>
    </row>
    <row r="15" spans="1:10" x14ac:dyDescent="0.25">
      <c r="A15" s="3">
        <v>111017</v>
      </c>
      <c r="B15" s="1" t="s">
        <v>949</v>
      </c>
      <c r="C15" s="3" t="s">
        <v>951</v>
      </c>
      <c r="D15" s="3" t="s">
        <v>958</v>
      </c>
      <c r="E15" s="3" t="s">
        <v>952</v>
      </c>
      <c r="F15" s="1" t="s">
        <v>957</v>
      </c>
      <c r="G15" s="3" t="s">
        <v>32</v>
      </c>
      <c r="H15" s="3">
        <v>1020814</v>
      </c>
      <c r="I15" s="4">
        <v>44414</v>
      </c>
      <c r="J15" s="2">
        <v>3989.85</v>
      </c>
    </row>
    <row r="16" spans="1:10" x14ac:dyDescent="0.25">
      <c r="A16" s="3">
        <v>111017</v>
      </c>
      <c r="B16" s="1" t="s">
        <v>949</v>
      </c>
      <c r="C16" s="3" t="s">
        <v>951</v>
      </c>
      <c r="D16" s="3" t="s">
        <v>959</v>
      </c>
      <c r="E16" s="3" t="s">
        <v>952</v>
      </c>
      <c r="F16" s="1" t="s">
        <v>957</v>
      </c>
      <c r="G16" s="3" t="s">
        <v>32</v>
      </c>
      <c r="H16" s="3">
        <v>1020814</v>
      </c>
      <c r="I16" s="4">
        <v>44414</v>
      </c>
      <c r="J16" s="2">
        <v>6849.77</v>
      </c>
    </row>
    <row r="17" spans="1:10" x14ac:dyDescent="0.25">
      <c r="A17" s="3">
        <v>111017</v>
      </c>
      <c r="B17" s="1" t="s">
        <v>949</v>
      </c>
      <c r="C17" s="3" t="s">
        <v>951</v>
      </c>
      <c r="D17" s="3" t="s">
        <v>960</v>
      </c>
      <c r="E17" s="3" t="s">
        <v>952</v>
      </c>
      <c r="F17" s="1" t="s">
        <v>961</v>
      </c>
      <c r="G17" s="3" t="s">
        <v>32</v>
      </c>
      <c r="H17" s="3">
        <v>1020814</v>
      </c>
      <c r="I17" s="4">
        <v>44414</v>
      </c>
      <c r="J17" s="2">
        <v>39273.47</v>
      </c>
    </row>
    <row r="18" spans="1:10" x14ac:dyDescent="0.25">
      <c r="A18" s="3">
        <v>111017</v>
      </c>
      <c r="B18" s="1" t="s">
        <v>949</v>
      </c>
      <c r="C18" s="3" t="s">
        <v>951</v>
      </c>
      <c r="D18" s="3" t="s">
        <v>962</v>
      </c>
      <c r="E18" s="3" t="s">
        <v>952</v>
      </c>
      <c r="F18" s="1" t="s">
        <v>963</v>
      </c>
      <c r="G18" s="3" t="s">
        <v>32</v>
      </c>
      <c r="H18" s="3">
        <v>1020814</v>
      </c>
      <c r="I18" s="4">
        <v>44414</v>
      </c>
      <c r="J18" s="2">
        <v>35021.31</v>
      </c>
    </row>
    <row r="19" spans="1:10" x14ac:dyDescent="0.25">
      <c r="A19" s="3">
        <v>111017</v>
      </c>
      <c r="B19" s="1" t="s">
        <v>949</v>
      </c>
      <c r="C19" s="3" t="s">
        <v>951</v>
      </c>
      <c r="D19" s="3" t="s">
        <v>964</v>
      </c>
      <c r="E19" s="3" t="s">
        <v>952</v>
      </c>
      <c r="F19" s="1" t="s">
        <v>965</v>
      </c>
      <c r="G19" s="3" t="s">
        <v>32</v>
      </c>
      <c r="H19" s="3">
        <v>1020814</v>
      </c>
      <c r="I19" s="4">
        <v>44414</v>
      </c>
      <c r="J19" s="2">
        <v>14955.32</v>
      </c>
    </row>
    <row r="20" spans="1:10" x14ac:dyDescent="0.25">
      <c r="A20" s="3">
        <v>111017</v>
      </c>
      <c r="B20" s="1" t="s">
        <v>949</v>
      </c>
      <c r="C20" s="3" t="s">
        <v>951</v>
      </c>
      <c r="D20" s="3" t="s">
        <v>966</v>
      </c>
      <c r="E20" s="3" t="s">
        <v>952</v>
      </c>
      <c r="F20" s="1" t="s">
        <v>967</v>
      </c>
      <c r="G20" s="3" t="s">
        <v>32</v>
      </c>
      <c r="H20" s="3">
        <v>1020814</v>
      </c>
      <c r="I20" s="4">
        <v>44414</v>
      </c>
      <c r="J20" s="2">
        <v>226186.66</v>
      </c>
    </row>
    <row r="21" spans="1:10" x14ac:dyDescent="0.25">
      <c r="A21" s="3">
        <v>111017</v>
      </c>
      <c r="B21" s="1" t="s">
        <v>949</v>
      </c>
      <c r="C21" s="3" t="s">
        <v>951</v>
      </c>
      <c r="D21" s="3" t="s">
        <v>968</v>
      </c>
      <c r="E21" s="3" t="s">
        <v>952</v>
      </c>
      <c r="F21" s="1" t="s">
        <v>969</v>
      </c>
      <c r="G21" s="3" t="s">
        <v>32</v>
      </c>
      <c r="H21" s="3">
        <v>1020814</v>
      </c>
      <c r="I21" s="4">
        <v>44414</v>
      </c>
      <c r="J21" s="2">
        <v>45713.88</v>
      </c>
    </row>
    <row r="22" spans="1:10" x14ac:dyDescent="0.25">
      <c r="A22" s="3">
        <v>111017</v>
      </c>
      <c r="B22" s="1" t="s">
        <v>949</v>
      </c>
      <c r="C22" s="3" t="s">
        <v>951</v>
      </c>
      <c r="D22" s="3" t="s">
        <v>970</v>
      </c>
      <c r="E22" s="3" t="s">
        <v>952</v>
      </c>
      <c r="F22" s="1" t="s">
        <v>971</v>
      </c>
      <c r="G22" s="3" t="s">
        <v>32</v>
      </c>
      <c r="H22" s="3">
        <v>1020814</v>
      </c>
      <c r="I22" s="4">
        <v>44414</v>
      </c>
      <c r="J22" s="2">
        <v>34832.839999999997</v>
      </c>
    </row>
    <row r="23" spans="1:10" x14ac:dyDescent="0.25">
      <c r="A23" s="3">
        <v>111017</v>
      </c>
      <c r="B23" s="1" t="s">
        <v>949</v>
      </c>
      <c r="C23" s="3" t="s">
        <v>951</v>
      </c>
      <c r="D23" s="3" t="s">
        <v>972</v>
      </c>
      <c r="E23" s="3" t="s">
        <v>952</v>
      </c>
      <c r="F23" s="1" t="s">
        <v>969</v>
      </c>
      <c r="G23" s="3" t="s">
        <v>32</v>
      </c>
      <c r="H23" s="3">
        <v>1020814</v>
      </c>
      <c r="I23" s="4">
        <v>44414</v>
      </c>
      <c r="J23" s="2">
        <v>216953.22</v>
      </c>
    </row>
    <row r="24" spans="1:10" x14ac:dyDescent="0.25">
      <c r="A24" s="3">
        <v>111017</v>
      </c>
      <c r="B24" s="1" t="s">
        <v>949</v>
      </c>
      <c r="C24" s="3" t="s">
        <v>951</v>
      </c>
      <c r="D24" s="3" t="s">
        <v>973</v>
      </c>
      <c r="E24" s="3" t="s">
        <v>952</v>
      </c>
      <c r="F24" s="1" t="s">
        <v>965</v>
      </c>
      <c r="G24" s="3" t="s">
        <v>32</v>
      </c>
      <c r="H24" s="3">
        <v>1020814</v>
      </c>
      <c r="I24" s="4">
        <v>44414</v>
      </c>
      <c r="J24" s="2">
        <v>675.92</v>
      </c>
    </row>
    <row r="25" spans="1:10" x14ac:dyDescent="0.25">
      <c r="A25" s="5" t="s">
        <v>3825</v>
      </c>
      <c r="B25" s="1"/>
      <c r="C25" s="3"/>
      <c r="D25" s="3"/>
      <c r="E25" s="3"/>
      <c r="F25" s="1"/>
      <c r="G25" s="3"/>
      <c r="H25" s="3"/>
      <c r="I25" s="4"/>
      <c r="J25" s="2">
        <v>697017.83</v>
      </c>
    </row>
    <row r="26" spans="1:10" x14ac:dyDescent="0.25">
      <c r="A26" s="3">
        <v>112043</v>
      </c>
      <c r="B26" s="1" t="s">
        <v>2794</v>
      </c>
      <c r="C26" s="3" t="s">
        <v>2796</v>
      </c>
      <c r="D26" s="3" t="s">
        <v>2793</v>
      </c>
      <c r="E26" s="3" t="s">
        <v>2797</v>
      </c>
      <c r="F26" s="1" t="s">
        <v>2795</v>
      </c>
      <c r="G26" s="3" t="s">
        <v>32</v>
      </c>
      <c r="H26" s="3">
        <v>1020896</v>
      </c>
      <c r="I26" s="4">
        <v>44435</v>
      </c>
      <c r="J26" s="2">
        <v>528.96</v>
      </c>
    </row>
    <row r="27" spans="1:10" x14ac:dyDescent="0.25">
      <c r="A27" s="3">
        <v>112043</v>
      </c>
      <c r="B27" s="1" t="s">
        <v>2794</v>
      </c>
      <c r="C27" s="3" t="s">
        <v>2796</v>
      </c>
      <c r="D27" s="3" t="s">
        <v>2798</v>
      </c>
      <c r="E27" s="3" t="s">
        <v>2799</v>
      </c>
      <c r="F27" s="1" t="s">
        <v>2795</v>
      </c>
      <c r="G27" s="3" t="s">
        <v>32</v>
      </c>
      <c r="H27" s="3">
        <v>1020896</v>
      </c>
      <c r="I27" s="4">
        <v>44435</v>
      </c>
      <c r="J27" s="2">
        <v>528.96</v>
      </c>
    </row>
    <row r="28" spans="1:10" x14ac:dyDescent="0.25">
      <c r="A28" s="3">
        <v>112043</v>
      </c>
      <c r="B28" s="1" t="s">
        <v>2794</v>
      </c>
      <c r="C28" s="3" t="s">
        <v>2796</v>
      </c>
      <c r="D28" s="3" t="s">
        <v>2800</v>
      </c>
      <c r="E28" s="3" t="s">
        <v>2801</v>
      </c>
      <c r="F28" s="1" t="s">
        <v>2795</v>
      </c>
      <c r="G28" s="3" t="s">
        <v>32</v>
      </c>
      <c r="H28" s="3">
        <v>1020896</v>
      </c>
      <c r="I28" s="4">
        <v>44435</v>
      </c>
      <c r="J28" s="2">
        <v>1057.92</v>
      </c>
    </row>
    <row r="29" spans="1:10" x14ac:dyDescent="0.25">
      <c r="A29" s="5" t="s">
        <v>3826</v>
      </c>
      <c r="B29" s="1"/>
      <c r="C29" s="3"/>
      <c r="D29" s="3"/>
      <c r="E29" s="3"/>
      <c r="F29" s="1"/>
      <c r="G29" s="3"/>
      <c r="H29" s="3"/>
      <c r="I29" s="4"/>
      <c r="J29" s="2">
        <v>2115.84</v>
      </c>
    </row>
    <row r="30" spans="1:10" x14ac:dyDescent="0.25">
      <c r="A30" s="3">
        <v>112246</v>
      </c>
      <c r="B30" s="1" t="s">
        <v>709</v>
      </c>
      <c r="C30" s="3" t="s">
        <v>711</v>
      </c>
      <c r="D30" s="3" t="s">
        <v>708</v>
      </c>
      <c r="E30" s="3" t="s">
        <v>712</v>
      </c>
      <c r="F30" s="1" t="s">
        <v>710</v>
      </c>
      <c r="G30" s="3" t="s">
        <v>32</v>
      </c>
      <c r="H30" s="3">
        <v>1020808</v>
      </c>
      <c r="I30" s="4">
        <v>44414</v>
      </c>
      <c r="J30" s="2">
        <v>68440</v>
      </c>
    </row>
    <row r="31" spans="1:10" x14ac:dyDescent="0.25">
      <c r="A31" s="5" t="s">
        <v>3827</v>
      </c>
      <c r="B31" s="1"/>
      <c r="C31" s="3"/>
      <c r="D31" s="3"/>
      <c r="E31" s="3"/>
      <c r="F31" s="1"/>
      <c r="G31" s="3"/>
      <c r="H31" s="3"/>
      <c r="I31" s="4"/>
      <c r="J31" s="2">
        <v>68440</v>
      </c>
    </row>
    <row r="32" spans="1:10" x14ac:dyDescent="0.25">
      <c r="A32" s="3">
        <v>112290</v>
      </c>
      <c r="B32" s="1" t="s">
        <v>98</v>
      </c>
      <c r="C32" s="3" t="s">
        <v>99</v>
      </c>
      <c r="D32" s="3" t="s">
        <v>97</v>
      </c>
      <c r="E32" s="3" t="s">
        <v>100</v>
      </c>
      <c r="F32" s="1" t="s">
        <v>81</v>
      </c>
      <c r="G32" s="3" t="s">
        <v>32</v>
      </c>
      <c r="H32" s="3">
        <v>1020735</v>
      </c>
      <c r="I32" s="4">
        <v>44410</v>
      </c>
      <c r="J32" s="2">
        <v>4603599.2</v>
      </c>
    </row>
    <row r="33" spans="1:10" x14ac:dyDescent="0.25">
      <c r="A33" s="5" t="s">
        <v>3828</v>
      </c>
      <c r="B33" s="1"/>
      <c r="C33" s="3"/>
      <c r="D33" s="3"/>
      <c r="E33" s="3"/>
      <c r="F33" s="1"/>
      <c r="G33" s="3"/>
      <c r="H33" s="3"/>
      <c r="I33" s="4"/>
      <c r="J33" s="2">
        <v>4603599.2</v>
      </c>
    </row>
    <row r="34" spans="1:10" x14ac:dyDescent="0.25">
      <c r="A34" s="3">
        <v>112458</v>
      </c>
      <c r="B34" s="1" t="s">
        <v>699</v>
      </c>
      <c r="C34" s="3" t="s">
        <v>701</v>
      </c>
      <c r="D34" s="3" t="s">
        <v>698</v>
      </c>
      <c r="E34" s="3" t="s">
        <v>702</v>
      </c>
      <c r="F34" s="1" t="s">
        <v>700</v>
      </c>
      <c r="G34" s="3" t="s">
        <v>32</v>
      </c>
      <c r="H34" s="3">
        <v>1020806</v>
      </c>
      <c r="I34" s="4">
        <v>44414</v>
      </c>
      <c r="J34" s="2">
        <v>3350.6</v>
      </c>
    </row>
    <row r="35" spans="1:10" x14ac:dyDescent="0.25">
      <c r="A35" s="5" t="s">
        <v>3829</v>
      </c>
      <c r="B35" s="1"/>
      <c r="C35" s="3"/>
      <c r="D35" s="3"/>
      <c r="E35" s="3"/>
      <c r="F35" s="1"/>
      <c r="G35" s="3"/>
      <c r="H35" s="3"/>
      <c r="I35" s="4"/>
      <c r="J35" s="2">
        <v>3350.6</v>
      </c>
    </row>
    <row r="36" spans="1:10" x14ac:dyDescent="0.25">
      <c r="A36" s="3">
        <v>112487</v>
      </c>
      <c r="B36" s="1" t="s">
        <v>621</v>
      </c>
      <c r="C36" s="3" t="s">
        <v>623</v>
      </c>
      <c r="D36" s="3" t="s">
        <v>620</v>
      </c>
      <c r="E36" s="3" t="s">
        <v>624</v>
      </c>
      <c r="F36" s="1" t="s">
        <v>622</v>
      </c>
      <c r="G36" s="3" t="s">
        <v>32</v>
      </c>
      <c r="H36" s="3">
        <v>1020791</v>
      </c>
      <c r="I36" s="4">
        <v>44414</v>
      </c>
      <c r="J36" s="2">
        <v>4000</v>
      </c>
    </row>
    <row r="37" spans="1:10" x14ac:dyDescent="0.25">
      <c r="A37" s="5" t="s">
        <v>3830</v>
      </c>
      <c r="B37" s="1"/>
      <c r="C37" s="3"/>
      <c r="D37" s="3"/>
      <c r="E37" s="3"/>
      <c r="F37" s="1"/>
      <c r="G37" s="3"/>
      <c r="H37" s="3"/>
      <c r="I37" s="4"/>
      <c r="J37" s="2">
        <v>4000</v>
      </c>
    </row>
    <row r="38" spans="1:10" x14ac:dyDescent="0.25">
      <c r="A38" s="3">
        <v>112586</v>
      </c>
      <c r="B38" s="1" t="s">
        <v>3067</v>
      </c>
      <c r="C38" s="3" t="s">
        <v>3069</v>
      </c>
      <c r="D38" s="3" t="s">
        <v>3066</v>
      </c>
      <c r="E38" s="3" t="s">
        <v>3070</v>
      </c>
      <c r="F38" s="1" t="s">
        <v>3068</v>
      </c>
      <c r="G38" s="3" t="s">
        <v>32</v>
      </c>
      <c r="H38" s="3">
        <v>1020941</v>
      </c>
      <c r="I38" s="4">
        <v>44435</v>
      </c>
      <c r="J38" s="2">
        <v>14500</v>
      </c>
    </row>
    <row r="39" spans="1:10" x14ac:dyDescent="0.25">
      <c r="A39" s="5" t="s">
        <v>3831</v>
      </c>
      <c r="B39" s="1"/>
      <c r="C39" s="3"/>
      <c r="D39" s="3"/>
      <c r="E39" s="3"/>
      <c r="F39" s="1"/>
      <c r="G39" s="3"/>
      <c r="H39" s="3"/>
      <c r="I39" s="4"/>
      <c r="J39" s="2">
        <v>14500</v>
      </c>
    </row>
    <row r="40" spans="1:10" x14ac:dyDescent="0.25">
      <c r="A40" s="3">
        <v>112661</v>
      </c>
      <c r="B40" s="1" t="s">
        <v>821</v>
      </c>
      <c r="C40" s="3" t="s">
        <v>823</v>
      </c>
      <c r="D40" s="3" t="s">
        <v>820</v>
      </c>
      <c r="E40" s="3" t="s">
        <v>824</v>
      </c>
      <c r="F40" s="1" t="s">
        <v>822</v>
      </c>
      <c r="G40" s="3" t="s">
        <v>32</v>
      </c>
      <c r="H40" s="3">
        <v>1020810</v>
      </c>
      <c r="I40" s="4">
        <v>44414</v>
      </c>
      <c r="J40" s="2">
        <v>114343.26</v>
      </c>
    </row>
    <row r="41" spans="1:10" x14ac:dyDescent="0.25">
      <c r="A41" s="3">
        <v>112661</v>
      </c>
      <c r="B41" s="1" t="s">
        <v>821</v>
      </c>
      <c r="C41" s="3" t="s">
        <v>823</v>
      </c>
      <c r="D41" s="3" t="s">
        <v>825</v>
      </c>
      <c r="E41" s="3" t="s">
        <v>824</v>
      </c>
      <c r="F41" s="1" t="s">
        <v>822</v>
      </c>
      <c r="G41" s="3" t="s">
        <v>32</v>
      </c>
      <c r="H41" s="3">
        <v>1020810</v>
      </c>
      <c r="I41" s="4">
        <v>44414</v>
      </c>
      <c r="J41" s="2">
        <v>22628.7</v>
      </c>
    </row>
    <row r="42" spans="1:10" x14ac:dyDescent="0.25">
      <c r="A42" s="3">
        <v>112661</v>
      </c>
      <c r="B42" s="1" t="s">
        <v>821</v>
      </c>
      <c r="C42" s="3" t="s">
        <v>823</v>
      </c>
      <c r="D42" s="3" t="s">
        <v>826</v>
      </c>
      <c r="E42" s="3" t="s">
        <v>824</v>
      </c>
      <c r="F42" s="1" t="s">
        <v>822</v>
      </c>
      <c r="G42" s="3" t="s">
        <v>32</v>
      </c>
      <c r="H42" s="3">
        <v>1020810</v>
      </c>
      <c r="I42" s="4">
        <v>44414</v>
      </c>
      <c r="J42" s="2">
        <v>31461.29</v>
      </c>
    </row>
    <row r="43" spans="1:10" x14ac:dyDescent="0.25">
      <c r="A43" s="3">
        <v>112661</v>
      </c>
      <c r="B43" s="1" t="s">
        <v>821</v>
      </c>
      <c r="C43" s="3" t="s">
        <v>823</v>
      </c>
      <c r="D43" s="3" t="s">
        <v>827</v>
      </c>
      <c r="E43" s="3" t="s">
        <v>824</v>
      </c>
      <c r="F43" s="1" t="s">
        <v>822</v>
      </c>
      <c r="G43" s="3" t="s">
        <v>32</v>
      </c>
      <c r="H43" s="3">
        <v>1020810</v>
      </c>
      <c r="I43" s="4">
        <v>44414</v>
      </c>
      <c r="J43" s="2">
        <v>9719.99</v>
      </c>
    </row>
    <row r="44" spans="1:10" x14ac:dyDescent="0.25">
      <c r="A44" s="3">
        <v>112661</v>
      </c>
      <c r="B44" s="1" t="s">
        <v>821</v>
      </c>
      <c r="C44" s="3" t="s">
        <v>823</v>
      </c>
      <c r="D44" s="3" t="s">
        <v>828</v>
      </c>
      <c r="E44" s="3" t="s">
        <v>824</v>
      </c>
      <c r="F44" s="1" t="s">
        <v>822</v>
      </c>
      <c r="G44" s="3" t="s">
        <v>32</v>
      </c>
      <c r="H44" s="3">
        <v>1020810</v>
      </c>
      <c r="I44" s="4">
        <v>44414</v>
      </c>
      <c r="J44" s="2">
        <v>16363.66</v>
      </c>
    </row>
    <row r="45" spans="1:10" x14ac:dyDescent="0.25">
      <c r="A45" s="3">
        <v>112661</v>
      </c>
      <c r="B45" s="1" t="s">
        <v>821</v>
      </c>
      <c r="C45" s="3" t="s">
        <v>823</v>
      </c>
      <c r="D45" s="3" t="s">
        <v>829</v>
      </c>
      <c r="E45" s="3" t="s">
        <v>824</v>
      </c>
      <c r="F45" s="1" t="s">
        <v>822</v>
      </c>
      <c r="G45" s="3" t="s">
        <v>32</v>
      </c>
      <c r="H45" s="3">
        <v>1020810</v>
      </c>
      <c r="I45" s="4">
        <v>44414</v>
      </c>
      <c r="J45" s="2">
        <v>7002.18</v>
      </c>
    </row>
    <row r="46" spans="1:10" x14ac:dyDescent="0.25">
      <c r="A46" s="3">
        <v>112661</v>
      </c>
      <c r="B46" s="1" t="s">
        <v>821</v>
      </c>
      <c r="C46" s="3" t="s">
        <v>823</v>
      </c>
      <c r="D46" s="3" t="s">
        <v>830</v>
      </c>
      <c r="E46" s="3" t="s">
        <v>832</v>
      </c>
      <c r="F46" s="1" t="s">
        <v>831</v>
      </c>
      <c r="G46" s="3" t="s">
        <v>32</v>
      </c>
      <c r="H46" s="3">
        <v>1020810</v>
      </c>
      <c r="I46" s="4">
        <v>44414</v>
      </c>
      <c r="J46" s="2">
        <v>7407.18</v>
      </c>
    </row>
    <row r="47" spans="1:10" x14ac:dyDescent="0.25">
      <c r="A47" s="3">
        <v>112661</v>
      </c>
      <c r="B47" s="1" t="s">
        <v>821</v>
      </c>
      <c r="C47" s="3" t="s">
        <v>823</v>
      </c>
      <c r="D47" s="3" t="s">
        <v>833</v>
      </c>
      <c r="E47" s="3" t="s">
        <v>832</v>
      </c>
      <c r="F47" s="1" t="s">
        <v>831</v>
      </c>
      <c r="G47" s="3" t="s">
        <v>32</v>
      </c>
      <c r="H47" s="3">
        <v>1020810</v>
      </c>
      <c r="I47" s="4">
        <v>44414</v>
      </c>
      <c r="J47" s="2">
        <v>6295.32</v>
      </c>
    </row>
    <row r="48" spans="1:10" x14ac:dyDescent="0.25">
      <c r="A48" s="3">
        <v>112661</v>
      </c>
      <c r="B48" s="1" t="s">
        <v>821</v>
      </c>
      <c r="C48" s="3" t="s">
        <v>823</v>
      </c>
      <c r="D48" s="3" t="s">
        <v>834</v>
      </c>
      <c r="E48" s="3" t="s">
        <v>832</v>
      </c>
      <c r="F48" s="1" t="s">
        <v>831</v>
      </c>
      <c r="G48" s="3" t="s">
        <v>32</v>
      </c>
      <c r="H48" s="3">
        <v>1020810</v>
      </c>
      <c r="I48" s="4">
        <v>44414</v>
      </c>
      <c r="J48" s="2">
        <v>8597.34</v>
      </c>
    </row>
    <row r="49" spans="1:10" x14ac:dyDescent="0.25">
      <c r="A49" s="3">
        <v>112661</v>
      </c>
      <c r="B49" s="1" t="s">
        <v>821</v>
      </c>
      <c r="C49" s="3" t="s">
        <v>823</v>
      </c>
      <c r="D49" s="3" t="s">
        <v>835</v>
      </c>
      <c r="E49" s="3" t="s">
        <v>824</v>
      </c>
      <c r="F49" s="1" t="s">
        <v>836</v>
      </c>
      <c r="G49" s="3" t="s">
        <v>32</v>
      </c>
      <c r="H49" s="3">
        <v>1020810</v>
      </c>
      <c r="I49" s="4">
        <v>44414</v>
      </c>
      <c r="J49" s="2">
        <v>11597.73</v>
      </c>
    </row>
    <row r="50" spans="1:10" x14ac:dyDescent="0.25">
      <c r="A50" s="3">
        <v>112661</v>
      </c>
      <c r="B50" s="1" t="s">
        <v>821</v>
      </c>
      <c r="C50" s="3" t="s">
        <v>823</v>
      </c>
      <c r="D50" s="3" t="s">
        <v>837</v>
      </c>
      <c r="E50" s="3" t="s">
        <v>824</v>
      </c>
      <c r="F50" s="1" t="s">
        <v>836</v>
      </c>
      <c r="G50" s="3" t="s">
        <v>32</v>
      </c>
      <c r="H50" s="3">
        <v>1020810</v>
      </c>
      <c r="I50" s="4">
        <v>44414</v>
      </c>
      <c r="J50" s="2">
        <v>29369.39</v>
      </c>
    </row>
    <row r="51" spans="1:10" x14ac:dyDescent="0.25">
      <c r="A51" s="3">
        <v>112661</v>
      </c>
      <c r="B51" s="1" t="s">
        <v>821</v>
      </c>
      <c r="C51" s="3" t="s">
        <v>823</v>
      </c>
      <c r="D51" s="3" t="s">
        <v>838</v>
      </c>
      <c r="E51" s="3" t="s">
        <v>824</v>
      </c>
      <c r="F51" s="1" t="s">
        <v>836</v>
      </c>
      <c r="G51" s="3" t="s">
        <v>32</v>
      </c>
      <c r="H51" s="3">
        <v>1020810</v>
      </c>
      <c r="I51" s="4">
        <v>44414</v>
      </c>
      <c r="J51" s="2">
        <v>19740.509999999998</v>
      </c>
    </row>
    <row r="52" spans="1:10" x14ac:dyDescent="0.25">
      <c r="A52" s="3">
        <v>112661</v>
      </c>
      <c r="B52" s="1" t="s">
        <v>821</v>
      </c>
      <c r="C52" s="3" t="s">
        <v>823</v>
      </c>
      <c r="D52" s="3" t="s">
        <v>839</v>
      </c>
      <c r="E52" s="3" t="s">
        <v>824</v>
      </c>
      <c r="F52" s="1" t="s">
        <v>836</v>
      </c>
      <c r="G52" s="3" t="s">
        <v>32</v>
      </c>
      <c r="H52" s="3">
        <v>1020810</v>
      </c>
      <c r="I52" s="4">
        <v>44414</v>
      </c>
      <c r="J52" s="2">
        <v>78765.62</v>
      </c>
    </row>
    <row r="53" spans="1:10" x14ac:dyDescent="0.25">
      <c r="A53" s="3">
        <v>112661</v>
      </c>
      <c r="B53" s="1" t="s">
        <v>821</v>
      </c>
      <c r="C53" s="3" t="s">
        <v>823</v>
      </c>
      <c r="D53" s="3" t="s">
        <v>840</v>
      </c>
      <c r="E53" s="3" t="s">
        <v>824</v>
      </c>
      <c r="F53" s="1" t="s">
        <v>836</v>
      </c>
      <c r="G53" s="3" t="s">
        <v>32</v>
      </c>
      <c r="H53" s="3">
        <v>1020810</v>
      </c>
      <c r="I53" s="4">
        <v>44414</v>
      </c>
      <c r="J53" s="2">
        <v>14934.35</v>
      </c>
    </row>
    <row r="54" spans="1:10" x14ac:dyDescent="0.25">
      <c r="A54" s="3">
        <v>112661</v>
      </c>
      <c r="B54" s="1" t="s">
        <v>821</v>
      </c>
      <c r="C54" s="3" t="s">
        <v>823</v>
      </c>
      <c r="D54" s="3" t="s">
        <v>841</v>
      </c>
      <c r="E54" s="3" t="s">
        <v>824</v>
      </c>
      <c r="F54" s="1" t="s">
        <v>836</v>
      </c>
      <c r="G54" s="3" t="s">
        <v>32</v>
      </c>
      <c r="H54" s="3">
        <v>1020810</v>
      </c>
      <c r="I54" s="4">
        <v>44414</v>
      </c>
      <c r="J54" s="2">
        <v>18739.52</v>
      </c>
    </row>
    <row r="55" spans="1:10" x14ac:dyDescent="0.25">
      <c r="A55" s="3">
        <v>112661</v>
      </c>
      <c r="B55" s="1" t="s">
        <v>821</v>
      </c>
      <c r="C55" s="3" t="s">
        <v>823</v>
      </c>
      <c r="D55" s="3" t="s">
        <v>842</v>
      </c>
      <c r="E55" s="3" t="s">
        <v>824</v>
      </c>
      <c r="F55" s="1" t="s">
        <v>836</v>
      </c>
      <c r="G55" s="3" t="s">
        <v>32</v>
      </c>
      <c r="H55" s="3">
        <v>1020810</v>
      </c>
      <c r="I55" s="4">
        <v>44414</v>
      </c>
      <c r="J55" s="2">
        <v>7664.77</v>
      </c>
    </row>
    <row r="56" spans="1:10" x14ac:dyDescent="0.25">
      <c r="A56" s="3">
        <v>112661</v>
      </c>
      <c r="B56" s="1" t="s">
        <v>821</v>
      </c>
      <c r="C56" s="3" t="s">
        <v>823</v>
      </c>
      <c r="D56" s="3" t="s">
        <v>843</v>
      </c>
      <c r="E56" s="3" t="s">
        <v>824</v>
      </c>
      <c r="F56" s="1" t="s">
        <v>836</v>
      </c>
      <c r="G56" s="3" t="s">
        <v>32</v>
      </c>
      <c r="H56" s="3">
        <v>1020810</v>
      </c>
      <c r="I56" s="4">
        <v>44414</v>
      </c>
      <c r="J56" s="2">
        <v>8885.83</v>
      </c>
    </row>
    <row r="57" spans="1:10" x14ac:dyDescent="0.25">
      <c r="A57" s="3">
        <v>112661</v>
      </c>
      <c r="B57" s="1" t="s">
        <v>821</v>
      </c>
      <c r="C57" s="3" t="s">
        <v>823</v>
      </c>
      <c r="D57" s="3" t="s">
        <v>844</v>
      </c>
      <c r="E57" s="3" t="s">
        <v>824</v>
      </c>
      <c r="F57" s="1" t="s">
        <v>836</v>
      </c>
      <c r="G57" s="3" t="s">
        <v>32</v>
      </c>
      <c r="H57" s="3">
        <v>1020810</v>
      </c>
      <c r="I57" s="4">
        <v>44414</v>
      </c>
      <c r="J57" s="2">
        <v>7157.18</v>
      </c>
    </row>
    <row r="58" spans="1:10" x14ac:dyDescent="0.25">
      <c r="A58" s="3">
        <v>112661</v>
      </c>
      <c r="B58" s="1" t="s">
        <v>821</v>
      </c>
      <c r="C58" s="3" t="s">
        <v>823</v>
      </c>
      <c r="D58" s="3" t="s">
        <v>845</v>
      </c>
      <c r="E58" s="3" t="s">
        <v>824</v>
      </c>
      <c r="F58" s="1" t="s">
        <v>836</v>
      </c>
      <c r="G58" s="3" t="s">
        <v>32</v>
      </c>
      <c r="H58" s="3">
        <v>1020810</v>
      </c>
      <c r="I58" s="4">
        <v>44414</v>
      </c>
      <c r="J58" s="2">
        <v>830415.9</v>
      </c>
    </row>
    <row r="59" spans="1:10" x14ac:dyDescent="0.25">
      <c r="A59" s="3">
        <v>112661</v>
      </c>
      <c r="B59" s="1" t="s">
        <v>821</v>
      </c>
      <c r="C59" s="3" t="s">
        <v>823</v>
      </c>
      <c r="D59" s="3" t="s">
        <v>846</v>
      </c>
      <c r="E59" s="3" t="s">
        <v>832</v>
      </c>
      <c r="F59" s="1" t="s">
        <v>847</v>
      </c>
      <c r="G59" s="3" t="s">
        <v>32</v>
      </c>
      <c r="H59" s="3">
        <v>1020810</v>
      </c>
      <c r="I59" s="4">
        <v>44414</v>
      </c>
      <c r="J59" s="2">
        <v>13467.6</v>
      </c>
    </row>
    <row r="60" spans="1:10" x14ac:dyDescent="0.25">
      <c r="A60" s="3">
        <v>112661</v>
      </c>
      <c r="B60" s="1" t="s">
        <v>821</v>
      </c>
      <c r="C60" s="3" t="s">
        <v>823</v>
      </c>
      <c r="D60" s="3" t="s">
        <v>848</v>
      </c>
      <c r="E60" s="3" t="s">
        <v>832</v>
      </c>
      <c r="F60" s="1" t="s">
        <v>847</v>
      </c>
      <c r="G60" s="3" t="s">
        <v>32</v>
      </c>
      <c r="H60" s="3">
        <v>1020810</v>
      </c>
      <c r="I60" s="4">
        <v>44414</v>
      </c>
      <c r="J60" s="2">
        <v>12653.28</v>
      </c>
    </row>
    <row r="61" spans="1:10" x14ac:dyDescent="0.25">
      <c r="A61" s="3">
        <v>112661</v>
      </c>
      <c r="B61" s="1" t="s">
        <v>821</v>
      </c>
      <c r="C61" s="3" t="s">
        <v>823</v>
      </c>
      <c r="D61" s="3" t="s">
        <v>849</v>
      </c>
      <c r="E61" s="3" t="s">
        <v>824</v>
      </c>
      <c r="F61" s="1" t="s">
        <v>850</v>
      </c>
      <c r="G61" s="3" t="s">
        <v>32</v>
      </c>
      <c r="H61" s="3">
        <v>1020810</v>
      </c>
      <c r="I61" s="4">
        <v>44414</v>
      </c>
      <c r="J61" s="2">
        <v>12903.98</v>
      </c>
    </row>
    <row r="62" spans="1:10" x14ac:dyDescent="0.25">
      <c r="A62" s="3">
        <v>112661</v>
      </c>
      <c r="B62" s="1" t="s">
        <v>821</v>
      </c>
      <c r="C62" s="3" t="s">
        <v>823</v>
      </c>
      <c r="D62" s="3" t="s">
        <v>851</v>
      </c>
      <c r="E62" s="3" t="s">
        <v>824</v>
      </c>
      <c r="F62" s="1" t="s">
        <v>850</v>
      </c>
      <c r="G62" s="3" t="s">
        <v>32</v>
      </c>
      <c r="H62" s="3">
        <v>1020810</v>
      </c>
      <c r="I62" s="4">
        <v>44414</v>
      </c>
      <c r="J62" s="2">
        <v>46142.43</v>
      </c>
    </row>
    <row r="63" spans="1:10" x14ac:dyDescent="0.25">
      <c r="A63" s="3">
        <v>112661</v>
      </c>
      <c r="B63" s="1" t="s">
        <v>821</v>
      </c>
      <c r="C63" s="3" t="s">
        <v>823</v>
      </c>
      <c r="D63" s="3" t="s">
        <v>852</v>
      </c>
      <c r="E63" s="3" t="s">
        <v>824</v>
      </c>
      <c r="F63" s="1" t="s">
        <v>850</v>
      </c>
      <c r="G63" s="3" t="s">
        <v>32</v>
      </c>
      <c r="H63" s="3">
        <v>1020810</v>
      </c>
      <c r="I63" s="4">
        <v>44414</v>
      </c>
      <c r="J63" s="2">
        <v>21450.23</v>
      </c>
    </row>
    <row r="64" spans="1:10" x14ac:dyDescent="0.25">
      <c r="A64" s="3">
        <v>112661</v>
      </c>
      <c r="B64" s="1" t="s">
        <v>821</v>
      </c>
      <c r="C64" s="3" t="s">
        <v>823</v>
      </c>
      <c r="D64" s="3" t="s">
        <v>853</v>
      </c>
      <c r="E64" s="3" t="s">
        <v>824</v>
      </c>
      <c r="F64" s="1" t="s">
        <v>850</v>
      </c>
      <c r="G64" s="3" t="s">
        <v>32</v>
      </c>
      <c r="H64" s="3">
        <v>1020810</v>
      </c>
      <c r="I64" s="4">
        <v>44414</v>
      </c>
      <c r="J64" s="2">
        <v>64297.45</v>
      </c>
    </row>
    <row r="65" spans="1:10" x14ac:dyDescent="0.25">
      <c r="A65" s="3">
        <v>112661</v>
      </c>
      <c r="B65" s="1" t="s">
        <v>821</v>
      </c>
      <c r="C65" s="3" t="s">
        <v>823</v>
      </c>
      <c r="D65" s="3" t="s">
        <v>854</v>
      </c>
      <c r="E65" s="3" t="s">
        <v>824</v>
      </c>
      <c r="F65" s="1" t="s">
        <v>850</v>
      </c>
      <c r="G65" s="3" t="s">
        <v>32</v>
      </c>
      <c r="H65" s="3">
        <v>1020810</v>
      </c>
      <c r="I65" s="4">
        <v>44414</v>
      </c>
      <c r="J65" s="2">
        <v>25759.45</v>
      </c>
    </row>
    <row r="66" spans="1:10" x14ac:dyDescent="0.25">
      <c r="A66" s="3">
        <v>112661</v>
      </c>
      <c r="B66" s="1" t="s">
        <v>821</v>
      </c>
      <c r="C66" s="3" t="s">
        <v>823</v>
      </c>
      <c r="D66" s="3" t="s">
        <v>855</v>
      </c>
      <c r="E66" s="3" t="s">
        <v>824</v>
      </c>
      <c r="F66" s="1" t="s">
        <v>850</v>
      </c>
      <c r="G66" s="3" t="s">
        <v>32</v>
      </c>
      <c r="H66" s="3">
        <v>1020810</v>
      </c>
      <c r="I66" s="4">
        <v>44414</v>
      </c>
      <c r="J66" s="2">
        <v>27204.13</v>
      </c>
    </row>
    <row r="67" spans="1:10" x14ac:dyDescent="0.25">
      <c r="A67" s="3">
        <v>112661</v>
      </c>
      <c r="B67" s="1" t="s">
        <v>821</v>
      </c>
      <c r="C67" s="3" t="s">
        <v>823</v>
      </c>
      <c r="D67" s="3" t="s">
        <v>856</v>
      </c>
      <c r="E67" s="3" t="s">
        <v>824</v>
      </c>
      <c r="F67" s="1" t="s">
        <v>850</v>
      </c>
      <c r="G67" s="3" t="s">
        <v>32</v>
      </c>
      <c r="H67" s="3">
        <v>1020810</v>
      </c>
      <c r="I67" s="4">
        <v>44414</v>
      </c>
      <c r="J67" s="2">
        <v>4550.59</v>
      </c>
    </row>
    <row r="68" spans="1:10" x14ac:dyDescent="0.25">
      <c r="A68" s="3">
        <v>112661</v>
      </c>
      <c r="B68" s="1" t="s">
        <v>821</v>
      </c>
      <c r="C68" s="3" t="s">
        <v>823</v>
      </c>
      <c r="D68" s="3" t="s">
        <v>857</v>
      </c>
      <c r="E68" s="3" t="s">
        <v>824</v>
      </c>
      <c r="F68" s="1" t="s">
        <v>850</v>
      </c>
      <c r="G68" s="3" t="s">
        <v>32</v>
      </c>
      <c r="H68" s="3">
        <v>1020810</v>
      </c>
      <c r="I68" s="4">
        <v>44414</v>
      </c>
      <c r="J68" s="2">
        <v>11455.74</v>
      </c>
    </row>
    <row r="69" spans="1:10" x14ac:dyDescent="0.25">
      <c r="A69" s="3">
        <v>112661</v>
      </c>
      <c r="B69" s="1" t="s">
        <v>821</v>
      </c>
      <c r="C69" s="3" t="s">
        <v>823</v>
      </c>
      <c r="D69" s="3" t="s">
        <v>858</v>
      </c>
      <c r="E69" s="3" t="s">
        <v>824</v>
      </c>
      <c r="F69" s="1" t="s">
        <v>850</v>
      </c>
      <c r="G69" s="3" t="s">
        <v>32</v>
      </c>
      <c r="H69" s="3">
        <v>1020810</v>
      </c>
      <c r="I69" s="4">
        <v>44414</v>
      </c>
      <c r="J69" s="2">
        <v>5686.46</v>
      </c>
    </row>
    <row r="70" spans="1:10" x14ac:dyDescent="0.25">
      <c r="A70" s="3">
        <v>112661</v>
      </c>
      <c r="B70" s="1" t="s">
        <v>821</v>
      </c>
      <c r="C70" s="3" t="s">
        <v>823</v>
      </c>
      <c r="D70" s="3" t="s">
        <v>859</v>
      </c>
      <c r="E70" s="3" t="s">
        <v>824</v>
      </c>
      <c r="F70" s="1" t="s">
        <v>850</v>
      </c>
      <c r="G70" s="3" t="s">
        <v>32</v>
      </c>
      <c r="H70" s="3">
        <v>1020810</v>
      </c>
      <c r="I70" s="4">
        <v>44414</v>
      </c>
      <c r="J70" s="2">
        <v>881597.59</v>
      </c>
    </row>
    <row r="71" spans="1:10" x14ac:dyDescent="0.25">
      <c r="A71" s="3">
        <v>112661</v>
      </c>
      <c r="B71" s="1" t="s">
        <v>821</v>
      </c>
      <c r="C71" s="3" t="s">
        <v>823</v>
      </c>
      <c r="D71" s="3" t="s">
        <v>860</v>
      </c>
      <c r="E71" s="3" t="s">
        <v>832</v>
      </c>
      <c r="F71" s="1" t="s">
        <v>861</v>
      </c>
      <c r="G71" s="3" t="s">
        <v>32</v>
      </c>
      <c r="H71" s="3">
        <v>1020810</v>
      </c>
      <c r="I71" s="4">
        <v>44414</v>
      </c>
      <c r="J71" s="2">
        <v>7156.62</v>
      </c>
    </row>
    <row r="72" spans="1:10" x14ac:dyDescent="0.25">
      <c r="A72" s="3">
        <v>112661</v>
      </c>
      <c r="B72" s="1" t="s">
        <v>821</v>
      </c>
      <c r="C72" s="3" t="s">
        <v>823</v>
      </c>
      <c r="D72" s="3" t="s">
        <v>862</v>
      </c>
      <c r="E72" s="3" t="s">
        <v>832</v>
      </c>
      <c r="F72" s="1" t="s">
        <v>861</v>
      </c>
      <c r="G72" s="3" t="s">
        <v>32</v>
      </c>
      <c r="H72" s="3">
        <v>1020810</v>
      </c>
      <c r="I72" s="4">
        <v>44414</v>
      </c>
      <c r="J72" s="2">
        <v>5888.16</v>
      </c>
    </row>
    <row r="73" spans="1:10" x14ac:dyDescent="0.25">
      <c r="A73" s="3">
        <v>112661</v>
      </c>
      <c r="B73" s="1" t="s">
        <v>821</v>
      </c>
      <c r="C73" s="3" t="s">
        <v>823</v>
      </c>
      <c r="D73" s="3" t="s">
        <v>863</v>
      </c>
      <c r="E73" s="3" t="s">
        <v>832</v>
      </c>
      <c r="F73" s="1" t="s">
        <v>861</v>
      </c>
      <c r="G73" s="3" t="s">
        <v>32</v>
      </c>
      <c r="H73" s="3">
        <v>1020810</v>
      </c>
      <c r="I73" s="4">
        <v>44414</v>
      </c>
      <c r="J73" s="2">
        <v>4306.5</v>
      </c>
    </row>
    <row r="74" spans="1:10" x14ac:dyDescent="0.25">
      <c r="A74" s="3">
        <v>112661</v>
      </c>
      <c r="B74" s="1" t="s">
        <v>821</v>
      </c>
      <c r="C74" s="3" t="s">
        <v>823</v>
      </c>
      <c r="D74" s="3" t="s">
        <v>864</v>
      </c>
      <c r="E74" s="3" t="s">
        <v>824</v>
      </c>
      <c r="F74" s="1" t="s">
        <v>865</v>
      </c>
      <c r="G74" s="3" t="s">
        <v>32</v>
      </c>
      <c r="H74" s="3">
        <v>1020810</v>
      </c>
      <c r="I74" s="4">
        <v>44414</v>
      </c>
      <c r="J74" s="2">
        <v>21627.71</v>
      </c>
    </row>
    <row r="75" spans="1:10" x14ac:dyDescent="0.25">
      <c r="A75" s="3">
        <v>112661</v>
      </c>
      <c r="B75" s="1" t="s">
        <v>821</v>
      </c>
      <c r="C75" s="3" t="s">
        <v>823</v>
      </c>
      <c r="D75" s="3" t="s">
        <v>866</v>
      </c>
      <c r="E75" s="3" t="s">
        <v>824</v>
      </c>
      <c r="F75" s="1" t="s">
        <v>865</v>
      </c>
      <c r="G75" s="3" t="s">
        <v>32</v>
      </c>
      <c r="H75" s="3">
        <v>1020810</v>
      </c>
      <c r="I75" s="4">
        <v>44414</v>
      </c>
      <c r="J75" s="2">
        <v>44717.86</v>
      </c>
    </row>
    <row r="76" spans="1:10" x14ac:dyDescent="0.25">
      <c r="A76" s="3">
        <v>112661</v>
      </c>
      <c r="B76" s="1" t="s">
        <v>821</v>
      </c>
      <c r="C76" s="3" t="s">
        <v>823</v>
      </c>
      <c r="D76" s="3" t="s">
        <v>867</v>
      </c>
      <c r="E76" s="3" t="s">
        <v>824</v>
      </c>
      <c r="F76" s="1" t="s">
        <v>865</v>
      </c>
      <c r="G76" s="3" t="s">
        <v>32</v>
      </c>
      <c r="H76" s="3">
        <v>1020810</v>
      </c>
      <c r="I76" s="4">
        <v>44414</v>
      </c>
      <c r="J76" s="2">
        <v>19102.759999999998</v>
      </c>
    </row>
    <row r="77" spans="1:10" x14ac:dyDescent="0.25">
      <c r="A77" s="3">
        <v>112661</v>
      </c>
      <c r="B77" s="1" t="s">
        <v>821</v>
      </c>
      <c r="C77" s="3" t="s">
        <v>823</v>
      </c>
      <c r="D77" s="3" t="s">
        <v>868</v>
      </c>
      <c r="E77" s="3" t="s">
        <v>824</v>
      </c>
      <c r="F77" s="1" t="s">
        <v>865</v>
      </c>
      <c r="G77" s="3" t="s">
        <v>32</v>
      </c>
      <c r="H77" s="3">
        <v>1020810</v>
      </c>
      <c r="I77" s="4">
        <v>44414</v>
      </c>
      <c r="J77" s="2">
        <v>65923.17</v>
      </c>
    </row>
    <row r="78" spans="1:10" x14ac:dyDescent="0.25">
      <c r="A78" s="3">
        <v>112661</v>
      </c>
      <c r="B78" s="1" t="s">
        <v>821</v>
      </c>
      <c r="C78" s="3" t="s">
        <v>823</v>
      </c>
      <c r="D78" s="3" t="s">
        <v>869</v>
      </c>
      <c r="E78" s="3" t="s">
        <v>824</v>
      </c>
      <c r="F78" s="1" t="s">
        <v>865</v>
      </c>
      <c r="G78" s="3" t="s">
        <v>32</v>
      </c>
      <c r="H78" s="3">
        <v>1020810</v>
      </c>
      <c r="I78" s="4">
        <v>44414</v>
      </c>
      <c r="J78" s="2">
        <v>17659.259999999998</v>
      </c>
    </row>
    <row r="79" spans="1:10" x14ac:dyDescent="0.25">
      <c r="A79" s="3">
        <v>112661</v>
      </c>
      <c r="B79" s="1" t="s">
        <v>821</v>
      </c>
      <c r="C79" s="3" t="s">
        <v>823</v>
      </c>
      <c r="D79" s="3" t="s">
        <v>870</v>
      </c>
      <c r="E79" s="3" t="s">
        <v>824</v>
      </c>
      <c r="F79" s="1" t="s">
        <v>865</v>
      </c>
      <c r="G79" s="3" t="s">
        <v>32</v>
      </c>
      <c r="H79" s="3">
        <v>1020810</v>
      </c>
      <c r="I79" s="4">
        <v>44414</v>
      </c>
      <c r="J79" s="2">
        <v>23474.69</v>
      </c>
    </row>
    <row r="80" spans="1:10" x14ac:dyDescent="0.25">
      <c r="A80" s="3">
        <v>112661</v>
      </c>
      <c r="B80" s="1" t="s">
        <v>821</v>
      </c>
      <c r="C80" s="3" t="s">
        <v>823</v>
      </c>
      <c r="D80" s="3" t="s">
        <v>871</v>
      </c>
      <c r="E80" s="3" t="s">
        <v>824</v>
      </c>
      <c r="F80" s="1" t="s">
        <v>865</v>
      </c>
      <c r="G80" s="3" t="s">
        <v>32</v>
      </c>
      <c r="H80" s="3">
        <v>1020810</v>
      </c>
      <c r="I80" s="4">
        <v>44414</v>
      </c>
      <c r="J80" s="2">
        <v>8367.59</v>
      </c>
    </row>
    <row r="81" spans="1:10" x14ac:dyDescent="0.25">
      <c r="A81" s="3">
        <v>112661</v>
      </c>
      <c r="B81" s="1" t="s">
        <v>821</v>
      </c>
      <c r="C81" s="3" t="s">
        <v>823</v>
      </c>
      <c r="D81" s="3" t="s">
        <v>872</v>
      </c>
      <c r="E81" s="3" t="s">
        <v>824</v>
      </c>
      <c r="F81" s="1" t="s">
        <v>865</v>
      </c>
      <c r="G81" s="3" t="s">
        <v>32</v>
      </c>
      <c r="H81" s="3">
        <v>1020810</v>
      </c>
      <c r="I81" s="4">
        <v>44414</v>
      </c>
      <c r="J81" s="2">
        <v>8780.5300000000007</v>
      </c>
    </row>
    <row r="82" spans="1:10" x14ac:dyDescent="0.25">
      <c r="A82" s="3">
        <v>112661</v>
      </c>
      <c r="B82" s="1" t="s">
        <v>821</v>
      </c>
      <c r="C82" s="3" t="s">
        <v>823</v>
      </c>
      <c r="D82" s="3" t="s">
        <v>873</v>
      </c>
      <c r="E82" s="3" t="s">
        <v>824</v>
      </c>
      <c r="F82" s="1" t="s">
        <v>865</v>
      </c>
      <c r="G82" s="3" t="s">
        <v>32</v>
      </c>
      <c r="H82" s="3">
        <v>1020810</v>
      </c>
      <c r="I82" s="4">
        <v>44414</v>
      </c>
      <c r="J82" s="2">
        <v>6958.4</v>
      </c>
    </row>
    <row r="83" spans="1:10" x14ac:dyDescent="0.25">
      <c r="A83" s="3">
        <v>112661</v>
      </c>
      <c r="B83" s="1" t="s">
        <v>821</v>
      </c>
      <c r="C83" s="3" t="s">
        <v>823</v>
      </c>
      <c r="D83" s="3" t="s">
        <v>874</v>
      </c>
      <c r="E83" s="3" t="s">
        <v>824</v>
      </c>
      <c r="F83" s="1" t="s">
        <v>865</v>
      </c>
      <c r="G83" s="3" t="s">
        <v>32</v>
      </c>
      <c r="H83" s="3">
        <v>1020810</v>
      </c>
      <c r="I83" s="4">
        <v>44414</v>
      </c>
      <c r="J83" s="2">
        <v>857375.12</v>
      </c>
    </row>
    <row r="84" spans="1:10" x14ac:dyDescent="0.25">
      <c r="A84" s="3">
        <v>112661</v>
      </c>
      <c r="B84" s="1" t="s">
        <v>821</v>
      </c>
      <c r="C84" s="3" t="s">
        <v>823</v>
      </c>
      <c r="D84" s="3" t="s">
        <v>875</v>
      </c>
      <c r="E84" s="3" t="s">
        <v>832</v>
      </c>
      <c r="F84" s="1" t="s">
        <v>876</v>
      </c>
      <c r="G84" s="3" t="s">
        <v>32</v>
      </c>
      <c r="H84" s="3">
        <v>1020810</v>
      </c>
      <c r="I84" s="4">
        <v>44414</v>
      </c>
      <c r="J84" s="2">
        <v>3069.36</v>
      </c>
    </row>
    <row r="85" spans="1:10" x14ac:dyDescent="0.25">
      <c r="A85" s="3">
        <v>112661</v>
      </c>
      <c r="B85" s="1" t="s">
        <v>821</v>
      </c>
      <c r="C85" s="3" t="s">
        <v>823</v>
      </c>
      <c r="D85" s="3" t="s">
        <v>877</v>
      </c>
      <c r="E85" s="3" t="s">
        <v>824</v>
      </c>
      <c r="F85" s="1" t="s">
        <v>878</v>
      </c>
      <c r="G85" s="3" t="s">
        <v>32</v>
      </c>
      <c r="H85" s="3">
        <v>1020810</v>
      </c>
      <c r="I85" s="4">
        <v>44414</v>
      </c>
      <c r="J85" s="2">
        <v>2355.75</v>
      </c>
    </row>
    <row r="86" spans="1:10" x14ac:dyDescent="0.25">
      <c r="A86" s="3">
        <v>112661</v>
      </c>
      <c r="B86" s="1" t="s">
        <v>821</v>
      </c>
      <c r="C86" s="3" t="s">
        <v>823</v>
      </c>
      <c r="D86" s="3" t="s">
        <v>879</v>
      </c>
      <c r="E86" s="3" t="s">
        <v>824</v>
      </c>
      <c r="F86" s="1" t="s">
        <v>878</v>
      </c>
      <c r="G86" s="3" t="s">
        <v>32</v>
      </c>
      <c r="H86" s="3">
        <v>1020810</v>
      </c>
      <c r="I86" s="4">
        <v>44414</v>
      </c>
      <c r="J86" s="2">
        <v>3805.17</v>
      </c>
    </row>
    <row r="87" spans="1:10" x14ac:dyDescent="0.25">
      <c r="A87" s="3">
        <v>112661</v>
      </c>
      <c r="B87" s="1" t="s">
        <v>821</v>
      </c>
      <c r="C87" s="3" t="s">
        <v>823</v>
      </c>
      <c r="D87" s="3" t="s">
        <v>880</v>
      </c>
      <c r="E87" s="3" t="s">
        <v>824</v>
      </c>
      <c r="F87" s="1" t="s">
        <v>878</v>
      </c>
      <c r="G87" s="3" t="s">
        <v>32</v>
      </c>
      <c r="H87" s="3">
        <v>1020810</v>
      </c>
      <c r="I87" s="4">
        <v>44414</v>
      </c>
      <c r="J87" s="2">
        <v>2455.14</v>
      </c>
    </row>
    <row r="88" spans="1:10" x14ac:dyDescent="0.25">
      <c r="A88" s="3">
        <v>112661</v>
      </c>
      <c r="B88" s="1" t="s">
        <v>821</v>
      </c>
      <c r="C88" s="3" t="s">
        <v>823</v>
      </c>
      <c r="D88" s="3" t="s">
        <v>881</v>
      </c>
      <c r="E88" s="3" t="s">
        <v>824</v>
      </c>
      <c r="F88" s="1" t="s">
        <v>878</v>
      </c>
      <c r="G88" s="3" t="s">
        <v>32</v>
      </c>
      <c r="H88" s="3">
        <v>1020810</v>
      </c>
      <c r="I88" s="4">
        <v>44414</v>
      </c>
      <c r="J88" s="2">
        <v>11575.25</v>
      </c>
    </row>
    <row r="89" spans="1:10" x14ac:dyDescent="0.25">
      <c r="A89" s="3">
        <v>112661</v>
      </c>
      <c r="B89" s="1" t="s">
        <v>821</v>
      </c>
      <c r="C89" s="3" t="s">
        <v>823</v>
      </c>
      <c r="D89" s="3" t="s">
        <v>882</v>
      </c>
      <c r="E89" s="3" t="s">
        <v>824</v>
      </c>
      <c r="F89" s="1" t="s">
        <v>878</v>
      </c>
      <c r="G89" s="3" t="s">
        <v>32</v>
      </c>
      <c r="H89" s="3">
        <v>1020810</v>
      </c>
      <c r="I89" s="4">
        <v>44414</v>
      </c>
      <c r="J89" s="2">
        <v>1715.64</v>
      </c>
    </row>
    <row r="90" spans="1:10" x14ac:dyDescent="0.25">
      <c r="A90" s="3">
        <v>112661</v>
      </c>
      <c r="B90" s="1" t="s">
        <v>821</v>
      </c>
      <c r="C90" s="3" t="s">
        <v>823</v>
      </c>
      <c r="D90" s="3" t="s">
        <v>883</v>
      </c>
      <c r="E90" s="3" t="s">
        <v>824</v>
      </c>
      <c r="F90" s="1" t="s">
        <v>878</v>
      </c>
      <c r="G90" s="3" t="s">
        <v>32</v>
      </c>
      <c r="H90" s="3">
        <v>1020810</v>
      </c>
      <c r="I90" s="4">
        <v>44414</v>
      </c>
      <c r="J90" s="2">
        <v>3355.56</v>
      </c>
    </row>
    <row r="91" spans="1:10" x14ac:dyDescent="0.25">
      <c r="A91" s="3">
        <v>112661</v>
      </c>
      <c r="B91" s="1" t="s">
        <v>821</v>
      </c>
      <c r="C91" s="3" t="s">
        <v>823</v>
      </c>
      <c r="D91" s="3" t="s">
        <v>884</v>
      </c>
      <c r="E91" s="3" t="s">
        <v>824</v>
      </c>
      <c r="F91" s="1" t="s">
        <v>878</v>
      </c>
      <c r="G91" s="3" t="s">
        <v>32</v>
      </c>
      <c r="H91" s="3">
        <v>1020810</v>
      </c>
      <c r="I91" s="4">
        <v>44414</v>
      </c>
      <c r="J91" s="2">
        <v>1234.08</v>
      </c>
    </row>
    <row r="92" spans="1:10" x14ac:dyDescent="0.25">
      <c r="A92" s="3">
        <v>112661</v>
      </c>
      <c r="B92" s="1" t="s">
        <v>821</v>
      </c>
      <c r="C92" s="3" t="s">
        <v>823</v>
      </c>
      <c r="D92" s="3" t="s">
        <v>885</v>
      </c>
      <c r="E92" s="3" t="s">
        <v>824</v>
      </c>
      <c r="F92" s="1" t="s">
        <v>878</v>
      </c>
      <c r="G92" s="3" t="s">
        <v>32</v>
      </c>
      <c r="H92" s="3">
        <v>1020810</v>
      </c>
      <c r="I92" s="4">
        <v>44414</v>
      </c>
      <c r="J92" s="2">
        <v>989.16</v>
      </c>
    </row>
    <row r="93" spans="1:10" x14ac:dyDescent="0.25">
      <c r="A93" s="3">
        <v>112661</v>
      </c>
      <c r="B93" s="1" t="s">
        <v>821</v>
      </c>
      <c r="C93" s="3" t="s">
        <v>823</v>
      </c>
      <c r="D93" s="3" t="s">
        <v>886</v>
      </c>
      <c r="E93" s="3" t="s">
        <v>824</v>
      </c>
      <c r="F93" s="1" t="s">
        <v>878</v>
      </c>
      <c r="G93" s="3" t="s">
        <v>32</v>
      </c>
      <c r="H93" s="3">
        <v>1020810</v>
      </c>
      <c r="I93" s="4">
        <v>44414</v>
      </c>
      <c r="J93" s="2">
        <v>156197.78</v>
      </c>
    </row>
    <row r="94" spans="1:10" x14ac:dyDescent="0.25">
      <c r="A94" s="3">
        <v>112661</v>
      </c>
      <c r="B94" s="1" t="s">
        <v>821</v>
      </c>
      <c r="C94" s="3" t="s">
        <v>823</v>
      </c>
      <c r="D94" s="3" t="s">
        <v>887</v>
      </c>
      <c r="E94" s="3" t="s">
        <v>824</v>
      </c>
      <c r="F94" s="1" t="s">
        <v>888</v>
      </c>
      <c r="G94" s="3" t="s">
        <v>32</v>
      </c>
      <c r="H94" s="3">
        <v>1020810</v>
      </c>
      <c r="I94" s="4">
        <v>44414</v>
      </c>
      <c r="J94" s="2">
        <v>12230.74</v>
      </c>
    </row>
    <row r="95" spans="1:10" x14ac:dyDescent="0.25">
      <c r="A95" s="3">
        <v>112661</v>
      </c>
      <c r="B95" s="1" t="s">
        <v>821</v>
      </c>
      <c r="C95" s="3" t="s">
        <v>823</v>
      </c>
      <c r="D95" s="3" t="s">
        <v>889</v>
      </c>
      <c r="E95" s="3" t="s">
        <v>824</v>
      </c>
      <c r="F95" s="1" t="s">
        <v>888</v>
      </c>
      <c r="G95" s="3" t="s">
        <v>32</v>
      </c>
      <c r="H95" s="3">
        <v>1020810</v>
      </c>
      <c r="I95" s="4">
        <v>44414</v>
      </c>
      <c r="J95" s="2">
        <v>11678.18</v>
      </c>
    </row>
    <row r="96" spans="1:10" x14ac:dyDescent="0.25">
      <c r="A96" s="3">
        <v>112661</v>
      </c>
      <c r="B96" s="1" t="s">
        <v>821</v>
      </c>
      <c r="C96" s="3" t="s">
        <v>823</v>
      </c>
      <c r="D96" s="3" t="s">
        <v>890</v>
      </c>
      <c r="E96" s="3" t="s">
        <v>824</v>
      </c>
      <c r="F96" s="1" t="s">
        <v>888</v>
      </c>
      <c r="G96" s="3" t="s">
        <v>32</v>
      </c>
      <c r="H96" s="3">
        <v>1020810</v>
      </c>
      <c r="I96" s="4">
        <v>44414</v>
      </c>
      <c r="J96" s="2">
        <v>16680.75</v>
      </c>
    </row>
    <row r="97" spans="1:10" x14ac:dyDescent="0.25">
      <c r="A97" s="3">
        <v>112661</v>
      </c>
      <c r="B97" s="1" t="s">
        <v>821</v>
      </c>
      <c r="C97" s="3" t="s">
        <v>823</v>
      </c>
      <c r="D97" s="3" t="s">
        <v>891</v>
      </c>
      <c r="E97" s="3" t="s">
        <v>824</v>
      </c>
      <c r="F97" s="1" t="s">
        <v>888</v>
      </c>
      <c r="G97" s="3" t="s">
        <v>32</v>
      </c>
      <c r="H97" s="3">
        <v>1020810</v>
      </c>
      <c r="I97" s="4">
        <v>44414</v>
      </c>
      <c r="J97" s="2">
        <v>64937.57</v>
      </c>
    </row>
    <row r="98" spans="1:10" x14ac:dyDescent="0.25">
      <c r="A98" s="3">
        <v>112661</v>
      </c>
      <c r="B98" s="1" t="s">
        <v>821</v>
      </c>
      <c r="C98" s="3" t="s">
        <v>823</v>
      </c>
      <c r="D98" s="3" t="s">
        <v>892</v>
      </c>
      <c r="E98" s="3" t="s">
        <v>824</v>
      </c>
      <c r="F98" s="1" t="s">
        <v>888</v>
      </c>
      <c r="G98" s="3" t="s">
        <v>32</v>
      </c>
      <c r="H98" s="3">
        <v>1020810</v>
      </c>
      <c r="I98" s="4">
        <v>44414</v>
      </c>
      <c r="J98" s="2">
        <v>13919.16</v>
      </c>
    </row>
    <row r="99" spans="1:10" x14ac:dyDescent="0.25">
      <c r="A99" s="3">
        <v>112661</v>
      </c>
      <c r="B99" s="1" t="s">
        <v>821</v>
      </c>
      <c r="C99" s="3" t="s">
        <v>823</v>
      </c>
      <c r="D99" s="3" t="s">
        <v>893</v>
      </c>
      <c r="E99" s="3" t="s">
        <v>824</v>
      </c>
      <c r="F99" s="1" t="s">
        <v>888</v>
      </c>
      <c r="G99" s="3" t="s">
        <v>32</v>
      </c>
      <c r="H99" s="3">
        <v>1020810</v>
      </c>
      <c r="I99" s="4">
        <v>44414</v>
      </c>
      <c r="J99" s="2">
        <v>2078.88</v>
      </c>
    </row>
    <row r="100" spans="1:10" x14ac:dyDescent="0.25">
      <c r="A100" s="3">
        <v>112661</v>
      </c>
      <c r="B100" s="1" t="s">
        <v>821</v>
      </c>
      <c r="C100" s="3" t="s">
        <v>823</v>
      </c>
      <c r="D100" s="3" t="s">
        <v>894</v>
      </c>
      <c r="E100" s="3" t="s">
        <v>824</v>
      </c>
      <c r="F100" s="1" t="s">
        <v>888</v>
      </c>
      <c r="G100" s="3" t="s">
        <v>32</v>
      </c>
      <c r="H100" s="3">
        <v>1020810</v>
      </c>
      <c r="I100" s="4">
        <v>44414</v>
      </c>
      <c r="J100" s="2">
        <v>6783.29</v>
      </c>
    </row>
    <row r="101" spans="1:10" x14ac:dyDescent="0.25">
      <c r="A101" s="3">
        <v>112661</v>
      </c>
      <c r="B101" s="1" t="s">
        <v>821</v>
      </c>
      <c r="C101" s="3" t="s">
        <v>823</v>
      </c>
      <c r="D101" s="3" t="s">
        <v>895</v>
      </c>
      <c r="E101" s="3" t="s">
        <v>824</v>
      </c>
      <c r="F101" s="1" t="s">
        <v>888</v>
      </c>
      <c r="G101" s="3" t="s">
        <v>32</v>
      </c>
      <c r="H101" s="3">
        <v>1020810</v>
      </c>
      <c r="I101" s="4">
        <v>44414</v>
      </c>
      <c r="J101" s="2">
        <v>5028.6000000000004</v>
      </c>
    </row>
    <row r="102" spans="1:10" x14ac:dyDescent="0.25">
      <c r="A102" s="3">
        <v>112661</v>
      </c>
      <c r="B102" s="1" t="s">
        <v>821</v>
      </c>
      <c r="C102" s="3" t="s">
        <v>823</v>
      </c>
      <c r="D102" s="3" t="s">
        <v>896</v>
      </c>
      <c r="E102" s="3" t="s">
        <v>824</v>
      </c>
      <c r="F102" s="1" t="s">
        <v>897</v>
      </c>
      <c r="G102" s="3" t="s">
        <v>32</v>
      </c>
      <c r="H102" s="3">
        <v>1020810</v>
      </c>
      <c r="I102" s="4">
        <v>44414</v>
      </c>
      <c r="J102" s="2">
        <v>60466.25</v>
      </c>
    </row>
    <row r="103" spans="1:10" x14ac:dyDescent="0.25">
      <c r="A103" s="3">
        <v>112661</v>
      </c>
      <c r="B103" s="1" t="s">
        <v>821</v>
      </c>
      <c r="C103" s="3" t="s">
        <v>823</v>
      </c>
      <c r="D103" s="3" t="s">
        <v>898</v>
      </c>
      <c r="E103" s="3" t="s">
        <v>832</v>
      </c>
      <c r="F103" s="1" t="s">
        <v>899</v>
      </c>
      <c r="G103" s="3" t="s">
        <v>32</v>
      </c>
      <c r="H103" s="3">
        <v>1020810</v>
      </c>
      <c r="I103" s="4">
        <v>44414</v>
      </c>
      <c r="J103" s="2">
        <v>11243.88</v>
      </c>
    </row>
    <row r="104" spans="1:10" x14ac:dyDescent="0.25">
      <c r="A104" s="3">
        <v>112661</v>
      </c>
      <c r="B104" s="1" t="s">
        <v>821</v>
      </c>
      <c r="C104" s="3" t="s">
        <v>823</v>
      </c>
      <c r="D104" s="3" t="s">
        <v>900</v>
      </c>
      <c r="E104" s="3" t="s">
        <v>832</v>
      </c>
      <c r="F104" s="1" t="s">
        <v>899</v>
      </c>
      <c r="G104" s="3" t="s">
        <v>32</v>
      </c>
      <c r="H104" s="3">
        <v>1020810</v>
      </c>
      <c r="I104" s="4">
        <v>44414</v>
      </c>
      <c r="J104" s="2">
        <v>3178.98</v>
      </c>
    </row>
    <row r="105" spans="1:10" x14ac:dyDescent="0.25">
      <c r="A105" s="3">
        <v>112661</v>
      </c>
      <c r="B105" s="1" t="s">
        <v>821</v>
      </c>
      <c r="C105" s="3" t="s">
        <v>823</v>
      </c>
      <c r="D105" s="3" t="s">
        <v>901</v>
      </c>
      <c r="E105" s="3" t="s">
        <v>824</v>
      </c>
      <c r="F105" s="1" t="s">
        <v>888</v>
      </c>
      <c r="G105" s="3" t="s">
        <v>32</v>
      </c>
      <c r="H105" s="3">
        <v>1020810</v>
      </c>
      <c r="I105" s="4">
        <v>44414</v>
      </c>
      <c r="J105" s="2">
        <v>13586.69</v>
      </c>
    </row>
    <row r="106" spans="1:10" x14ac:dyDescent="0.25">
      <c r="A106" s="3">
        <v>112661</v>
      </c>
      <c r="B106" s="1" t="s">
        <v>821</v>
      </c>
      <c r="C106" s="3" t="s">
        <v>823</v>
      </c>
      <c r="D106" s="3" t="s">
        <v>902</v>
      </c>
      <c r="E106" s="3" t="s">
        <v>824</v>
      </c>
      <c r="F106" s="1" t="s">
        <v>897</v>
      </c>
      <c r="G106" s="3" t="s">
        <v>32</v>
      </c>
      <c r="H106" s="3">
        <v>1020810</v>
      </c>
      <c r="I106" s="4">
        <v>44414</v>
      </c>
      <c r="J106" s="2">
        <v>64219.360000000001</v>
      </c>
    </row>
    <row r="107" spans="1:10" x14ac:dyDescent="0.25">
      <c r="A107" s="3">
        <v>112661</v>
      </c>
      <c r="B107" s="1" t="s">
        <v>821</v>
      </c>
      <c r="C107" s="3" t="s">
        <v>823</v>
      </c>
      <c r="D107" s="3" t="s">
        <v>903</v>
      </c>
      <c r="E107" s="3" t="s">
        <v>824</v>
      </c>
      <c r="F107" s="1" t="s">
        <v>904</v>
      </c>
      <c r="G107" s="3" t="s">
        <v>32</v>
      </c>
      <c r="H107" s="3">
        <v>1020810</v>
      </c>
      <c r="I107" s="4">
        <v>44414</v>
      </c>
      <c r="J107" s="2">
        <v>53898.31</v>
      </c>
    </row>
    <row r="108" spans="1:10" x14ac:dyDescent="0.25">
      <c r="A108" s="3">
        <v>112661</v>
      </c>
      <c r="B108" s="1" t="s">
        <v>821</v>
      </c>
      <c r="C108" s="3" t="s">
        <v>823</v>
      </c>
      <c r="D108" s="3" t="s">
        <v>905</v>
      </c>
      <c r="E108" s="3" t="s">
        <v>824</v>
      </c>
      <c r="F108" s="1" t="s">
        <v>906</v>
      </c>
      <c r="G108" s="3" t="s">
        <v>32</v>
      </c>
      <c r="H108" s="3">
        <v>1020810</v>
      </c>
      <c r="I108" s="4">
        <v>44414</v>
      </c>
      <c r="J108" s="2">
        <v>25016.400000000001</v>
      </c>
    </row>
    <row r="109" spans="1:10" x14ac:dyDescent="0.25">
      <c r="A109" s="5" t="s">
        <v>3832</v>
      </c>
      <c r="B109" s="1"/>
      <c r="C109" s="3"/>
      <c r="D109" s="3"/>
      <c r="E109" s="3"/>
      <c r="F109" s="1"/>
      <c r="G109" s="3"/>
      <c r="H109" s="3"/>
      <c r="I109" s="4"/>
      <c r="J109" s="2">
        <v>4021296.9499999993</v>
      </c>
    </row>
    <row r="110" spans="1:10" x14ac:dyDescent="0.25">
      <c r="A110" s="3">
        <v>112917</v>
      </c>
      <c r="B110" s="1" t="s">
        <v>1690</v>
      </c>
      <c r="C110" s="3" t="s">
        <v>1692</v>
      </c>
      <c r="D110" s="3" t="s">
        <v>1689</v>
      </c>
      <c r="E110" s="3" t="s">
        <v>10</v>
      </c>
      <c r="F110" s="1" t="s">
        <v>1691</v>
      </c>
      <c r="G110" s="3" t="s">
        <v>32</v>
      </c>
      <c r="H110" s="3">
        <v>1020834</v>
      </c>
      <c r="I110" s="4">
        <v>44417</v>
      </c>
      <c r="J110" s="2">
        <v>2787.03</v>
      </c>
    </row>
    <row r="111" spans="1:10" x14ac:dyDescent="0.25">
      <c r="A111" s="3">
        <v>112917</v>
      </c>
      <c r="B111" s="1" t="s">
        <v>1690</v>
      </c>
      <c r="C111" s="3" t="s">
        <v>1692</v>
      </c>
      <c r="D111" s="3" t="s">
        <v>1697</v>
      </c>
      <c r="E111" s="3" t="s">
        <v>10</v>
      </c>
      <c r="F111" s="1" t="s">
        <v>1698</v>
      </c>
      <c r="G111" s="3" t="s">
        <v>32</v>
      </c>
      <c r="H111" s="3">
        <v>1020836</v>
      </c>
      <c r="I111" s="4">
        <v>44417</v>
      </c>
      <c r="J111" s="2">
        <v>2648.6</v>
      </c>
    </row>
    <row r="112" spans="1:10" x14ac:dyDescent="0.25">
      <c r="A112" s="3">
        <v>112917</v>
      </c>
      <c r="B112" s="1" t="s">
        <v>1690</v>
      </c>
      <c r="C112" s="3" t="s">
        <v>1692</v>
      </c>
      <c r="D112" s="3" t="s">
        <v>2690</v>
      </c>
      <c r="E112" s="3" t="s">
        <v>10</v>
      </c>
      <c r="F112" s="1" t="s">
        <v>2691</v>
      </c>
      <c r="G112" s="3" t="s">
        <v>32</v>
      </c>
      <c r="H112" s="3">
        <v>1020874</v>
      </c>
      <c r="I112" s="4">
        <v>44434</v>
      </c>
      <c r="J112" s="2">
        <v>1475.04</v>
      </c>
    </row>
    <row r="113" spans="1:10" x14ac:dyDescent="0.25">
      <c r="A113" s="3">
        <v>112917</v>
      </c>
      <c r="B113" s="1" t="s">
        <v>1690</v>
      </c>
      <c r="C113" s="3" t="s">
        <v>1692</v>
      </c>
      <c r="D113" s="3" t="s">
        <v>2692</v>
      </c>
      <c r="E113" s="3" t="s">
        <v>10</v>
      </c>
      <c r="F113" s="1" t="s">
        <v>2693</v>
      </c>
      <c r="G113" s="3" t="s">
        <v>32</v>
      </c>
      <c r="H113" s="3">
        <v>1020875</v>
      </c>
      <c r="I113" s="4">
        <v>44434</v>
      </c>
      <c r="J113" s="2">
        <v>2651.59</v>
      </c>
    </row>
    <row r="114" spans="1:10" x14ac:dyDescent="0.25">
      <c r="A114" s="5" t="s">
        <v>3833</v>
      </c>
      <c r="B114" s="1"/>
      <c r="C114" s="3"/>
      <c r="D114" s="3"/>
      <c r="E114" s="3"/>
      <c r="F114" s="1"/>
      <c r="G114" s="3"/>
      <c r="H114" s="3"/>
      <c r="I114" s="4"/>
      <c r="J114" s="2">
        <v>9562.26</v>
      </c>
    </row>
    <row r="115" spans="1:10" x14ac:dyDescent="0.25">
      <c r="A115" s="3">
        <v>113688</v>
      </c>
      <c r="B115" s="1" t="s">
        <v>3088</v>
      </c>
      <c r="C115" s="3" t="s">
        <v>3090</v>
      </c>
      <c r="D115" s="3" t="s">
        <v>3087</v>
      </c>
      <c r="E115" s="3" t="s">
        <v>3091</v>
      </c>
      <c r="F115" s="1" t="s">
        <v>3089</v>
      </c>
      <c r="G115" s="3" t="s">
        <v>32</v>
      </c>
      <c r="H115" s="3">
        <v>1020947</v>
      </c>
      <c r="I115" s="4">
        <v>44435</v>
      </c>
      <c r="J115" s="2">
        <v>46980</v>
      </c>
    </row>
    <row r="116" spans="1:10" x14ac:dyDescent="0.25">
      <c r="A116" s="5" t="s">
        <v>3834</v>
      </c>
      <c r="B116" s="1"/>
      <c r="C116" s="3"/>
      <c r="D116" s="3"/>
      <c r="E116" s="3"/>
      <c r="F116" s="1"/>
      <c r="G116" s="3"/>
      <c r="H116" s="3"/>
      <c r="I116" s="4"/>
      <c r="J116" s="2">
        <v>46980</v>
      </c>
    </row>
    <row r="117" spans="1:10" x14ac:dyDescent="0.25">
      <c r="A117" s="3">
        <v>113899</v>
      </c>
      <c r="B117" s="1" t="s">
        <v>658</v>
      </c>
      <c r="C117" s="3" t="s">
        <v>660</v>
      </c>
      <c r="D117" s="3" t="s">
        <v>657</v>
      </c>
      <c r="E117" s="3" t="s">
        <v>661</v>
      </c>
      <c r="F117" s="1" t="s">
        <v>659</v>
      </c>
      <c r="G117" s="3" t="s">
        <v>32</v>
      </c>
      <c r="H117" s="3">
        <v>1020798</v>
      </c>
      <c r="I117" s="4">
        <v>44414</v>
      </c>
      <c r="J117" s="2">
        <v>70159.12</v>
      </c>
    </row>
    <row r="118" spans="1:10" x14ac:dyDescent="0.25">
      <c r="A118" s="5" t="s">
        <v>3762</v>
      </c>
      <c r="B118" s="1"/>
      <c r="C118" s="3"/>
      <c r="D118" s="3"/>
      <c r="E118" s="3"/>
      <c r="F118" s="1"/>
      <c r="G118" s="3"/>
      <c r="H118" s="3"/>
      <c r="I118" s="4"/>
      <c r="J118" s="2">
        <v>70159.12</v>
      </c>
    </row>
    <row r="119" spans="1:10" x14ac:dyDescent="0.25">
      <c r="A119" s="3">
        <v>114196</v>
      </c>
      <c r="B119" s="1" t="s">
        <v>2978</v>
      </c>
      <c r="C119" s="3" t="s">
        <v>2980</v>
      </c>
      <c r="D119" s="3" t="s">
        <v>2977</v>
      </c>
      <c r="E119" s="3" t="s">
        <v>2981</v>
      </c>
      <c r="F119" s="1" t="s">
        <v>2979</v>
      </c>
      <c r="G119" s="3" t="s">
        <v>32</v>
      </c>
      <c r="H119" s="3">
        <v>1020922</v>
      </c>
      <c r="I119" s="4">
        <v>44435</v>
      </c>
      <c r="J119" s="2">
        <v>5974</v>
      </c>
    </row>
    <row r="120" spans="1:10" x14ac:dyDescent="0.25">
      <c r="A120" s="3">
        <v>114196</v>
      </c>
      <c r="B120" s="1" t="s">
        <v>2978</v>
      </c>
      <c r="C120" s="3" t="s">
        <v>2980</v>
      </c>
      <c r="D120" s="3" t="s">
        <v>2982</v>
      </c>
      <c r="E120" s="3" t="s">
        <v>2984</v>
      </c>
      <c r="F120" s="1" t="s">
        <v>2983</v>
      </c>
      <c r="G120" s="3" t="s">
        <v>32</v>
      </c>
      <c r="H120" s="3">
        <v>1020922</v>
      </c>
      <c r="I120" s="4">
        <v>44435</v>
      </c>
      <c r="J120" s="2">
        <v>46736.4</v>
      </c>
    </row>
    <row r="121" spans="1:10" x14ac:dyDescent="0.25">
      <c r="A121" s="5" t="s">
        <v>3763</v>
      </c>
      <c r="B121" s="1"/>
      <c r="C121" s="3"/>
      <c r="D121" s="3"/>
      <c r="E121" s="3"/>
      <c r="F121" s="1"/>
      <c r="G121" s="3"/>
      <c r="H121" s="3"/>
      <c r="I121" s="4"/>
      <c r="J121" s="2">
        <v>52710.400000000001</v>
      </c>
    </row>
    <row r="122" spans="1:10" x14ac:dyDescent="0.25">
      <c r="A122" s="3">
        <v>114696</v>
      </c>
      <c r="B122" s="1" t="s">
        <v>1058</v>
      </c>
      <c r="C122" s="3" t="s">
        <v>1060</v>
      </c>
      <c r="D122" s="3" t="s">
        <v>1057</v>
      </c>
      <c r="E122" s="3" t="s">
        <v>1061</v>
      </c>
      <c r="F122" s="1" t="s">
        <v>1059</v>
      </c>
      <c r="G122" s="3" t="s">
        <v>32</v>
      </c>
      <c r="H122" s="3">
        <v>1020827</v>
      </c>
      <c r="I122" s="4">
        <v>44414</v>
      </c>
      <c r="J122" s="2">
        <v>1908315</v>
      </c>
    </row>
    <row r="123" spans="1:10" x14ac:dyDescent="0.25">
      <c r="A123" s="5" t="s">
        <v>3764</v>
      </c>
      <c r="B123" s="1"/>
      <c r="C123" s="3"/>
      <c r="D123" s="3"/>
      <c r="E123" s="3"/>
      <c r="F123" s="1"/>
      <c r="G123" s="3"/>
      <c r="H123" s="3"/>
      <c r="I123" s="4"/>
      <c r="J123" s="2">
        <v>1908315</v>
      </c>
    </row>
    <row r="124" spans="1:10" x14ac:dyDescent="0.25">
      <c r="A124" s="3">
        <v>114913</v>
      </c>
      <c r="B124" s="1" t="s">
        <v>581</v>
      </c>
      <c r="C124" s="3" t="s">
        <v>583</v>
      </c>
      <c r="D124" s="3" t="s">
        <v>580</v>
      </c>
      <c r="E124" s="3" t="s">
        <v>584</v>
      </c>
      <c r="F124" s="1" t="s">
        <v>582</v>
      </c>
      <c r="G124" s="3" t="s">
        <v>32</v>
      </c>
      <c r="H124" s="3">
        <v>1020784</v>
      </c>
      <c r="I124" s="4">
        <v>44414</v>
      </c>
      <c r="J124" s="2">
        <v>127743.84</v>
      </c>
    </row>
    <row r="125" spans="1:10" x14ac:dyDescent="0.25">
      <c r="A125" s="5" t="s">
        <v>3765</v>
      </c>
      <c r="B125" s="1"/>
      <c r="C125" s="3"/>
      <c r="D125" s="3"/>
      <c r="E125" s="3"/>
      <c r="F125" s="1"/>
      <c r="G125" s="3"/>
      <c r="H125" s="3"/>
      <c r="I125" s="4"/>
      <c r="J125" s="2">
        <v>127743.84</v>
      </c>
    </row>
    <row r="126" spans="1:10" x14ac:dyDescent="0.25">
      <c r="A126" s="3">
        <v>115780</v>
      </c>
      <c r="B126" s="1" t="s">
        <v>199</v>
      </c>
      <c r="C126" s="3" t="s">
        <v>200</v>
      </c>
      <c r="D126" s="3" t="s">
        <v>2927</v>
      </c>
      <c r="E126" s="3" t="s">
        <v>2929</v>
      </c>
      <c r="F126" s="1" t="s">
        <v>2928</v>
      </c>
      <c r="G126" s="3" t="s">
        <v>32</v>
      </c>
      <c r="H126" s="3">
        <v>1020910</v>
      </c>
      <c r="I126" s="4">
        <v>44435</v>
      </c>
      <c r="J126" s="2">
        <v>88724</v>
      </c>
    </row>
    <row r="127" spans="1:10" x14ac:dyDescent="0.25">
      <c r="A127" s="5" t="s">
        <v>3835</v>
      </c>
      <c r="B127" s="1"/>
      <c r="C127" s="3"/>
      <c r="D127" s="3"/>
      <c r="E127" s="3"/>
      <c r="F127" s="1"/>
      <c r="G127" s="3"/>
      <c r="H127" s="3"/>
      <c r="I127" s="4"/>
      <c r="J127" s="2">
        <v>88724</v>
      </c>
    </row>
    <row r="128" spans="1:10" x14ac:dyDescent="0.25">
      <c r="A128" s="3">
        <v>115789</v>
      </c>
      <c r="B128" s="1" t="s">
        <v>331</v>
      </c>
      <c r="C128" s="3" t="s">
        <v>333</v>
      </c>
      <c r="D128" s="3" t="s">
        <v>330</v>
      </c>
      <c r="E128" s="3" t="s">
        <v>334</v>
      </c>
      <c r="F128" s="1" t="s">
        <v>332</v>
      </c>
      <c r="G128" s="3" t="s">
        <v>32</v>
      </c>
      <c r="H128" s="3">
        <v>1020758</v>
      </c>
      <c r="I128" s="4">
        <v>44414</v>
      </c>
      <c r="J128" s="2">
        <v>1122.7</v>
      </c>
    </row>
    <row r="129" spans="1:10" x14ac:dyDescent="0.25">
      <c r="A129" s="3">
        <v>115789</v>
      </c>
      <c r="B129" s="1" t="s">
        <v>331</v>
      </c>
      <c r="C129" s="3" t="s">
        <v>333</v>
      </c>
      <c r="D129" s="3" t="s">
        <v>335</v>
      </c>
      <c r="E129" s="3" t="s">
        <v>334</v>
      </c>
      <c r="F129" s="1" t="s">
        <v>332</v>
      </c>
      <c r="G129" s="3" t="s">
        <v>32</v>
      </c>
      <c r="H129" s="3">
        <v>1020758</v>
      </c>
      <c r="I129" s="4">
        <v>44414</v>
      </c>
      <c r="J129" s="2">
        <v>72465.88</v>
      </c>
    </row>
    <row r="130" spans="1:10" x14ac:dyDescent="0.25">
      <c r="A130" s="3">
        <v>115789</v>
      </c>
      <c r="B130" s="1" t="s">
        <v>331</v>
      </c>
      <c r="C130" s="3" t="s">
        <v>333</v>
      </c>
      <c r="D130" s="3" t="s">
        <v>336</v>
      </c>
      <c r="E130" s="3" t="s">
        <v>334</v>
      </c>
      <c r="F130" s="1" t="s">
        <v>337</v>
      </c>
      <c r="G130" s="3" t="s">
        <v>32</v>
      </c>
      <c r="H130" s="3">
        <v>1020758</v>
      </c>
      <c r="I130" s="4">
        <v>44414</v>
      </c>
      <c r="J130" s="2">
        <v>55339.93</v>
      </c>
    </row>
    <row r="131" spans="1:10" x14ac:dyDescent="0.25">
      <c r="A131" s="3">
        <v>115789</v>
      </c>
      <c r="B131" s="1" t="s">
        <v>331</v>
      </c>
      <c r="C131" s="3" t="s">
        <v>333</v>
      </c>
      <c r="D131" s="3" t="s">
        <v>338</v>
      </c>
      <c r="E131" s="3" t="s">
        <v>334</v>
      </c>
      <c r="F131" s="1" t="s">
        <v>337</v>
      </c>
      <c r="G131" s="3" t="s">
        <v>32</v>
      </c>
      <c r="H131" s="3">
        <v>1020758</v>
      </c>
      <c r="I131" s="4">
        <v>44414</v>
      </c>
      <c r="J131" s="2">
        <v>2301263.5099999998</v>
      </c>
    </row>
    <row r="132" spans="1:10" x14ac:dyDescent="0.25">
      <c r="A132" s="3">
        <v>115789</v>
      </c>
      <c r="B132" s="1" t="s">
        <v>331</v>
      </c>
      <c r="C132" s="3" t="s">
        <v>333</v>
      </c>
      <c r="D132" s="3" t="s">
        <v>339</v>
      </c>
      <c r="E132" s="3" t="s">
        <v>334</v>
      </c>
      <c r="F132" s="1" t="s">
        <v>340</v>
      </c>
      <c r="G132" s="3" t="s">
        <v>32</v>
      </c>
      <c r="H132" s="3">
        <v>1020758</v>
      </c>
      <c r="I132" s="4">
        <v>44414</v>
      </c>
      <c r="J132" s="2">
        <v>6391.78</v>
      </c>
    </row>
    <row r="133" spans="1:10" x14ac:dyDescent="0.25">
      <c r="A133" s="3">
        <v>115789</v>
      </c>
      <c r="B133" s="1" t="s">
        <v>331</v>
      </c>
      <c r="C133" s="3" t="s">
        <v>333</v>
      </c>
      <c r="D133" s="3" t="s">
        <v>341</v>
      </c>
      <c r="E133" s="3" t="s">
        <v>334</v>
      </c>
      <c r="F133" s="1" t="s">
        <v>340</v>
      </c>
      <c r="G133" s="3" t="s">
        <v>32</v>
      </c>
      <c r="H133" s="3">
        <v>1020758</v>
      </c>
      <c r="I133" s="4">
        <v>44414</v>
      </c>
      <c r="J133" s="2">
        <v>185550.62</v>
      </c>
    </row>
    <row r="134" spans="1:10" x14ac:dyDescent="0.25">
      <c r="A134" s="3">
        <v>115789</v>
      </c>
      <c r="B134" s="1" t="s">
        <v>331</v>
      </c>
      <c r="C134" s="3" t="s">
        <v>333</v>
      </c>
      <c r="D134" s="3" t="s">
        <v>342</v>
      </c>
      <c r="E134" s="3" t="s">
        <v>334</v>
      </c>
      <c r="F134" s="1" t="s">
        <v>343</v>
      </c>
      <c r="G134" s="3" t="s">
        <v>32</v>
      </c>
      <c r="H134" s="3">
        <v>1020758</v>
      </c>
      <c r="I134" s="4">
        <v>44414</v>
      </c>
      <c r="J134" s="2">
        <v>148067.12</v>
      </c>
    </row>
    <row r="135" spans="1:10" x14ac:dyDescent="0.25">
      <c r="A135" s="5" t="s">
        <v>3768</v>
      </c>
      <c r="B135" s="1"/>
      <c r="C135" s="3"/>
      <c r="D135" s="3"/>
      <c r="E135" s="3"/>
      <c r="F135" s="1"/>
      <c r="G135" s="3"/>
      <c r="H135" s="3"/>
      <c r="I135" s="4"/>
      <c r="J135" s="2">
        <v>2770201.5399999996</v>
      </c>
    </row>
    <row r="136" spans="1:10" x14ac:dyDescent="0.25">
      <c r="A136" s="3">
        <v>115793</v>
      </c>
      <c r="B136" s="1" t="s">
        <v>636</v>
      </c>
      <c r="C136" s="3" t="s">
        <v>638</v>
      </c>
      <c r="D136" s="3" t="s">
        <v>635</v>
      </c>
      <c r="E136" s="3" t="s">
        <v>639</v>
      </c>
      <c r="F136" s="1" t="s">
        <v>637</v>
      </c>
      <c r="G136" s="3" t="s">
        <v>32</v>
      </c>
      <c r="H136" s="3">
        <v>1020794</v>
      </c>
      <c r="I136" s="4">
        <v>44414</v>
      </c>
      <c r="J136" s="2">
        <v>3178.4</v>
      </c>
    </row>
    <row r="137" spans="1:10" x14ac:dyDescent="0.25">
      <c r="A137" s="3">
        <v>115793</v>
      </c>
      <c r="B137" s="1" t="s">
        <v>636</v>
      </c>
      <c r="C137" s="3" t="s">
        <v>638</v>
      </c>
      <c r="D137" s="3" t="s">
        <v>2886</v>
      </c>
      <c r="E137" s="3" t="s">
        <v>2888</v>
      </c>
      <c r="F137" s="1" t="s">
        <v>2887</v>
      </c>
      <c r="G137" s="3" t="s">
        <v>32</v>
      </c>
      <c r="H137" s="3">
        <v>1020907</v>
      </c>
      <c r="I137" s="4">
        <v>44435</v>
      </c>
      <c r="J137" s="2">
        <v>4350</v>
      </c>
    </row>
    <row r="138" spans="1:10" x14ac:dyDescent="0.25">
      <c r="A138" s="3">
        <v>115793</v>
      </c>
      <c r="B138" s="1" t="s">
        <v>636</v>
      </c>
      <c r="C138" s="3" t="s">
        <v>638</v>
      </c>
      <c r="D138" s="3" t="s">
        <v>2889</v>
      </c>
      <c r="E138" s="3" t="s">
        <v>2891</v>
      </c>
      <c r="F138" s="1" t="s">
        <v>2890</v>
      </c>
      <c r="G138" s="3" t="s">
        <v>32</v>
      </c>
      <c r="H138" s="3">
        <v>1020907</v>
      </c>
      <c r="I138" s="4">
        <v>44435</v>
      </c>
      <c r="J138" s="2">
        <v>4060</v>
      </c>
    </row>
    <row r="139" spans="1:10" x14ac:dyDescent="0.25">
      <c r="A139" s="3">
        <v>115793</v>
      </c>
      <c r="B139" s="1" t="s">
        <v>636</v>
      </c>
      <c r="C139" s="3" t="s">
        <v>638</v>
      </c>
      <c r="D139" s="3" t="s">
        <v>2892</v>
      </c>
      <c r="E139" s="3" t="s">
        <v>2894</v>
      </c>
      <c r="F139" s="1" t="s">
        <v>2893</v>
      </c>
      <c r="G139" s="3" t="s">
        <v>32</v>
      </c>
      <c r="H139" s="3">
        <v>1020907</v>
      </c>
      <c r="I139" s="4">
        <v>44435</v>
      </c>
      <c r="J139" s="2">
        <v>63080.800000000003</v>
      </c>
    </row>
    <row r="140" spans="1:10" x14ac:dyDescent="0.25">
      <c r="A140" s="3">
        <v>115793</v>
      </c>
      <c r="B140" s="1" t="s">
        <v>636</v>
      </c>
      <c r="C140" s="3" t="s">
        <v>638</v>
      </c>
      <c r="D140" s="3" t="s">
        <v>2895</v>
      </c>
      <c r="E140" s="3" t="s">
        <v>2897</v>
      </c>
      <c r="F140" s="1" t="s">
        <v>2896</v>
      </c>
      <c r="G140" s="3" t="s">
        <v>32</v>
      </c>
      <c r="H140" s="3">
        <v>1020907</v>
      </c>
      <c r="I140" s="4">
        <v>44435</v>
      </c>
      <c r="J140" s="2">
        <v>6960</v>
      </c>
    </row>
    <row r="141" spans="1:10" x14ac:dyDescent="0.25">
      <c r="A141" s="3">
        <v>115793</v>
      </c>
      <c r="B141" s="1" t="s">
        <v>636</v>
      </c>
      <c r="C141" s="3" t="s">
        <v>638</v>
      </c>
      <c r="D141" s="3" t="s">
        <v>2898</v>
      </c>
      <c r="E141" s="3" t="s">
        <v>2900</v>
      </c>
      <c r="F141" s="1" t="s">
        <v>2899</v>
      </c>
      <c r="G141" s="3" t="s">
        <v>32</v>
      </c>
      <c r="H141" s="3">
        <v>1020907</v>
      </c>
      <c r="I141" s="4">
        <v>44435</v>
      </c>
      <c r="J141" s="2">
        <v>2900</v>
      </c>
    </row>
    <row r="142" spans="1:10" x14ac:dyDescent="0.25">
      <c r="A142" s="5" t="s">
        <v>3769</v>
      </c>
      <c r="B142" s="1"/>
      <c r="C142" s="3"/>
      <c r="D142" s="3"/>
      <c r="E142" s="3"/>
      <c r="F142" s="1"/>
      <c r="G142" s="3"/>
      <c r="H142" s="3"/>
      <c r="I142" s="4"/>
      <c r="J142" s="2">
        <v>84529.2</v>
      </c>
    </row>
    <row r="143" spans="1:10" x14ac:dyDescent="0.25">
      <c r="A143" s="3">
        <v>116028</v>
      </c>
      <c r="B143" s="1" t="s">
        <v>37</v>
      </c>
      <c r="C143" s="3" t="s">
        <v>38</v>
      </c>
      <c r="D143" s="3" t="s">
        <v>103</v>
      </c>
      <c r="E143" s="3" t="s">
        <v>105</v>
      </c>
      <c r="F143" s="1" t="s">
        <v>104</v>
      </c>
      <c r="G143" s="3" t="s">
        <v>32</v>
      </c>
      <c r="H143" s="3">
        <v>1020737</v>
      </c>
      <c r="I143" s="4">
        <v>44410</v>
      </c>
      <c r="J143" s="2">
        <v>594616</v>
      </c>
    </row>
    <row r="144" spans="1:10" x14ac:dyDescent="0.25">
      <c r="A144" s="3">
        <v>116028</v>
      </c>
      <c r="B144" s="1" t="s">
        <v>37</v>
      </c>
      <c r="C144" s="3" t="s">
        <v>38</v>
      </c>
      <c r="D144" s="3" t="s">
        <v>106</v>
      </c>
      <c r="E144" s="3" t="s">
        <v>108</v>
      </c>
      <c r="F144" s="1" t="s">
        <v>107</v>
      </c>
      <c r="G144" s="3" t="s">
        <v>32</v>
      </c>
      <c r="H144" s="3">
        <v>1020737</v>
      </c>
      <c r="I144" s="4">
        <v>44410</v>
      </c>
      <c r="J144" s="2">
        <v>60088</v>
      </c>
    </row>
    <row r="145" spans="1:10" x14ac:dyDescent="0.25">
      <c r="A145" s="3">
        <v>116028</v>
      </c>
      <c r="B145" s="1" t="s">
        <v>37</v>
      </c>
      <c r="C145" s="3" t="s">
        <v>38</v>
      </c>
      <c r="D145" s="3" t="s">
        <v>2808</v>
      </c>
      <c r="E145" s="3" t="s">
        <v>2810</v>
      </c>
      <c r="F145" s="1" t="s">
        <v>2809</v>
      </c>
      <c r="G145" s="3" t="s">
        <v>32</v>
      </c>
      <c r="H145" s="3">
        <v>1020898</v>
      </c>
      <c r="I145" s="4">
        <v>44435</v>
      </c>
      <c r="J145" s="2">
        <v>40832</v>
      </c>
    </row>
    <row r="146" spans="1:10" x14ac:dyDescent="0.25">
      <c r="A146" s="3">
        <v>116028</v>
      </c>
      <c r="B146" s="1" t="s">
        <v>37</v>
      </c>
      <c r="C146" s="3" t="s">
        <v>38</v>
      </c>
      <c r="D146" s="3" t="s">
        <v>2811</v>
      </c>
      <c r="E146" s="3" t="s">
        <v>2813</v>
      </c>
      <c r="F146" s="1" t="s">
        <v>2812</v>
      </c>
      <c r="G146" s="3" t="s">
        <v>32</v>
      </c>
      <c r="H146" s="3">
        <v>1020898</v>
      </c>
      <c r="I146" s="4">
        <v>44435</v>
      </c>
      <c r="J146" s="2">
        <v>7557.88</v>
      </c>
    </row>
    <row r="147" spans="1:10" x14ac:dyDescent="0.25">
      <c r="A147" s="3">
        <v>116028</v>
      </c>
      <c r="B147" s="1" t="s">
        <v>37</v>
      </c>
      <c r="C147" s="3" t="s">
        <v>38</v>
      </c>
      <c r="D147" s="3" t="s">
        <v>2814</v>
      </c>
      <c r="E147" s="3" t="s">
        <v>2815</v>
      </c>
      <c r="F147" s="1" t="s">
        <v>574</v>
      </c>
      <c r="G147" s="3" t="s">
        <v>32</v>
      </c>
      <c r="H147" s="3">
        <v>1020898</v>
      </c>
      <c r="I147" s="4">
        <v>44435</v>
      </c>
      <c r="J147" s="2">
        <v>4166.68</v>
      </c>
    </row>
    <row r="148" spans="1:10" x14ac:dyDescent="0.25">
      <c r="A148" s="3">
        <v>116028</v>
      </c>
      <c r="B148" s="1" t="s">
        <v>37</v>
      </c>
      <c r="C148" s="3" t="s">
        <v>38</v>
      </c>
      <c r="D148" s="3" t="s">
        <v>2816</v>
      </c>
      <c r="E148" s="3" t="s">
        <v>2817</v>
      </c>
      <c r="F148" s="1" t="s">
        <v>578</v>
      </c>
      <c r="G148" s="3" t="s">
        <v>32</v>
      </c>
      <c r="H148" s="3">
        <v>1020898</v>
      </c>
      <c r="I148" s="4">
        <v>44435</v>
      </c>
      <c r="J148" s="2">
        <v>2186.48</v>
      </c>
    </row>
    <row r="149" spans="1:10" x14ac:dyDescent="0.25">
      <c r="A149" s="5" t="s">
        <v>3836</v>
      </c>
      <c r="B149" s="1"/>
      <c r="C149" s="3"/>
      <c r="D149" s="3"/>
      <c r="E149" s="3"/>
      <c r="F149" s="1"/>
      <c r="G149" s="3"/>
      <c r="H149" s="3"/>
      <c r="I149" s="4"/>
      <c r="J149" s="2">
        <v>709447.04</v>
      </c>
    </row>
    <row r="150" spans="1:10" x14ac:dyDescent="0.25">
      <c r="A150" s="3">
        <v>116049</v>
      </c>
      <c r="B150" s="1" t="s">
        <v>2774</v>
      </c>
      <c r="C150" s="3" t="s">
        <v>2776</v>
      </c>
      <c r="D150" s="3" t="s">
        <v>2773</v>
      </c>
      <c r="E150" s="3" t="s">
        <v>2777</v>
      </c>
      <c r="F150" s="1" t="s">
        <v>2775</v>
      </c>
      <c r="G150" s="3" t="s">
        <v>32</v>
      </c>
      <c r="H150" s="3">
        <v>1020895</v>
      </c>
      <c r="I150" s="4">
        <v>44435</v>
      </c>
      <c r="J150" s="2">
        <v>18780.400000000001</v>
      </c>
    </row>
    <row r="151" spans="1:10" x14ac:dyDescent="0.25">
      <c r="A151" s="3">
        <v>116049</v>
      </c>
      <c r="B151" s="1" t="s">
        <v>2774</v>
      </c>
      <c r="C151" s="3" t="s">
        <v>2776</v>
      </c>
      <c r="D151" s="3" t="s">
        <v>2778</v>
      </c>
      <c r="E151" s="3" t="s">
        <v>2780</v>
      </c>
      <c r="F151" s="1" t="s">
        <v>2779</v>
      </c>
      <c r="G151" s="3" t="s">
        <v>32</v>
      </c>
      <c r="H151" s="3">
        <v>1020895</v>
      </c>
      <c r="I151" s="4">
        <v>44435</v>
      </c>
      <c r="J151" s="2">
        <v>2882.6</v>
      </c>
    </row>
    <row r="152" spans="1:10" x14ac:dyDescent="0.25">
      <c r="A152" s="3">
        <v>116049</v>
      </c>
      <c r="B152" s="1" t="s">
        <v>2774</v>
      </c>
      <c r="C152" s="3" t="s">
        <v>2776</v>
      </c>
      <c r="D152" s="3" t="s">
        <v>2781</v>
      </c>
      <c r="E152" s="3" t="s">
        <v>2783</v>
      </c>
      <c r="F152" s="1" t="s">
        <v>2782</v>
      </c>
      <c r="G152" s="3" t="s">
        <v>32</v>
      </c>
      <c r="H152" s="3">
        <v>1020895</v>
      </c>
      <c r="I152" s="4">
        <v>44435</v>
      </c>
      <c r="J152" s="2">
        <v>2882.6</v>
      </c>
    </row>
    <row r="153" spans="1:10" x14ac:dyDescent="0.25">
      <c r="A153" s="3">
        <v>116049</v>
      </c>
      <c r="B153" s="1" t="s">
        <v>2774</v>
      </c>
      <c r="C153" s="3" t="s">
        <v>2776</v>
      </c>
      <c r="D153" s="3" t="s">
        <v>2784</v>
      </c>
      <c r="E153" s="3" t="s">
        <v>2786</v>
      </c>
      <c r="F153" s="1" t="s">
        <v>2785</v>
      </c>
      <c r="G153" s="3" t="s">
        <v>32</v>
      </c>
      <c r="H153" s="3">
        <v>1020895</v>
      </c>
      <c r="I153" s="4">
        <v>44435</v>
      </c>
      <c r="J153" s="2">
        <v>1310.8</v>
      </c>
    </row>
    <row r="154" spans="1:10" x14ac:dyDescent="0.25">
      <c r="A154" s="3">
        <v>116049</v>
      </c>
      <c r="B154" s="1" t="s">
        <v>2774</v>
      </c>
      <c r="C154" s="3" t="s">
        <v>2776</v>
      </c>
      <c r="D154" s="3" t="s">
        <v>2787</v>
      </c>
      <c r="E154" s="3" t="s">
        <v>2789</v>
      </c>
      <c r="F154" s="1" t="s">
        <v>2788</v>
      </c>
      <c r="G154" s="3" t="s">
        <v>32</v>
      </c>
      <c r="H154" s="3">
        <v>1020895</v>
      </c>
      <c r="I154" s="4">
        <v>44435</v>
      </c>
      <c r="J154" s="2">
        <v>11029.28</v>
      </c>
    </row>
    <row r="155" spans="1:10" x14ac:dyDescent="0.25">
      <c r="A155" s="3">
        <v>116049</v>
      </c>
      <c r="B155" s="1" t="s">
        <v>2774</v>
      </c>
      <c r="C155" s="3" t="s">
        <v>2776</v>
      </c>
      <c r="D155" s="3" t="s">
        <v>2790</v>
      </c>
      <c r="E155" s="3" t="s">
        <v>2792</v>
      </c>
      <c r="F155" s="1" t="s">
        <v>2791</v>
      </c>
      <c r="G155" s="3" t="s">
        <v>32</v>
      </c>
      <c r="H155" s="3">
        <v>1020895</v>
      </c>
      <c r="I155" s="4">
        <v>44435</v>
      </c>
      <c r="J155" s="2">
        <v>10774.08</v>
      </c>
    </row>
    <row r="156" spans="1:10" x14ac:dyDescent="0.25">
      <c r="A156" s="5" t="s">
        <v>3837</v>
      </c>
      <c r="B156" s="1"/>
      <c r="C156" s="3"/>
      <c r="D156" s="3"/>
      <c r="E156" s="3"/>
      <c r="F156" s="1"/>
      <c r="G156" s="3"/>
      <c r="H156" s="3"/>
      <c r="I156" s="4"/>
      <c r="J156" s="2">
        <v>47659.76</v>
      </c>
    </row>
    <row r="157" spans="1:10" x14ac:dyDescent="0.25">
      <c r="A157" s="3">
        <v>116174</v>
      </c>
      <c r="B157" s="1" t="s">
        <v>908</v>
      </c>
      <c r="C157" s="3" t="s">
        <v>910</v>
      </c>
      <c r="D157" s="3" t="s">
        <v>907</v>
      </c>
      <c r="E157" s="3" t="s">
        <v>911</v>
      </c>
      <c r="F157" s="1" t="s">
        <v>909</v>
      </c>
      <c r="G157" s="3" t="s">
        <v>32</v>
      </c>
      <c r="H157" s="3">
        <v>1020811</v>
      </c>
      <c r="I157" s="4">
        <v>44414</v>
      </c>
      <c r="J157" s="2">
        <v>5916</v>
      </c>
    </row>
    <row r="158" spans="1:10" x14ac:dyDescent="0.25">
      <c r="A158" s="3">
        <v>116174</v>
      </c>
      <c r="B158" s="1" t="s">
        <v>908</v>
      </c>
      <c r="C158" s="3" t="s">
        <v>910</v>
      </c>
      <c r="D158" s="3" t="s">
        <v>912</v>
      </c>
      <c r="E158" s="3" t="s">
        <v>914</v>
      </c>
      <c r="F158" s="1" t="s">
        <v>913</v>
      </c>
      <c r="G158" s="3" t="s">
        <v>32</v>
      </c>
      <c r="H158" s="3">
        <v>1020811</v>
      </c>
      <c r="I158" s="4">
        <v>44414</v>
      </c>
      <c r="J158" s="2">
        <v>11136</v>
      </c>
    </row>
    <row r="159" spans="1:10" x14ac:dyDescent="0.25">
      <c r="A159" s="3">
        <v>116174</v>
      </c>
      <c r="B159" s="1" t="s">
        <v>908</v>
      </c>
      <c r="C159" s="3" t="s">
        <v>910</v>
      </c>
      <c r="D159" s="3" t="s">
        <v>915</v>
      </c>
      <c r="E159" s="3" t="s">
        <v>917</v>
      </c>
      <c r="F159" s="1" t="s">
        <v>916</v>
      </c>
      <c r="G159" s="3" t="s">
        <v>32</v>
      </c>
      <c r="H159" s="3">
        <v>1020811</v>
      </c>
      <c r="I159" s="4">
        <v>44414</v>
      </c>
      <c r="J159" s="2">
        <v>15602</v>
      </c>
    </row>
    <row r="160" spans="1:10" x14ac:dyDescent="0.25">
      <c r="A160" s="3">
        <v>116174</v>
      </c>
      <c r="B160" s="1" t="s">
        <v>908</v>
      </c>
      <c r="C160" s="3" t="s">
        <v>910</v>
      </c>
      <c r="D160" s="3" t="s">
        <v>918</v>
      </c>
      <c r="E160" s="3" t="s">
        <v>920</v>
      </c>
      <c r="F160" s="1" t="s">
        <v>919</v>
      </c>
      <c r="G160" s="3" t="s">
        <v>32</v>
      </c>
      <c r="H160" s="3">
        <v>1020811</v>
      </c>
      <c r="I160" s="4">
        <v>44414</v>
      </c>
      <c r="J160" s="2">
        <v>10092</v>
      </c>
    </row>
    <row r="161" spans="1:10" x14ac:dyDescent="0.25">
      <c r="A161" s="3">
        <v>116174</v>
      </c>
      <c r="B161" s="1" t="s">
        <v>908</v>
      </c>
      <c r="C161" s="3" t="s">
        <v>910</v>
      </c>
      <c r="D161" s="3" t="s">
        <v>921</v>
      </c>
      <c r="E161" s="3" t="s">
        <v>923</v>
      </c>
      <c r="F161" s="1" t="s">
        <v>922</v>
      </c>
      <c r="G161" s="3" t="s">
        <v>32</v>
      </c>
      <c r="H161" s="3">
        <v>1020811</v>
      </c>
      <c r="I161" s="4">
        <v>44414</v>
      </c>
      <c r="J161" s="2">
        <v>7192</v>
      </c>
    </row>
    <row r="162" spans="1:10" x14ac:dyDescent="0.25">
      <c r="A162" s="5" t="s">
        <v>3838</v>
      </c>
      <c r="B162" s="1"/>
      <c r="C162" s="3"/>
      <c r="D162" s="3"/>
      <c r="E162" s="3"/>
      <c r="F162" s="1"/>
      <c r="G162" s="3"/>
      <c r="H162" s="3"/>
      <c r="I162" s="4"/>
      <c r="J162" s="2">
        <v>49938</v>
      </c>
    </row>
    <row r="163" spans="1:10" x14ac:dyDescent="0.25">
      <c r="A163" s="3">
        <v>116256</v>
      </c>
      <c r="B163" s="1" t="s">
        <v>3074</v>
      </c>
      <c r="C163" s="3" t="s">
        <v>3076</v>
      </c>
      <c r="D163" s="3" t="s">
        <v>3073</v>
      </c>
      <c r="E163" s="3" t="s">
        <v>3077</v>
      </c>
      <c r="F163" s="1" t="s">
        <v>3075</v>
      </c>
      <c r="G163" s="3" t="s">
        <v>32</v>
      </c>
      <c r="H163" s="3">
        <v>1020943</v>
      </c>
      <c r="I163" s="4">
        <v>44435</v>
      </c>
      <c r="J163" s="2">
        <v>5660.8</v>
      </c>
    </row>
    <row r="164" spans="1:10" x14ac:dyDescent="0.25">
      <c r="A164" s="5" t="s">
        <v>3774</v>
      </c>
      <c r="B164" s="1"/>
      <c r="C164" s="3"/>
      <c r="D164" s="3"/>
      <c r="E164" s="3"/>
      <c r="F164" s="1"/>
      <c r="G164" s="3"/>
      <c r="H164" s="3"/>
      <c r="I164" s="4"/>
      <c r="J164" s="2">
        <v>5660.8</v>
      </c>
    </row>
    <row r="165" spans="1:10" x14ac:dyDescent="0.25">
      <c r="A165" s="3">
        <v>116308</v>
      </c>
      <c r="B165" s="1" t="s">
        <v>2750</v>
      </c>
      <c r="C165" s="3" t="s">
        <v>2752</v>
      </c>
      <c r="D165" s="3" t="s">
        <v>2749</v>
      </c>
      <c r="E165" s="3" t="s">
        <v>2753</v>
      </c>
      <c r="F165" s="1" t="s">
        <v>2751</v>
      </c>
      <c r="G165" s="3" t="s">
        <v>32</v>
      </c>
      <c r="H165" s="3">
        <v>1020892</v>
      </c>
      <c r="I165" s="4">
        <v>44435</v>
      </c>
      <c r="J165" s="2">
        <v>3674950</v>
      </c>
    </row>
    <row r="166" spans="1:10" x14ac:dyDescent="0.25">
      <c r="A166" s="3">
        <v>116308</v>
      </c>
      <c r="B166" s="1" t="s">
        <v>2750</v>
      </c>
      <c r="C166" s="3" t="s">
        <v>2752</v>
      </c>
      <c r="D166" s="3" t="s">
        <v>2754</v>
      </c>
      <c r="E166" s="3" t="s">
        <v>2753</v>
      </c>
      <c r="F166" s="1" t="s">
        <v>2755</v>
      </c>
      <c r="G166" s="3" t="s">
        <v>32</v>
      </c>
      <c r="H166" s="3">
        <v>1020892</v>
      </c>
      <c r="I166" s="4">
        <v>44435</v>
      </c>
      <c r="J166" s="2">
        <v>108705.03</v>
      </c>
    </row>
    <row r="167" spans="1:10" x14ac:dyDescent="0.25">
      <c r="A167" s="3">
        <v>116308</v>
      </c>
      <c r="B167" s="1" t="s">
        <v>2750</v>
      </c>
      <c r="C167" s="3" t="s">
        <v>2752</v>
      </c>
      <c r="D167" s="3" t="s">
        <v>2756</v>
      </c>
      <c r="E167" s="3" t="s">
        <v>2753</v>
      </c>
      <c r="F167" s="1" t="s">
        <v>2757</v>
      </c>
      <c r="G167" s="3" t="s">
        <v>32</v>
      </c>
      <c r="H167" s="3">
        <v>1020892</v>
      </c>
      <c r="I167" s="4">
        <v>44435</v>
      </c>
      <c r="J167" s="2">
        <v>5778500</v>
      </c>
    </row>
    <row r="168" spans="1:10" x14ac:dyDescent="0.25">
      <c r="A168" s="3">
        <v>116308</v>
      </c>
      <c r="B168" s="1" t="s">
        <v>2750</v>
      </c>
      <c r="C168" s="3" t="s">
        <v>2752</v>
      </c>
      <c r="D168" s="3" t="s">
        <v>2758</v>
      </c>
      <c r="E168" s="3" t="s">
        <v>2753</v>
      </c>
      <c r="F168" s="1" t="s">
        <v>2759</v>
      </c>
      <c r="G168" s="3" t="s">
        <v>32</v>
      </c>
      <c r="H168" s="3">
        <v>1020892</v>
      </c>
      <c r="I168" s="4">
        <v>44435</v>
      </c>
      <c r="J168" s="2">
        <v>170928.03</v>
      </c>
    </row>
    <row r="169" spans="1:10" x14ac:dyDescent="0.25">
      <c r="A169" s="3">
        <v>116308</v>
      </c>
      <c r="B169" s="1" t="s">
        <v>2750</v>
      </c>
      <c r="C169" s="3" t="s">
        <v>2752</v>
      </c>
      <c r="D169" s="3" t="s">
        <v>2760</v>
      </c>
      <c r="E169" s="3" t="s">
        <v>2753</v>
      </c>
      <c r="F169" s="1" t="s">
        <v>2761</v>
      </c>
      <c r="G169" s="3" t="s">
        <v>32</v>
      </c>
      <c r="H169" s="3">
        <v>1020892</v>
      </c>
      <c r="I169" s="4">
        <v>44435</v>
      </c>
      <c r="J169" s="2">
        <v>2196300</v>
      </c>
    </row>
    <row r="170" spans="1:10" x14ac:dyDescent="0.25">
      <c r="A170" s="3">
        <v>116308</v>
      </c>
      <c r="B170" s="1" t="s">
        <v>2750</v>
      </c>
      <c r="C170" s="3" t="s">
        <v>2752</v>
      </c>
      <c r="D170" s="3" t="s">
        <v>2762</v>
      </c>
      <c r="E170" s="3" t="s">
        <v>2753</v>
      </c>
      <c r="F170" s="1" t="s">
        <v>2763</v>
      </c>
      <c r="G170" s="3" t="s">
        <v>32</v>
      </c>
      <c r="H170" s="3">
        <v>1020892</v>
      </c>
      <c r="I170" s="4">
        <v>44435</v>
      </c>
      <c r="J170" s="2">
        <v>64966.55</v>
      </c>
    </row>
    <row r="171" spans="1:10" x14ac:dyDescent="0.25">
      <c r="A171" s="5" t="s">
        <v>3839</v>
      </c>
      <c r="B171" s="1"/>
      <c r="C171" s="3"/>
      <c r="D171" s="3"/>
      <c r="E171" s="3"/>
      <c r="F171" s="1"/>
      <c r="G171" s="3"/>
      <c r="H171" s="3"/>
      <c r="I171" s="4"/>
      <c r="J171" s="2">
        <v>11994349.609999999</v>
      </c>
    </row>
    <row r="172" spans="1:10" x14ac:dyDescent="0.25">
      <c r="A172" s="3">
        <v>116393</v>
      </c>
      <c r="B172" s="1" t="s">
        <v>611</v>
      </c>
      <c r="C172" s="3" t="s">
        <v>613</v>
      </c>
      <c r="D172" s="3" t="s">
        <v>610</v>
      </c>
      <c r="E172" s="3" t="s">
        <v>614</v>
      </c>
      <c r="F172" s="1" t="s">
        <v>612</v>
      </c>
      <c r="G172" s="3" t="s">
        <v>32</v>
      </c>
      <c r="H172" s="3">
        <v>1020789</v>
      </c>
      <c r="I172" s="4">
        <v>44414</v>
      </c>
      <c r="J172" s="2">
        <v>46168</v>
      </c>
    </row>
    <row r="173" spans="1:10" x14ac:dyDescent="0.25">
      <c r="A173" s="3">
        <v>116393</v>
      </c>
      <c r="B173" s="1" t="s">
        <v>611</v>
      </c>
      <c r="C173" s="3" t="s">
        <v>613</v>
      </c>
      <c r="D173" s="3" t="s">
        <v>3059</v>
      </c>
      <c r="E173" s="3" t="s">
        <v>3061</v>
      </c>
      <c r="F173" s="1" t="s">
        <v>3060</v>
      </c>
      <c r="G173" s="3" t="s">
        <v>32</v>
      </c>
      <c r="H173" s="3">
        <v>1020939</v>
      </c>
      <c r="I173" s="4">
        <v>44435</v>
      </c>
      <c r="J173" s="2">
        <v>24012</v>
      </c>
    </row>
    <row r="174" spans="1:10" x14ac:dyDescent="0.25">
      <c r="A174" s="5" t="s">
        <v>3840</v>
      </c>
      <c r="B174" s="1"/>
      <c r="C174" s="3"/>
      <c r="D174" s="3"/>
      <c r="E174" s="3"/>
      <c r="F174" s="1"/>
      <c r="G174" s="3"/>
      <c r="H174" s="3"/>
      <c r="I174" s="4"/>
      <c r="J174" s="2">
        <v>70180</v>
      </c>
    </row>
    <row r="175" spans="1:10" x14ac:dyDescent="0.25">
      <c r="A175" s="3">
        <v>116436</v>
      </c>
      <c r="B175" s="1" t="s">
        <v>2133</v>
      </c>
      <c r="C175" s="3" t="s">
        <v>2135</v>
      </c>
      <c r="D175" s="3" t="s">
        <v>2132</v>
      </c>
      <c r="E175" s="3" t="s">
        <v>2136</v>
      </c>
      <c r="F175" s="1" t="s">
        <v>2134</v>
      </c>
      <c r="G175" s="3" t="s">
        <v>32</v>
      </c>
      <c r="H175" s="3">
        <v>1020867</v>
      </c>
      <c r="I175" s="4">
        <v>44428</v>
      </c>
      <c r="J175" s="2">
        <v>39063</v>
      </c>
    </row>
    <row r="176" spans="1:10" x14ac:dyDescent="0.25">
      <c r="A176" s="3">
        <v>116436</v>
      </c>
      <c r="B176" s="1" t="s">
        <v>2133</v>
      </c>
      <c r="C176" s="3" t="s">
        <v>2135</v>
      </c>
      <c r="D176" s="3" t="s">
        <v>2137</v>
      </c>
      <c r="E176" s="3" t="s">
        <v>2136</v>
      </c>
      <c r="F176" s="1" t="s">
        <v>2138</v>
      </c>
      <c r="G176" s="3" t="s">
        <v>32</v>
      </c>
      <c r="H176" s="3">
        <v>1020867</v>
      </c>
      <c r="I176" s="4">
        <v>44428</v>
      </c>
      <c r="J176" s="2">
        <v>39063</v>
      </c>
    </row>
    <row r="177" spans="1:10" x14ac:dyDescent="0.25">
      <c r="A177" s="5" t="s">
        <v>3841</v>
      </c>
      <c r="B177" s="1"/>
      <c r="C177" s="3"/>
      <c r="D177" s="3"/>
      <c r="E177" s="3"/>
      <c r="F177" s="1"/>
      <c r="G177" s="3"/>
      <c r="H177" s="3"/>
      <c r="I177" s="4"/>
      <c r="J177" s="2">
        <v>78126</v>
      </c>
    </row>
    <row r="178" spans="1:10" x14ac:dyDescent="0.25">
      <c r="A178" s="3">
        <v>116525</v>
      </c>
      <c r="B178" s="1" t="s">
        <v>672</v>
      </c>
      <c r="C178" s="3" t="s">
        <v>674</v>
      </c>
      <c r="D178" s="3" t="s">
        <v>671</v>
      </c>
      <c r="E178" s="3" t="s">
        <v>675</v>
      </c>
      <c r="F178" s="1" t="s">
        <v>673</v>
      </c>
      <c r="G178" s="3" t="s">
        <v>32</v>
      </c>
      <c r="H178" s="3">
        <v>1020801</v>
      </c>
      <c r="I178" s="4">
        <v>44414</v>
      </c>
      <c r="J178" s="2">
        <v>577367.98</v>
      </c>
    </row>
    <row r="179" spans="1:10" x14ac:dyDescent="0.25">
      <c r="A179" s="5" t="s">
        <v>3842</v>
      </c>
      <c r="B179" s="1"/>
      <c r="C179" s="3"/>
      <c r="D179" s="3"/>
      <c r="E179" s="3"/>
      <c r="F179" s="1"/>
      <c r="G179" s="3"/>
      <c r="H179" s="3"/>
      <c r="I179" s="4"/>
      <c r="J179" s="2">
        <v>577367.98</v>
      </c>
    </row>
    <row r="180" spans="1:10" x14ac:dyDescent="0.25">
      <c r="A180" s="3">
        <v>116602</v>
      </c>
      <c r="B180" s="1" t="s">
        <v>308</v>
      </c>
      <c r="C180" s="3" t="s">
        <v>310</v>
      </c>
      <c r="D180" s="3" t="s">
        <v>307</v>
      </c>
      <c r="E180" s="3" t="s">
        <v>311</v>
      </c>
      <c r="F180" s="1" t="s">
        <v>309</v>
      </c>
      <c r="G180" s="3" t="s">
        <v>32</v>
      </c>
      <c r="H180" s="3">
        <v>1020755</v>
      </c>
      <c r="I180" s="4">
        <v>44414</v>
      </c>
      <c r="J180" s="2">
        <v>2198490</v>
      </c>
    </row>
    <row r="181" spans="1:10" x14ac:dyDescent="0.25">
      <c r="A181" s="5" t="s">
        <v>3843</v>
      </c>
      <c r="B181" s="1"/>
      <c r="C181" s="3"/>
      <c r="D181" s="3"/>
      <c r="E181" s="3"/>
      <c r="F181" s="1"/>
      <c r="G181" s="3"/>
      <c r="H181" s="3"/>
      <c r="I181" s="4"/>
      <c r="J181" s="2">
        <v>2198490</v>
      </c>
    </row>
    <row r="182" spans="1:10" x14ac:dyDescent="0.25">
      <c r="A182" s="3">
        <v>116624</v>
      </c>
      <c r="B182" s="1" t="s">
        <v>2993</v>
      </c>
      <c r="C182" s="3" t="s">
        <v>2995</v>
      </c>
      <c r="D182" s="3" t="s">
        <v>2992</v>
      </c>
      <c r="E182" s="3" t="s">
        <v>2996</v>
      </c>
      <c r="F182" s="1" t="s">
        <v>2994</v>
      </c>
      <c r="G182" s="3" t="s">
        <v>32</v>
      </c>
      <c r="H182" s="3">
        <v>1020925</v>
      </c>
      <c r="I182" s="4">
        <v>44435</v>
      </c>
      <c r="J182" s="2">
        <v>21367.200000000001</v>
      </c>
    </row>
    <row r="183" spans="1:10" x14ac:dyDescent="0.25">
      <c r="A183" s="3">
        <v>116624</v>
      </c>
      <c r="B183" s="1" t="s">
        <v>2993</v>
      </c>
      <c r="C183" s="3" t="s">
        <v>2995</v>
      </c>
      <c r="D183" s="3" t="s">
        <v>2997</v>
      </c>
      <c r="E183" s="3" t="s">
        <v>2999</v>
      </c>
      <c r="F183" s="1" t="s">
        <v>2998</v>
      </c>
      <c r="G183" s="3" t="s">
        <v>32</v>
      </c>
      <c r="H183" s="3">
        <v>1020925</v>
      </c>
      <c r="I183" s="4">
        <v>44435</v>
      </c>
      <c r="J183" s="2">
        <v>22736</v>
      </c>
    </row>
    <row r="184" spans="1:10" x14ac:dyDescent="0.25">
      <c r="A184" s="5" t="s">
        <v>3844</v>
      </c>
      <c r="B184" s="1"/>
      <c r="C184" s="3"/>
      <c r="D184" s="3"/>
      <c r="E184" s="3"/>
      <c r="F184" s="1"/>
      <c r="G184" s="3"/>
      <c r="H184" s="3"/>
      <c r="I184" s="4"/>
      <c r="J184" s="2">
        <v>44103.199999999997</v>
      </c>
    </row>
    <row r="185" spans="1:10" x14ac:dyDescent="0.25">
      <c r="A185" s="3">
        <v>116626</v>
      </c>
      <c r="B185" s="1" t="s">
        <v>663</v>
      </c>
      <c r="C185" s="3" t="s">
        <v>665</v>
      </c>
      <c r="D185" s="3" t="s">
        <v>662</v>
      </c>
      <c r="E185" s="3" t="s">
        <v>666</v>
      </c>
      <c r="F185" s="1" t="s">
        <v>664</v>
      </c>
      <c r="G185" s="3" t="s">
        <v>32</v>
      </c>
      <c r="H185" s="3">
        <v>1020799</v>
      </c>
      <c r="I185" s="4">
        <v>44414</v>
      </c>
      <c r="J185" s="2">
        <v>2497679.9900000002</v>
      </c>
    </row>
    <row r="186" spans="1:10" x14ac:dyDescent="0.25">
      <c r="A186" s="3">
        <v>116626</v>
      </c>
      <c r="B186" s="1" t="s">
        <v>663</v>
      </c>
      <c r="C186" s="3" t="s">
        <v>665</v>
      </c>
      <c r="D186" s="3" t="s">
        <v>2120</v>
      </c>
      <c r="E186" s="3" t="s">
        <v>666</v>
      </c>
      <c r="F186" s="1" t="s">
        <v>2121</v>
      </c>
      <c r="G186" s="3" t="s">
        <v>32</v>
      </c>
      <c r="H186" s="3">
        <v>1020864</v>
      </c>
      <c r="I186" s="4">
        <v>44428</v>
      </c>
      <c r="J186" s="2">
        <v>2497679.9900000002</v>
      </c>
    </row>
    <row r="187" spans="1:10" x14ac:dyDescent="0.25">
      <c r="A187" s="3">
        <v>116626</v>
      </c>
      <c r="B187" s="1" t="s">
        <v>663</v>
      </c>
      <c r="C187" s="3" t="s">
        <v>665</v>
      </c>
      <c r="D187" s="3" t="s">
        <v>3083</v>
      </c>
      <c r="E187" s="3" t="s">
        <v>666</v>
      </c>
      <c r="F187" s="1" t="s">
        <v>3084</v>
      </c>
      <c r="G187" s="3" t="s">
        <v>32</v>
      </c>
      <c r="H187" s="3">
        <v>1020945</v>
      </c>
      <c r="I187" s="4">
        <v>44435</v>
      </c>
      <c r="J187" s="2">
        <v>2497679.9900000002</v>
      </c>
    </row>
    <row r="188" spans="1:10" x14ac:dyDescent="0.25">
      <c r="A188" s="5" t="s">
        <v>3845</v>
      </c>
      <c r="B188" s="1"/>
      <c r="C188" s="3"/>
      <c r="D188" s="3"/>
      <c r="E188" s="3"/>
      <c r="F188" s="1"/>
      <c r="G188" s="3"/>
      <c r="H188" s="3"/>
      <c r="I188" s="4"/>
      <c r="J188" s="2">
        <v>7493039.9700000007</v>
      </c>
    </row>
    <row r="189" spans="1:10" x14ac:dyDescent="0.25">
      <c r="A189" s="3">
        <v>116684</v>
      </c>
      <c r="B189" s="1" t="s">
        <v>3336</v>
      </c>
      <c r="C189" s="3" t="s">
        <v>3338</v>
      </c>
      <c r="D189" s="3" t="s">
        <v>3335</v>
      </c>
      <c r="E189" s="3" t="s">
        <v>3339</v>
      </c>
      <c r="F189" s="1" t="s">
        <v>3337</v>
      </c>
      <c r="G189" s="3" t="s">
        <v>32</v>
      </c>
      <c r="H189" s="3">
        <v>604000063</v>
      </c>
      <c r="I189" s="4">
        <v>44435</v>
      </c>
      <c r="J189" s="2">
        <v>9000000</v>
      </c>
    </row>
    <row r="190" spans="1:10" x14ac:dyDescent="0.25">
      <c r="A190" s="3">
        <v>116684</v>
      </c>
      <c r="B190" s="1" t="s">
        <v>3336</v>
      </c>
      <c r="C190" s="3" t="s">
        <v>3338</v>
      </c>
      <c r="D190" s="3" t="s">
        <v>3340</v>
      </c>
      <c r="E190" s="3" t="s">
        <v>3339</v>
      </c>
      <c r="F190" s="1" t="s">
        <v>3341</v>
      </c>
      <c r="G190" s="3" t="s">
        <v>32</v>
      </c>
      <c r="H190" s="3">
        <v>604000063</v>
      </c>
      <c r="I190" s="4">
        <v>44435</v>
      </c>
      <c r="J190" s="2">
        <v>3854000</v>
      </c>
    </row>
    <row r="191" spans="1:10" x14ac:dyDescent="0.25">
      <c r="A191" s="5" t="s">
        <v>3846</v>
      </c>
      <c r="B191" s="1"/>
      <c r="C191" s="3"/>
      <c r="D191" s="3"/>
      <c r="E191" s="3"/>
      <c r="F191" s="1"/>
      <c r="G191" s="3"/>
      <c r="H191" s="3"/>
      <c r="I191" s="4"/>
      <c r="J191" s="2">
        <v>12854000</v>
      </c>
    </row>
    <row r="192" spans="1:10" x14ac:dyDescent="0.25">
      <c r="A192" s="3">
        <v>116688</v>
      </c>
      <c r="B192" s="1" t="s">
        <v>2769</v>
      </c>
      <c r="C192" s="3" t="s">
        <v>2771</v>
      </c>
      <c r="D192" s="3" t="s">
        <v>2768</v>
      </c>
      <c r="E192" s="3" t="s">
        <v>2772</v>
      </c>
      <c r="F192" s="1" t="s">
        <v>2770</v>
      </c>
      <c r="G192" s="3" t="s">
        <v>32</v>
      </c>
      <c r="H192" s="3">
        <v>1020894</v>
      </c>
      <c r="I192" s="4">
        <v>44435</v>
      </c>
      <c r="J192" s="2">
        <v>3691.58</v>
      </c>
    </row>
    <row r="193" spans="1:10" x14ac:dyDescent="0.25">
      <c r="A193" s="5" t="s">
        <v>3847</v>
      </c>
      <c r="B193" s="1"/>
      <c r="C193" s="3"/>
      <c r="D193" s="3"/>
      <c r="E193" s="3"/>
      <c r="F193" s="1"/>
      <c r="G193" s="3"/>
      <c r="H193" s="3"/>
      <c r="I193" s="4"/>
      <c r="J193" s="2">
        <v>3691.58</v>
      </c>
    </row>
    <row r="194" spans="1:10" x14ac:dyDescent="0.25">
      <c r="A194" s="3">
        <v>116747</v>
      </c>
      <c r="B194" s="1" t="s">
        <v>497</v>
      </c>
      <c r="C194" s="3" t="s">
        <v>499</v>
      </c>
      <c r="D194" s="3" t="s">
        <v>496</v>
      </c>
      <c r="E194" s="3" t="s">
        <v>500</v>
      </c>
      <c r="F194" s="1" t="s">
        <v>498</v>
      </c>
      <c r="G194" s="3" t="s">
        <v>32</v>
      </c>
      <c r="H194" s="3">
        <v>1020777</v>
      </c>
      <c r="I194" s="4">
        <v>44414</v>
      </c>
      <c r="J194" s="2">
        <v>16356</v>
      </c>
    </row>
    <row r="195" spans="1:10" x14ac:dyDescent="0.25">
      <c r="A195" s="3">
        <v>116747</v>
      </c>
      <c r="B195" s="1" t="s">
        <v>497</v>
      </c>
      <c r="C195" s="3" t="s">
        <v>499</v>
      </c>
      <c r="D195" s="3" t="s">
        <v>501</v>
      </c>
      <c r="E195" s="3" t="s">
        <v>503</v>
      </c>
      <c r="F195" s="1" t="s">
        <v>502</v>
      </c>
      <c r="G195" s="3" t="s">
        <v>32</v>
      </c>
      <c r="H195" s="3">
        <v>1020777</v>
      </c>
      <c r="I195" s="4">
        <v>44414</v>
      </c>
      <c r="J195" s="2">
        <v>4060</v>
      </c>
    </row>
    <row r="196" spans="1:10" x14ac:dyDescent="0.25">
      <c r="A196" s="3">
        <v>116747</v>
      </c>
      <c r="B196" s="1" t="s">
        <v>497</v>
      </c>
      <c r="C196" s="3" t="s">
        <v>499</v>
      </c>
      <c r="D196" s="3" t="s">
        <v>504</v>
      </c>
      <c r="E196" s="3" t="s">
        <v>506</v>
      </c>
      <c r="F196" s="1" t="s">
        <v>505</v>
      </c>
      <c r="G196" s="3" t="s">
        <v>32</v>
      </c>
      <c r="H196" s="3">
        <v>1020777</v>
      </c>
      <c r="I196" s="4">
        <v>44414</v>
      </c>
      <c r="J196" s="2">
        <v>50738.400000000001</v>
      </c>
    </row>
    <row r="197" spans="1:10" x14ac:dyDescent="0.25">
      <c r="A197" s="3">
        <v>116747</v>
      </c>
      <c r="B197" s="1" t="s">
        <v>497</v>
      </c>
      <c r="C197" s="3" t="s">
        <v>499</v>
      </c>
      <c r="D197" s="3" t="s">
        <v>507</v>
      </c>
      <c r="E197" s="3" t="s">
        <v>509</v>
      </c>
      <c r="F197" s="1" t="s">
        <v>508</v>
      </c>
      <c r="G197" s="3" t="s">
        <v>32</v>
      </c>
      <c r="H197" s="3">
        <v>1020777</v>
      </c>
      <c r="I197" s="4">
        <v>44414</v>
      </c>
      <c r="J197" s="2">
        <v>2876.8</v>
      </c>
    </row>
    <row r="198" spans="1:10" x14ac:dyDescent="0.25">
      <c r="A198" s="3">
        <v>116747</v>
      </c>
      <c r="B198" s="1" t="s">
        <v>497</v>
      </c>
      <c r="C198" s="3" t="s">
        <v>499</v>
      </c>
      <c r="D198" s="3" t="s">
        <v>510</v>
      </c>
      <c r="E198" s="3" t="s">
        <v>512</v>
      </c>
      <c r="F198" s="1" t="s">
        <v>511</v>
      </c>
      <c r="G198" s="3" t="s">
        <v>32</v>
      </c>
      <c r="H198" s="3">
        <v>1020777</v>
      </c>
      <c r="I198" s="4">
        <v>44414</v>
      </c>
      <c r="J198" s="2">
        <v>3521.76</v>
      </c>
    </row>
    <row r="199" spans="1:10" x14ac:dyDescent="0.25">
      <c r="A199" s="3">
        <v>116747</v>
      </c>
      <c r="B199" s="1" t="s">
        <v>497</v>
      </c>
      <c r="C199" s="3" t="s">
        <v>499</v>
      </c>
      <c r="D199" s="3" t="s">
        <v>3028</v>
      </c>
      <c r="E199" s="3" t="s">
        <v>3030</v>
      </c>
      <c r="F199" s="1" t="s">
        <v>3029</v>
      </c>
      <c r="G199" s="3" t="s">
        <v>32</v>
      </c>
      <c r="H199" s="3">
        <v>1020929</v>
      </c>
      <c r="I199" s="4">
        <v>44435</v>
      </c>
      <c r="J199" s="2">
        <v>13667.12</v>
      </c>
    </row>
    <row r="200" spans="1:10" x14ac:dyDescent="0.25">
      <c r="A200" s="5" t="s">
        <v>3784</v>
      </c>
      <c r="B200" s="1"/>
      <c r="C200" s="3"/>
      <c r="D200" s="3"/>
      <c r="E200" s="3"/>
      <c r="F200" s="1"/>
      <c r="G200" s="3"/>
      <c r="H200" s="3"/>
      <c r="I200" s="4"/>
      <c r="J200" s="2">
        <v>91220.079999999987</v>
      </c>
    </row>
    <row r="201" spans="1:10" x14ac:dyDescent="0.25">
      <c r="A201" s="3">
        <v>118172</v>
      </c>
      <c r="B201" s="1" t="s">
        <v>2840</v>
      </c>
      <c r="C201" s="3" t="s">
        <v>2842</v>
      </c>
      <c r="D201" s="3" t="s">
        <v>2839</v>
      </c>
      <c r="E201" s="3" t="s">
        <v>2843</v>
      </c>
      <c r="F201" s="1" t="s">
        <v>2841</v>
      </c>
      <c r="G201" s="3" t="s">
        <v>32</v>
      </c>
      <c r="H201" s="3">
        <v>1020901</v>
      </c>
      <c r="I201" s="4">
        <v>44435</v>
      </c>
      <c r="J201" s="2">
        <v>15080</v>
      </c>
    </row>
    <row r="202" spans="1:10" x14ac:dyDescent="0.25">
      <c r="A202" s="3">
        <v>118172</v>
      </c>
      <c r="B202" s="1" t="s">
        <v>2840</v>
      </c>
      <c r="C202" s="3" t="s">
        <v>2842</v>
      </c>
      <c r="D202" s="3" t="s">
        <v>2844</v>
      </c>
      <c r="E202" s="3" t="s">
        <v>2846</v>
      </c>
      <c r="F202" s="1" t="s">
        <v>2845</v>
      </c>
      <c r="G202" s="3" t="s">
        <v>32</v>
      </c>
      <c r="H202" s="3">
        <v>1020901</v>
      </c>
      <c r="I202" s="4">
        <v>44435</v>
      </c>
      <c r="J202" s="2">
        <v>12725.2</v>
      </c>
    </row>
    <row r="203" spans="1:10" x14ac:dyDescent="0.25">
      <c r="A203" s="3">
        <v>118172</v>
      </c>
      <c r="B203" s="1" t="s">
        <v>2840</v>
      </c>
      <c r="C203" s="3" t="s">
        <v>2842</v>
      </c>
      <c r="D203" s="3" t="s">
        <v>2847</v>
      </c>
      <c r="E203" s="3" t="s">
        <v>2849</v>
      </c>
      <c r="F203" s="1" t="s">
        <v>2848</v>
      </c>
      <c r="G203" s="3" t="s">
        <v>32</v>
      </c>
      <c r="H203" s="3">
        <v>1020901</v>
      </c>
      <c r="I203" s="4">
        <v>44435</v>
      </c>
      <c r="J203" s="2">
        <v>1658.8</v>
      </c>
    </row>
    <row r="204" spans="1:10" x14ac:dyDescent="0.25">
      <c r="A204" s="3">
        <v>118172</v>
      </c>
      <c r="B204" s="1" t="s">
        <v>2840</v>
      </c>
      <c r="C204" s="3" t="s">
        <v>2842</v>
      </c>
      <c r="D204" s="3" t="s">
        <v>2850</v>
      </c>
      <c r="E204" s="3" t="s">
        <v>2852</v>
      </c>
      <c r="F204" s="1" t="s">
        <v>2851</v>
      </c>
      <c r="G204" s="3" t="s">
        <v>32</v>
      </c>
      <c r="H204" s="3">
        <v>1020901</v>
      </c>
      <c r="I204" s="4">
        <v>44435</v>
      </c>
      <c r="J204" s="2">
        <v>1658.8</v>
      </c>
    </row>
    <row r="205" spans="1:10" x14ac:dyDescent="0.25">
      <c r="A205" s="5" t="s">
        <v>3787</v>
      </c>
      <c r="B205" s="1"/>
      <c r="C205" s="3"/>
      <c r="D205" s="3"/>
      <c r="E205" s="3"/>
      <c r="F205" s="1"/>
      <c r="G205" s="3"/>
      <c r="H205" s="3"/>
      <c r="I205" s="4"/>
      <c r="J205" s="2">
        <v>31122.799999999999</v>
      </c>
    </row>
    <row r="206" spans="1:10" x14ac:dyDescent="0.25">
      <c r="A206" s="3">
        <v>126020</v>
      </c>
      <c r="B206" s="1" t="s">
        <v>668</v>
      </c>
      <c r="C206" s="3" t="s">
        <v>670</v>
      </c>
      <c r="D206" s="3" t="s">
        <v>667</v>
      </c>
      <c r="E206" s="3" t="s">
        <v>10</v>
      </c>
      <c r="F206" s="1" t="s">
        <v>669</v>
      </c>
      <c r="G206" s="3" t="s">
        <v>32</v>
      </c>
      <c r="H206" s="3">
        <v>1020800</v>
      </c>
      <c r="I206" s="4">
        <v>44414</v>
      </c>
      <c r="J206" s="2">
        <v>959000</v>
      </c>
    </row>
    <row r="207" spans="1:10" x14ac:dyDescent="0.25">
      <c r="A207" s="5" t="s">
        <v>3848</v>
      </c>
      <c r="B207" s="1"/>
      <c r="C207" s="3"/>
      <c r="D207" s="3"/>
      <c r="E207" s="3"/>
      <c r="F207" s="1"/>
      <c r="G207" s="3"/>
      <c r="H207" s="3"/>
      <c r="I207" s="4"/>
      <c r="J207" s="2">
        <v>959000</v>
      </c>
    </row>
    <row r="208" spans="1:10" x14ac:dyDescent="0.25">
      <c r="A208" s="3">
        <v>126224</v>
      </c>
      <c r="B208" s="1" t="s">
        <v>1740</v>
      </c>
      <c r="C208" s="3" t="s">
        <v>1742</v>
      </c>
      <c r="D208" s="3" t="s">
        <v>1739</v>
      </c>
      <c r="E208" s="3" t="s">
        <v>10</v>
      </c>
      <c r="F208" s="1" t="s">
        <v>1741</v>
      </c>
      <c r="G208" s="3" t="s">
        <v>32</v>
      </c>
      <c r="H208" s="3">
        <v>1020843</v>
      </c>
      <c r="I208" s="4">
        <v>44420</v>
      </c>
      <c r="J208" s="2">
        <v>8643744.6899999995</v>
      </c>
    </row>
    <row r="209" spans="1:10" x14ac:dyDescent="0.25">
      <c r="A209" s="3">
        <v>126224</v>
      </c>
      <c r="B209" s="1" t="s">
        <v>1740</v>
      </c>
      <c r="C209" s="3" t="s">
        <v>1742</v>
      </c>
      <c r="D209" s="3" t="s">
        <v>3539</v>
      </c>
      <c r="E209" s="3" t="s">
        <v>10</v>
      </c>
      <c r="F209" s="1" t="s">
        <v>3540</v>
      </c>
      <c r="G209" s="3" t="s">
        <v>32</v>
      </c>
      <c r="H209" s="3">
        <v>1020952</v>
      </c>
      <c r="I209" s="4">
        <v>44438</v>
      </c>
      <c r="J209" s="2">
        <v>8638431.2799999993</v>
      </c>
    </row>
    <row r="210" spans="1:10" x14ac:dyDescent="0.25">
      <c r="A210" s="5" t="s">
        <v>3849</v>
      </c>
      <c r="B210" s="1"/>
      <c r="C210" s="3"/>
      <c r="D210" s="3"/>
      <c r="E210" s="3"/>
      <c r="F210" s="1"/>
      <c r="G210" s="3"/>
      <c r="H210" s="3"/>
      <c r="I210" s="4"/>
      <c r="J210" s="2">
        <v>17282175.969999999</v>
      </c>
    </row>
    <row r="211" spans="1:10" x14ac:dyDescent="0.25">
      <c r="A211" s="3">
        <v>126287</v>
      </c>
      <c r="B211" s="1" t="s">
        <v>2114</v>
      </c>
      <c r="C211" s="3" t="s">
        <v>2115</v>
      </c>
      <c r="D211" s="3" t="s">
        <v>2113</v>
      </c>
      <c r="E211" s="3" t="s">
        <v>10</v>
      </c>
      <c r="F211" s="1" t="s">
        <v>669</v>
      </c>
      <c r="G211" s="3" t="s">
        <v>32</v>
      </c>
      <c r="H211" s="3">
        <v>1020862</v>
      </c>
      <c r="I211" s="4">
        <v>44428</v>
      </c>
      <c r="J211" s="2">
        <v>1250000</v>
      </c>
    </row>
    <row r="212" spans="1:10" x14ac:dyDescent="0.25">
      <c r="A212" s="5" t="s">
        <v>3850</v>
      </c>
      <c r="B212" s="1"/>
      <c r="C212" s="3"/>
      <c r="D212" s="3"/>
      <c r="E212" s="3"/>
      <c r="F212" s="1"/>
      <c r="G212" s="3"/>
      <c r="H212" s="3"/>
      <c r="I212" s="4"/>
      <c r="J212" s="2">
        <v>1250000</v>
      </c>
    </row>
    <row r="213" spans="1:10" x14ac:dyDescent="0.25">
      <c r="A213" s="3">
        <v>126371</v>
      </c>
      <c r="B213" s="1" t="s">
        <v>2142</v>
      </c>
      <c r="C213" s="3" t="s">
        <v>2144</v>
      </c>
      <c r="D213" s="3" t="s">
        <v>2141</v>
      </c>
      <c r="E213" s="3" t="s">
        <v>10</v>
      </c>
      <c r="F213" s="1" t="s">
        <v>2143</v>
      </c>
      <c r="G213" s="3" t="s">
        <v>32</v>
      </c>
      <c r="H213" s="3">
        <v>1020869</v>
      </c>
      <c r="I213" s="4">
        <v>44428</v>
      </c>
      <c r="J213" s="2">
        <v>916453.3</v>
      </c>
    </row>
    <row r="214" spans="1:10" x14ac:dyDescent="0.25">
      <c r="A214" s="5" t="s">
        <v>3851</v>
      </c>
      <c r="B214" s="1"/>
      <c r="C214" s="3"/>
      <c r="D214" s="3"/>
      <c r="E214" s="3"/>
      <c r="F214" s="1"/>
      <c r="G214" s="3"/>
      <c r="H214" s="3"/>
      <c r="I214" s="4"/>
      <c r="J214" s="2">
        <v>916453.3</v>
      </c>
    </row>
    <row r="215" spans="1:10" x14ac:dyDescent="0.25">
      <c r="A215" s="3">
        <v>126697</v>
      </c>
      <c r="B215" s="1" t="s">
        <v>221</v>
      </c>
      <c r="C215" s="3" t="s">
        <v>223</v>
      </c>
      <c r="D215" s="3" t="s">
        <v>220</v>
      </c>
      <c r="E215" s="3" t="s">
        <v>224</v>
      </c>
      <c r="F215" s="1" t="s">
        <v>222</v>
      </c>
      <c r="G215" s="3" t="s">
        <v>32</v>
      </c>
      <c r="H215" s="3">
        <v>1020750</v>
      </c>
      <c r="I215" s="4">
        <v>44414</v>
      </c>
      <c r="J215" s="2">
        <v>566171.11</v>
      </c>
    </row>
    <row r="216" spans="1:10" x14ac:dyDescent="0.25">
      <c r="A216" s="3">
        <v>126697</v>
      </c>
      <c r="B216" s="1" t="s">
        <v>221</v>
      </c>
      <c r="C216" s="3" t="s">
        <v>223</v>
      </c>
      <c r="D216" s="3" t="s">
        <v>225</v>
      </c>
      <c r="E216" s="3" t="s">
        <v>224</v>
      </c>
      <c r="F216" s="1" t="s">
        <v>226</v>
      </c>
      <c r="G216" s="3" t="s">
        <v>32</v>
      </c>
      <c r="H216" s="3">
        <v>1020750</v>
      </c>
      <c r="I216" s="4">
        <v>44414</v>
      </c>
      <c r="J216" s="2">
        <v>113234.23</v>
      </c>
    </row>
    <row r="217" spans="1:10" x14ac:dyDescent="0.25">
      <c r="A217" s="3">
        <v>126697</v>
      </c>
      <c r="B217" s="1" t="s">
        <v>221</v>
      </c>
      <c r="C217" s="3" t="s">
        <v>223</v>
      </c>
      <c r="D217" s="3" t="s">
        <v>227</v>
      </c>
      <c r="E217" s="3" t="s">
        <v>224</v>
      </c>
      <c r="F217" s="1" t="s">
        <v>228</v>
      </c>
      <c r="G217" s="3" t="s">
        <v>32</v>
      </c>
      <c r="H217" s="3">
        <v>1020750</v>
      </c>
      <c r="I217" s="4">
        <v>44414</v>
      </c>
      <c r="J217" s="2">
        <v>113234.23</v>
      </c>
    </row>
    <row r="218" spans="1:10" x14ac:dyDescent="0.25">
      <c r="A218" s="3">
        <v>126697</v>
      </c>
      <c r="B218" s="1" t="s">
        <v>221</v>
      </c>
      <c r="C218" s="3" t="s">
        <v>223</v>
      </c>
      <c r="D218" s="3" t="s">
        <v>229</v>
      </c>
      <c r="E218" s="3" t="s">
        <v>224</v>
      </c>
      <c r="F218" s="1" t="s">
        <v>230</v>
      </c>
      <c r="G218" s="3" t="s">
        <v>32</v>
      </c>
      <c r="H218" s="3">
        <v>1020750</v>
      </c>
      <c r="I218" s="4">
        <v>44414</v>
      </c>
      <c r="J218" s="2">
        <v>113234.23</v>
      </c>
    </row>
    <row r="219" spans="1:10" x14ac:dyDescent="0.25">
      <c r="A219" s="3">
        <v>126697</v>
      </c>
      <c r="B219" s="1" t="s">
        <v>221</v>
      </c>
      <c r="C219" s="3" t="s">
        <v>223</v>
      </c>
      <c r="D219" s="3" t="s">
        <v>231</v>
      </c>
      <c r="E219" s="3" t="s">
        <v>224</v>
      </c>
      <c r="F219" s="1" t="s">
        <v>232</v>
      </c>
      <c r="G219" s="3" t="s">
        <v>32</v>
      </c>
      <c r="H219" s="3">
        <v>1020750</v>
      </c>
      <c r="I219" s="4">
        <v>44414</v>
      </c>
      <c r="J219" s="2">
        <v>113234.23</v>
      </c>
    </row>
    <row r="220" spans="1:10" x14ac:dyDescent="0.25">
      <c r="A220" s="3">
        <v>126697</v>
      </c>
      <c r="B220" s="1" t="s">
        <v>221</v>
      </c>
      <c r="C220" s="3" t="s">
        <v>223</v>
      </c>
      <c r="D220" s="3" t="s">
        <v>233</v>
      </c>
      <c r="E220" s="3" t="s">
        <v>224</v>
      </c>
      <c r="F220" s="1" t="s">
        <v>234</v>
      </c>
      <c r="G220" s="3" t="s">
        <v>32</v>
      </c>
      <c r="H220" s="3">
        <v>1020750</v>
      </c>
      <c r="I220" s="4">
        <v>44414</v>
      </c>
      <c r="J220" s="2">
        <v>113234.23</v>
      </c>
    </row>
    <row r="221" spans="1:10" x14ac:dyDescent="0.25">
      <c r="A221" s="3">
        <v>126697</v>
      </c>
      <c r="B221" s="1" t="s">
        <v>221</v>
      </c>
      <c r="C221" s="3" t="s">
        <v>223</v>
      </c>
      <c r="D221" s="3" t="s">
        <v>235</v>
      </c>
      <c r="E221" s="3" t="s">
        <v>237</v>
      </c>
      <c r="F221" s="1" t="s">
        <v>236</v>
      </c>
      <c r="G221" s="3" t="s">
        <v>32</v>
      </c>
      <c r="H221" s="3">
        <v>1020750</v>
      </c>
      <c r="I221" s="4">
        <v>44414</v>
      </c>
      <c r="J221" s="2">
        <v>113234.23</v>
      </c>
    </row>
    <row r="222" spans="1:10" x14ac:dyDescent="0.25">
      <c r="A222" s="3">
        <v>126697</v>
      </c>
      <c r="B222" s="1" t="s">
        <v>221</v>
      </c>
      <c r="C222" s="3" t="s">
        <v>223</v>
      </c>
      <c r="D222" s="3" t="s">
        <v>238</v>
      </c>
      <c r="E222" s="3" t="s">
        <v>240</v>
      </c>
      <c r="F222" s="1" t="s">
        <v>239</v>
      </c>
      <c r="G222" s="3" t="s">
        <v>32</v>
      </c>
      <c r="H222" s="3">
        <v>1020750</v>
      </c>
      <c r="I222" s="4">
        <v>44414</v>
      </c>
      <c r="J222" s="2">
        <v>113234.23</v>
      </c>
    </row>
    <row r="223" spans="1:10" x14ac:dyDescent="0.25">
      <c r="A223" s="3">
        <v>126697</v>
      </c>
      <c r="B223" s="1" t="s">
        <v>221</v>
      </c>
      <c r="C223" s="3" t="s">
        <v>223</v>
      </c>
      <c r="D223" s="3" t="s">
        <v>241</v>
      </c>
      <c r="E223" s="3" t="s">
        <v>243</v>
      </c>
      <c r="F223" s="1" t="s">
        <v>242</v>
      </c>
      <c r="G223" s="3" t="s">
        <v>32</v>
      </c>
      <c r="H223" s="3">
        <v>1020750</v>
      </c>
      <c r="I223" s="4">
        <v>44414</v>
      </c>
      <c r="J223" s="2">
        <v>113234.23</v>
      </c>
    </row>
    <row r="224" spans="1:10" x14ac:dyDescent="0.25">
      <c r="A224" s="3">
        <v>126697</v>
      </c>
      <c r="B224" s="1" t="s">
        <v>221</v>
      </c>
      <c r="C224" s="3" t="s">
        <v>223</v>
      </c>
      <c r="D224" s="3" t="s">
        <v>1943</v>
      </c>
      <c r="E224" s="3" t="s">
        <v>1945</v>
      </c>
      <c r="F224" s="1" t="s">
        <v>1944</v>
      </c>
      <c r="G224" s="3" t="s">
        <v>32</v>
      </c>
      <c r="H224" s="3">
        <v>1020848</v>
      </c>
      <c r="I224" s="4">
        <v>44424</v>
      </c>
      <c r="J224" s="2">
        <v>113234.23</v>
      </c>
    </row>
    <row r="225" spans="1:10" x14ac:dyDescent="0.25">
      <c r="A225" s="3">
        <v>126697</v>
      </c>
      <c r="B225" s="1" t="s">
        <v>221</v>
      </c>
      <c r="C225" s="3" t="s">
        <v>223</v>
      </c>
      <c r="D225" s="3" t="s">
        <v>1946</v>
      </c>
      <c r="E225" s="3" t="s">
        <v>1948</v>
      </c>
      <c r="F225" s="1" t="s">
        <v>1947</v>
      </c>
      <c r="G225" s="3" t="s">
        <v>32</v>
      </c>
      <c r="H225" s="3">
        <v>1020848</v>
      </c>
      <c r="I225" s="4">
        <v>44424</v>
      </c>
      <c r="J225" s="2">
        <v>113234.23</v>
      </c>
    </row>
    <row r="226" spans="1:10" x14ac:dyDescent="0.25">
      <c r="A226" s="3">
        <v>126697</v>
      </c>
      <c r="B226" s="1" t="s">
        <v>221</v>
      </c>
      <c r="C226" s="3" t="s">
        <v>223</v>
      </c>
      <c r="D226" s="3" t="s">
        <v>1949</v>
      </c>
      <c r="E226" s="3" t="s">
        <v>1951</v>
      </c>
      <c r="F226" s="1" t="s">
        <v>1950</v>
      </c>
      <c r="G226" s="3" t="s">
        <v>32</v>
      </c>
      <c r="H226" s="3">
        <v>1020848</v>
      </c>
      <c r="I226" s="4">
        <v>44424</v>
      </c>
      <c r="J226" s="2">
        <v>113234.23</v>
      </c>
    </row>
    <row r="227" spans="1:10" x14ac:dyDescent="0.25">
      <c r="A227" s="3">
        <v>126697</v>
      </c>
      <c r="B227" s="1" t="s">
        <v>221</v>
      </c>
      <c r="C227" s="3" t="s">
        <v>223</v>
      </c>
      <c r="D227" s="3" t="s">
        <v>1952</v>
      </c>
      <c r="E227" s="3" t="s">
        <v>1954</v>
      </c>
      <c r="F227" s="1" t="s">
        <v>1953</v>
      </c>
      <c r="G227" s="3" t="s">
        <v>32</v>
      </c>
      <c r="H227" s="3">
        <v>1020848</v>
      </c>
      <c r="I227" s="4">
        <v>44424</v>
      </c>
      <c r="J227" s="2">
        <v>113234.23</v>
      </c>
    </row>
    <row r="228" spans="1:10" x14ac:dyDescent="0.25">
      <c r="A228" s="3">
        <v>126697</v>
      </c>
      <c r="B228" s="1" t="s">
        <v>221</v>
      </c>
      <c r="C228" s="3" t="s">
        <v>223</v>
      </c>
      <c r="D228" s="3" t="s">
        <v>1955</v>
      </c>
      <c r="E228" s="3" t="s">
        <v>243</v>
      </c>
      <c r="F228" s="1" t="s">
        <v>1956</v>
      </c>
      <c r="G228" s="3" t="s">
        <v>32</v>
      </c>
      <c r="H228" s="3">
        <v>1020848</v>
      </c>
      <c r="I228" s="4">
        <v>44424</v>
      </c>
      <c r="J228" s="2">
        <v>113234.23</v>
      </c>
    </row>
    <row r="229" spans="1:10" x14ac:dyDescent="0.25">
      <c r="A229" s="3">
        <v>126697</v>
      </c>
      <c r="B229" s="1" t="s">
        <v>221</v>
      </c>
      <c r="C229" s="3" t="s">
        <v>223</v>
      </c>
      <c r="D229" s="3" t="s">
        <v>1957</v>
      </c>
      <c r="E229" s="3" t="s">
        <v>1959</v>
      </c>
      <c r="F229" s="1" t="s">
        <v>1958</v>
      </c>
      <c r="G229" s="3" t="s">
        <v>32</v>
      </c>
      <c r="H229" s="3">
        <v>1020848</v>
      </c>
      <c r="I229" s="4">
        <v>44424</v>
      </c>
      <c r="J229" s="2">
        <v>113234.23</v>
      </c>
    </row>
    <row r="230" spans="1:10" x14ac:dyDescent="0.25">
      <c r="A230" s="3">
        <v>126697</v>
      </c>
      <c r="B230" s="1" t="s">
        <v>221</v>
      </c>
      <c r="C230" s="3" t="s">
        <v>223</v>
      </c>
      <c r="D230" s="3" t="s">
        <v>1960</v>
      </c>
      <c r="E230" s="3" t="s">
        <v>1959</v>
      </c>
      <c r="F230" s="1" t="s">
        <v>1961</v>
      </c>
      <c r="G230" s="3" t="s">
        <v>32</v>
      </c>
      <c r="H230" s="3">
        <v>1020848</v>
      </c>
      <c r="I230" s="4">
        <v>44424</v>
      </c>
      <c r="J230" s="2">
        <v>113234.23</v>
      </c>
    </row>
    <row r="231" spans="1:10" x14ac:dyDescent="0.25">
      <c r="A231" s="3">
        <v>126697</v>
      </c>
      <c r="B231" s="1" t="s">
        <v>221</v>
      </c>
      <c r="C231" s="3" t="s">
        <v>223</v>
      </c>
      <c r="D231" s="3" t="s">
        <v>1962</v>
      </c>
      <c r="E231" s="3" t="s">
        <v>1959</v>
      </c>
      <c r="F231" s="1" t="s">
        <v>1963</v>
      </c>
      <c r="G231" s="3" t="s">
        <v>32</v>
      </c>
      <c r="H231" s="3">
        <v>1020848</v>
      </c>
      <c r="I231" s="4">
        <v>44424</v>
      </c>
      <c r="J231" s="2">
        <v>113234.23</v>
      </c>
    </row>
    <row r="232" spans="1:10" x14ac:dyDescent="0.25">
      <c r="A232" s="3">
        <v>126697</v>
      </c>
      <c r="B232" s="1" t="s">
        <v>221</v>
      </c>
      <c r="C232" s="3" t="s">
        <v>223</v>
      </c>
      <c r="D232" s="3" t="s">
        <v>1964</v>
      </c>
      <c r="E232" s="3" t="s">
        <v>1959</v>
      </c>
      <c r="F232" s="1" t="s">
        <v>1965</v>
      </c>
      <c r="G232" s="3" t="s">
        <v>32</v>
      </c>
      <c r="H232" s="3">
        <v>1020848</v>
      </c>
      <c r="I232" s="4">
        <v>44424</v>
      </c>
      <c r="J232" s="2">
        <v>113234.23</v>
      </c>
    </row>
    <row r="233" spans="1:10" x14ac:dyDescent="0.25">
      <c r="A233" s="3">
        <v>126697</v>
      </c>
      <c r="B233" s="1" t="s">
        <v>221</v>
      </c>
      <c r="C233" s="3" t="s">
        <v>223</v>
      </c>
      <c r="D233" s="3" t="s">
        <v>1966</v>
      </c>
      <c r="E233" s="3" t="s">
        <v>1959</v>
      </c>
      <c r="F233" s="1" t="s">
        <v>1967</v>
      </c>
      <c r="G233" s="3" t="s">
        <v>32</v>
      </c>
      <c r="H233" s="3">
        <v>1020848</v>
      </c>
      <c r="I233" s="4">
        <v>44424</v>
      </c>
      <c r="J233" s="2">
        <v>113234.23</v>
      </c>
    </row>
    <row r="234" spans="1:10" x14ac:dyDescent="0.25">
      <c r="A234" s="3">
        <v>126697</v>
      </c>
      <c r="B234" s="1" t="s">
        <v>221</v>
      </c>
      <c r="C234" s="3" t="s">
        <v>223</v>
      </c>
      <c r="D234" s="3" t="s">
        <v>1968</v>
      </c>
      <c r="E234" s="3" t="s">
        <v>1959</v>
      </c>
      <c r="F234" s="1" t="s">
        <v>1969</v>
      </c>
      <c r="G234" s="3" t="s">
        <v>32</v>
      </c>
      <c r="H234" s="3">
        <v>1020848</v>
      </c>
      <c r="I234" s="4">
        <v>44424</v>
      </c>
      <c r="J234" s="2">
        <v>113234.23</v>
      </c>
    </row>
    <row r="235" spans="1:10" x14ac:dyDescent="0.25">
      <c r="A235" s="3">
        <v>126697</v>
      </c>
      <c r="B235" s="1" t="s">
        <v>221</v>
      </c>
      <c r="C235" s="3" t="s">
        <v>223</v>
      </c>
      <c r="D235" s="3" t="s">
        <v>1970</v>
      </c>
      <c r="E235" s="3" t="s">
        <v>1959</v>
      </c>
      <c r="F235" s="1" t="s">
        <v>1971</v>
      </c>
      <c r="G235" s="3" t="s">
        <v>32</v>
      </c>
      <c r="H235" s="3">
        <v>1020848</v>
      </c>
      <c r="I235" s="4">
        <v>44424</v>
      </c>
      <c r="J235" s="2">
        <v>113234.23</v>
      </c>
    </row>
    <row r="236" spans="1:10" x14ac:dyDescent="0.25">
      <c r="A236" s="3">
        <v>126697</v>
      </c>
      <c r="B236" s="1" t="s">
        <v>221</v>
      </c>
      <c r="C236" s="3" t="s">
        <v>223</v>
      </c>
      <c r="D236" s="3" t="s">
        <v>1972</v>
      </c>
      <c r="E236" s="3" t="s">
        <v>1959</v>
      </c>
      <c r="F236" s="1" t="s">
        <v>1973</v>
      </c>
      <c r="G236" s="3" t="s">
        <v>32</v>
      </c>
      <c r="H236" s="3">
        <v>1020848</v>
      </c>
      <c r="I236" s="4">
        <v>44424</v>
      </c>
      <c r="J236" s="2">
        <v>113234.23</v>
      </c>
    </row>
    <row r="237" spans="1:10" x14ac:dyDescent="0.25">
      <c r="A237" s="3">
        <v>126697</v>
      </c>
      <c r="B237" s="1" t="s">
        <v>221</v>
      </c>
      <c r="C237" s="3" t="s">
        <v>223</v>
      </c>
      <c r="D237" s="3" t="s">
        <v>1974</v>
      </c>
      <c r="E237" s="3" t="s">
        <v>1959</v>
      </c>
      <c r="F237" s="1" t="s">
        <v>1975</v>
      </c>
      <c r="G237" s="3" t="s">
        <v>32</v>
      </c>
      <c r="H237" s="3">
        <v>1020848</v>
      </c>
      <c r="I237" s="4">
        <v>44424</v>
      </c>
      <c r="J237" s="2">
        <v>113234.23</v>
      </c>
    </row>
    <row r="238" spans="1:10" x14ac:dyDescent="0.25">
      <c r="A238" s="3">
        <v>126697</v>
      </c>
      <c r="B238" s="1" t="s">
        <v>221</v>
      </c>
      <c r="C238" s="3" t="s">
        <v>223</v>
      </c>
      <c r="D238" s="3" t="s">
        <v>1976</v>
      </c>
      <c r="E238" s="3" t="s">
        <v>1959</v>
      </c>
      <c r="F238" s="1" t="s">
        <v>1977</v>
      </c>
      <c r="G238" s="3" t="s">
        <v>32</v>
      </c>
      <c r="H238" s="3">
        <v>1020848</v>
      </c>
      <c r="I238" s="4">
        <v>44424</v>
      </c>
      <c r="J238" s="2">
        <v>113234.23</v>
      </c>
    </row>
    <row r="239" spans="1:10" x14ac:dyDescent="0.25">
      <c r="A239" s="3">
        <v>126697</v>
      </c>
      <c r="B239" s="1" t="s">
        <v>221</v>
      </c>
      <c r="C239" s="3" t="s">
        <v>223</v>
      </c>
      <c r="D239" s="3" t="s">
        <v>1978</v>
      </c>
      <c r="E239" s="3" t="s">
        <v>1959</v>
      </c>
      <c r="F239" s="1" t="s">
        <v>1979</v>
      </c>
      <c r="G239" s="3" t="s">
        <v>32</v>
      </c>
      <c r="H239" s="3">
        <v>1020848</v>
      </c>
      <c r="I239" s="4">
        <v>44424</v>
      </c>
      <c r="J239" s="2">
        <v>113234.23</v>
      </c>
    </row>
    <row r="240" spans="1:10" x14ac:dyDescent="0.25">
      <c r="A240" s="3">
        <v>126697</v>
      </c>
      <c r="B240" s="1" t="s">
        <v>221</v>
      </c>
      <c r="C240" s="3" t="s">
        <v>223</v>
      </c>
      <c r="D240" s="3" t="s">
        <v>1980</v>
      </c>
      <c r="E240" s="3" t="s">
        <v>1959</v>
      </c>
      <c r="F240" s="1" t="s">
        <v>1981</v>
      </c>
      <c r="G240" s="3" t="s">
        <v>32</v>
      </c>
      <c r="H240" s="3">
        <v>1020848</v>
      </c>
      <c r="I240" s="4">
        <v>44424</v>
      </c>
      <c r="J240" s="2">
        <v>113234.23</v>
      </c>
    </row>
    <row r="241" spans="1:10" x14ac:dyDescent="0.25">
      <c r="A241" s="3">
        <v>126697</v>
      </c>
      <c r="B241" s="1" t="s">
        <v>221</v>
      </c>
      <c r="C241" s="3" t="s">
        <v>223</v>
      </c>
      <c r="D241" s="3" t="s">
        <v>1982</v>
      </c>
      <c r="E241" s="3" t="s">
        <v>1959</v>
      </c>
      <c r="F241" s="1" t="s">
        <v>1983</v>
      </c>
      <c r="G241" s="3" t="s">
        <v>32</v>
      </c>
      <c r="H241" s="3">
        <v>1020848</v>
      </c>
      <c r="I241" s="4">
        <v>44424</v>
      </c>
      <c r="J241" s="2">
        <v>113234.23</v>
      </c>
    </row>
    <row r="242" spans="1:10" x14ac:dyDescent="0.25">
      <c r="A242" s="3">
        <v>126697</v>
      </c>
      <c r="B242" s="1" t="s">
        <v>221</v>
      </c>
      <c r="C242" s="3" t="s">
        <v>223</v>
      </c>
      <c r="D242" s="3" t="s">
        <v>1984</v>
      </c>
      <c r="E242" s="3" t="s">
        <v>1959</v>
      </c>
      <c r="F242" s="1" t="s">
        <v>1985</v>
      </c>
      <c r="G242" s="3" t="s">
        <v>32</v>
      </c>
      <c r="H242" s="3">
        <v>1020848</v>
      </c>
      <c r="I242" s="4">
        <v>44424</v>
      </c>
      <c r="J242" s="2">
        <v>113234.23</v>
      </c>
    </row>
    <row r="243" spans="1:10" x14ac:dyDescent="0.25">
      <c r="A243" s="3">
        <v>126697</v>
      </c>
      <c r="B243" s="1" t="s">
        <v>221</v>
      </c>
      <c r="C243" s="3" t="s">
        <v>223</v>
      </c>
      <c r="D243" s="3" t="s">
        <v>1986</v>
      </c>
      <c r="E243" s="3" t="s">
        <v>1988</v>
      </c>
      <c r="F243" s="1" t="s">
        <v>1987</v>
      </c>
      <c r="G243" s="3" t="s">
        <v>32</v>
      </c>
      <c r="H243" s="3">
        <v>1020848</v>
      </c>
      <c r="I243" s="4">
        <v>44424</v>
      </c>
      <c r="J243" s="2">
        <v>113234.23</v>
      </c>
    </row>
    <row r="244" spans="1:10" x14ac:dyDescent="0.25">
      <c r="A244" s="3">
        <v>126697</v>
      </c>
      <c r="B244" s="1" t="s">
        <v>221</v>
      </c>
      <c r="C244" s="3" t="s">
        <v>223</v>
      </c>
      <c r="D244" s="3" t="s">
        <v>1989</v>
      </c>
      <c r="E244" s="3" t="s">
        <v>1991</v>
      </c>
      <c r="F244" s="1" t="s">
        <v>1990</v>
      </c>
      <c r="G244" s="3" t="s">
        <v>32</v>
      </c>
      <c r="H244" s="3">
        <v>1020848</v>
      </c>
      <c r="I244" s="4">
        <v>44424</v>
      </c>
      <c r="J244" s="2">
        <v>113234.23</v>
      </c>
    </row>
    <row r="245" spans="1:10" x14ac:dyDescent="0.25">
      <c r="A245" s="5" t="s">
        <v>3852</v>
      </c>
      <c r="B245" s="1"/>
      <c r="C245" s="3"/>
      <c r="D245" s="3"/>
      <c r="E245" s="3"/>
      <c r="F245" s="1"/>
      <c r="G245" s="3"/>
      <c r="H245" s="3"/>
      <c r="I245" s="4"/>
      <c r="J245" s="2">
        <v>3849963.78</v>
      </c>
    </row>
    <row r="246" spans="1:10" x14ac:dyDescent="0.25">
      <c r="A246" s="3">
        <v>126700</v>
      </c>
      <c r="B246" s="1" t="s">
        <v>594</v>
      </c>
      <c r="C246" s="3" t="s">
        <v>596</v>
      </c>
      <c r="D246" s="3" t="s">
        <v>593</v>
      </c>
      <c r="E246" s="3" t="s">
        <v>597</v>
      </c>
      <c r="F246" s="1" t="s">
        <v>595</v>
      </c>
      <c r="G246" s="3" t="s">
        <v>32</v>
      </c>
      <c r="H246" s="3">
        <v>1020786</v>
      </c>
      <c r="I246" s="4">
        <v>44414</v>
      </c>
      <c r="J246" s="2">
        <v>500000</v>
      </c>
    </row>
    <row r="247" spans="1:10" x14ac:dyDescent="0.25">
      <c r="A247" s="5" t="s">
        <v>3853</v>
      </c>
      <c r="B247" s="1"/>
      <c r="C247" s="3"/>
      <c r="D247" s="3"/>
      <c r="E247" s="3"/>
      <c r="F247" s="1"/>
      <c r="G247" s="3"/>
      <c r="H247" s="3"/>
      <c r="I247" s="4"/>
      <c r="J247" s="2">
        <v>500000</v>
      </c>
    </row>
    <row r="248" spans="1:10" x14ac:dyDescent="0.25">
      <c r="A248" s="3">
        <v>206019</v>
      </c>
      <c r="B248" s="1" t="s">
        <v>215</v>
      </c>
      <c r="C248" s="3" t="s">
        <v>216</v>
      </c>
      <c r="D248" s="3" t="s">
        <v>214</v>
      </c>
      <c r="E248" s="3" t="s">
        <v>10</v>
      </c>
      <c r="F248" s="1" t="s">
        <v>184</v>
      </c>
      <c r="G248" s="3" t="s">
        <v>32</v>
      </c>
      <c r="H248" s="3">
        <v>1020748</v>
      </c>
      <c r="I248" s="4">
        <v>44414</v>
      </c>
      <c r="J248" s="2">
        <v>3492128.96</v>
      </c>
    </row>
    <row r="249" spans="1:10" x14ac:dyDescent="0.25">
      <c r="A249" s="3">
        <v>206019</v>
      </c>
      <c r="B249" s="1" t="s">
        <v>215</v>
      </c>
      <c r="C249" s="3" t="s">
        <v>216</v>
      </c>
      <c r="D249" s="3" t="s">
        <v>2742</v>
      </c>
      <c r="E249" s="3" t="s">
        <v>10</v>
      </c>
      <c r="F249" s="1" t="s">
        <v>2738</v>
      </c>
      <c r="G249" s="3" t="s">
        <v>32</v>
      </c>
      <c r="H249" s="3">
        <v>1020885</v>
      </c>
      <c r="I249" s="4">
        <v>44435</v>
      </c>
      <c r="J249" s="2">
        <v>4081844.62</v>
      </c>
    </row>
    <row r="250" spans="1:10" x14ac:dyDescent="0.25">
      <c r="A250" s="3">
        <v>206019</v>
      </c>
      <c r="B250" s="1" t="s">
        <v>215</v>
      </c>
      <c r="C250" s="3" t="s">
        <v>216</v>
      </c>
      <c r="D250" s="3" t="s">
        <v>3071</v>
      </c>
      <c r="E250" s="3" t="s">
        <v>10</v>
      </c>
      <c r="F250" s="1" t="s">
        <v>3072</v>
      </c>
      <c r="G250" s="3" t="s">
        <v>32</v>
      </c>
      <c r="H250" s="3">
        <v>1020942</v>
      </c>
      <c r="I250" s="4">
        <v>44435</v>
      </c>
      <c r="J250" s="2">
        <v>210000</v>
      </c>
    </row>
    <row r="251" spans="1:10" x14ac:dyDescent="0.25">
      <c r="A251" s="5" t="s">
        <v>3854</v>
      </c>
      <c r="B251" s="1"/>
      <c r="C251" s="3"/>
      <c r="D251" s="3"/>
      <c r="E251" s="3"/>
      <c r="F251" s="1"/>
      <c r="G251" s="3"/>
      <c r="H251" s="3"/>
      <c r="I251" s="4"/>
      <c r="J251" s="2">
        <v>7783973.5800000001</v>
      </c>
    </row>
    <row r="252" spans="1:10" x14ac:dyDescent="0.25">
      <c r="A252" s="3">
        <v>206273</v>
      </c>
      <c r="B252" s="1" t="s">
        <v>1927</v>
      </c>
      <c r="C252" s="3" t="s">
        <v>1929</v>
      </c>
      <c r="D252" s="3" t="s">
        <v>1926</v>
      </c>
      <c r="E252" s="3" t="s">
        <v>10</v>
      </c>
      <c r="F252" s="1" t="s">
        <v>1928</v>
      </c>
      <c r="G252" s="3" t="s">
        <v>32</v>
      </c>
      <c r="H252" s="3">
        <v>1020845</v>
      </c>
      <c r="I252" s="4">
        <v>44424</v>
      </c>
      <c r="J252" s="2">
        <v>31884</v>
      </c>
    </row>
    <row r="253" spans="1:10" x14ac:dyDescent="0.25">
      <c r="A253" s="3">
        <v>206273</v>
      </c>
      <c r="B253" s="1" t="s">
        <v>1927</v>
      </c>
      <c r="C253" s="3" t="s">
        <v>1929</v>
      </c>
      <c r="D253" s="3" t="s">
        <v>1930</v>
      </c>
      <c r="E253" s="3" t="s">
        <v>10</v>
      </c>
      <c r="F253" s="1" t="s">
        <v>1931</v>
      </c>
      <c r="G253" s="3" t="s">
        <v>32</v>
      </c>
      <c r="H253" s="3">
        <v>1020846</v>
      </c>
      <c r="I253" s="4">
        <v>44424</v>
      </c>
      <c r="J253" s="2">
        <v>14977</v>
      </c>
    </row>
    <row r="254" spans="1:10" x14ac:dyDescent="0.25">
      <c r="A254" s="5" t="s">
        <v>3809</v>
      </c>
      <c r="B254" s="1"/>
      <c r="C254" s="3"/>
      <c r="D254" s="3"/>
      <c r="E254" s="3"/>
      <c r="F254" s="1"/>
      <c r="G254" s="3"/>
      <c r="H254" s="3"/>
      <c r="I254" s="4"/>
      <c r="J254" s="2">
        <v>46861</v>
      </c>
    </row>
    <row r="255" spans="1:10" x14ac:dyDescent="0.25">
      <c r="A255" s="3">
        <v>206311</v>
      </c>
      <c r="B255" s="1" t="s">
        <v>1997</v>
      </c>
      <c r="C255" s="3" t="s">
        <v>1999</v>
      </c>
      <c r="D255" s="3" t="s">
        <v>1996</v>
      </c>
      <c r="E255" s="3" t="s">
        <v>10</v>
      </c>
      <c r="F255" s="1" t="s">
        <v>1998</v>
      </c>
      <c r="G255" s="3" t="s">
        <v>32</v>
      </c>
      <c r="H255" s="3">
        <v>1020851</v>
      </c>
      <c r="I255" s="4">
        <v>44425</v>
      </c>
      <c r="J255" s="2">
        <v>3951749</v>
      </c>
    </row>
    <row r="256" spans="1:10" x14ac:dyDescent="0.25">
      <c r="A256" s="5" t="s">
        <v>3810</v>
      </c>
      <c r="B256" s="1"/>
      <c r="C256" s="3"/>
      <c r="D256" s="3"/>
      <c r="E256" s="3"/>
      <c r="F256" s="1"/>
      <c r="G256" s="3"/>
      <c r="H256" s="3"/>
      <c r="I256" s="4"/>
      <c r="J256" s="2">
        <v>3951749</v>
      </c>
    </row>
    <row r="257" spans="1:10" x14ac:dyDescent="0.25">
      <c r="A257" s="3">
        <v>206894</v>
      </c>
      <c r="B257" s="1" t="s">
        <v>1866</v>
      </c>
      <c r="C257" s="3" t="s">
        <v>1868</v>
      </c>
      <c r="D257" s="3" t="s">
        <v>1865</v>
      </c>
      <c r="E257" s="3" t="s">
        <v>10</v>
      </c>
      <c r="F257" s="1" t="s">
        <v>1867</v>
      </c>
      <c r="G257" s="3" t="s">
        <v>11</v>
      </c>
      <c r="H257" s="3">
        <v>1106296</v>
      </c>
      <c r="I257" s="4">
        <v>44424</v>
      </c>
      <c r="J257" s="2">
        <v>20000</v>
      </c>
    </row>
    <row r="258" spans="1:10" x14ac:dyDescent="0.25">
      <c r="A258" s="3">
        <v>206894</v>
      </c>
      <c r="B258" s="1" t="s">
        <v>1866</v>
      </c>
      <c r="C258" s="3" t="s">
        <v>1868</v>
      </c>
      <c r="D258" s="3" t="s">
        <v>1869</v>
      </c>
      <c r="E258" s="3" t="s">
        <v>10</v>
      </c>
      <c r="F258" s="1" t="s">
        <v>1870</v>
      </c>
      <c r="G258" s="3" t="s">
        <v>11</v>
      </c>
      <c r="H258" s="3">
        <v>1106297</v>
      </c>
      <c r="I258" s="4">
        <v>44424</v>
      </c>
      <c r="J258" s="2">
        <v>10000</v>
      </c>
    </row>
    <row r="259" spans="1:10" x14ac:dyDescent="0.25">
      <c r="A259" s="3">
        <v>206894</v>
      </c>
      <c r="B259" s="1" t="s">
        <v>1866</v>
      </c>
      <c r="C259" s="3" t="s">
        <v>1868</v>
      </c>
      <c r="D259" s="3" t="s">
        <v>2050</v>
      </c>
      <c r="E259" s="3" t="s">
        <v>10</v>
      </c>
      <c r="F259" s="1" t="s">
        <v>2051</v>
      </c>
      <c r="G259" s="3" t="s">
        <v>11</v>
      </c>
      <c r="H259" s="3">
        <v>1106330</v>
      </c>
      <c r="I259" s="4">
        <v>44427</v>
      </c>
      <c r="J259" s="2">
        <v>27201.86</v>
      </c>
    </row>
    <row r="260" spans="1:10" x14ac:dyDescent="0.25">
      <c r="A260" s="3">
        <v>206894</v>
      </c>
      <c r="B260" s="1" t="s">
        <v>1866</v>
      </c>
      <c r="C260" s="3" t="s">
        <v>1868</v>
      </c>
      <c r="D260" s="3" t="s">
        <v>2056</v>
      </c>
      <c r="E260" s="3" t="s">
        <v>10</v>
      </c>
      <c r="F260" s="1" t="s">
        <v>2057</v>
      </c>
      <c r="G260" s="3" t="s">
        <v>11</v>
      </c>
      <c r="H260" s="3">
        <v>1106332</v>
      </c>
      <c r="I260" s="4">
        <v>44427</v>
      </c>
      <c r="J260" s="2">
        <v>6533.19</v>
      </c>
    </row>
    <row r="261" spans="1:10" x14ac:dyDescent="0.25">
      <c r="A261" s="3">
        <v>206894</v>
      </c>
      <c r="B261" s="1" t="s">
        <v>1866</v>
      </c>
      <c r="C261" s="3" t="s">
        <v>1868</v>
      </c>
      <c r="D261" s="3" t="s">
        <v>2062</v>
      </c>
      <c r="E261" s="3" t="s">
        <v>10</v>
      </c>
      <c r="F261" s="1" t="s">
        <v>2063</v>
      </c>
      <c r="G261" s="3" t="s">
        <v>11</v>
      </c>
      <c r="H261" s="3">
        <v>1106334</v>
      </c>
      <c r="I261" s="4">
        <v>44427</v>
      </c>
      <c r="J261" s="2">
        <v>19307.39</v>
      </c>
    </row>
    <row r="262" spans="1:10" x14ac:dyDescent="0.25">
      <c r="A262" s="3">
        <v>206894</v>
      </c>
      <c r="B262" s="1" t="s">
        <v>1866</v>
      </c>
      <c r="C262" s="3" t="s">
        <v>1868</v>
      </c>
      <c r="D262" s="3" t="s">
        <v>2064</v>
      </c>
      <c r="E262" s="3" t="s">
        <v>10</v>
      </c>
      <c r="F262" s="1" t="s">
        <v>2065</v>
      </c>
      <c r="G262" s="3" t="s">
        <v>11</v>
      </c>
      <c r="H262" s="3">
        <v>1106335</v>
      </c>
      <c r="I262" s="4">
        <v>44427</v>
      </c>
      <c r="J262" s="2">
        <v>2719</v>
      </c>
    </row>
    <row r="263" spans="1:10" x14ac:dyDescent="0.25">
      <c r="A263" s="3">
        <v>206894</v>
      </c>
      <c r="B263" s="1" t="s">
        <v>1866</v>
      </c>
      <c r="C263" s="3" t="s">
        <v>1868</v>
      </c>
      <c r="D263" s="3" t="s">
        <v>2088</v>
      </c>
      <c r="E263" s="3" t="s">
        <v>10</v>
      </c>
      <c r="F263" s="1" t="s">
        <v>2089</v>
      </c>
      <c r="G263" s="3" t="s">
        <v>11</v>
      </c>
      <c r="H263" s="3">
        <v>1106338</v>
      </c>
      <c r="I263" s="4">
        <v>44428</v>
      </c>
      <c r="J263" s="2">
        <v>4739.58</v>
      </c>
    </row>
    <row r="264" spans="1:10" x14ac:dyDescent="0.25">
      <c r="A264" s="3">
        <v>206894</v>
      </c>
      <c r="B264" s="1" t="s">
        <v>1866</v>
      </c>
      <c r="C264" s="3" t="s">
        <v>1868</v>
      </c>
      <c r="D264" s="3" t="s">
        <v>2090</v>
      </c>
      <c r="E264" s="3" t="s">
        <v>10</v>
      </c>
      <c r="F264" s="1" t="s">
        <v>2091</v>
      </c>
      <c r="G264" s="3" t="s">
        <v>11</v>
      </c>
      <c r="H264" s="3">
        <v>1106339</v>
      </c>
      <c r="I264" s="4">
        <v>44428</v>
      </c>
      <c r="J264" s="2">
        <v>5000</v>
      </c>
    </row>
    <row r="265" spans="1:10" x14ac:dyDescent="0.25">
      <c r="A265" s="3">
        <v>206894</v>
      </c>
      <c r="B265" s="1" t="s">
        <v>1866</v>
      </c>
      <c r="C265" s="3" t="s">
        <v>1868</v>
      </c>
      <c r="D265" s="3" t="s">
        <v>2100</v>
      </c>
      <c r="E265" s="3" t="s">
        <v>10</v>
      </c>
      <c r="F265" s="1" t="s">
        <v>2101</v>
      </c>
      <c r="G265" s="3" t="s">
        <v>11</v>
      </c>
      <c r="H265" s="3">
        <v>1106343</v>
      </c>
      <c r="I265" s="4">
        <v>44428</v>
      </c>
      <c r="J265" s="2">
        <v>6589.37</v>
      </c>
    </row>
    <row r="266" spans="1:10" x14ac:dyDescent="0.25">
      <c r="A266" s="3">
        <v>206894</v>
      </c>
      <c r="B266" s="1" t="s">
        <v>1866</v>
      </c>
      <c r="C266" s="3" t="s">
        <v>1868</v>
      </c>
      <c r="D266" s="3" t="s">
        <v>2145</v>
      </c>
      <c r="E266" s="3" t="s">
        <v>10</v>
      </c>
      <c r="F266" s="1" t="s">
        <v>2146</v>
      </c>
      <c r="G266" s="3" t="s">
        <v>32</v>
      </c>
      <c r="H266" s="3">
        <v>11000221</v>
      </c>
      <c r="I266" s="4">
        <v>44428</v>
      </c>
      <c r="J266" s="2">
        <v>33509280.870000001</v>
      </c>
    </row>
    <row r="267" spans="1:10" x14ac:dyDescent="0.25">
      <c r="A267" s="3">
        <v>206894</v>
      </c>
      <c r="B267" s="1" t="s">
        <v>1866</v>
      </c>
      <c r="C267" s="3" t="s">
        <v>1868</v>
      </c>
      <c r="D267" s="3" t="s">
        <v>2147</v>
      </c>
      <c r="E267" s="3" t="s">
        <v>10</v>
      </c>
      <c r="F267" s="1" t="s">
        <v>2148</v>
      </c>
      <c r="G267" s="3" t="s">
        <v>32</v>
      </c>
      <c r="H267" s="3">
        <v>231000127</v>
      </c>
      <c r="I267" s="4">
        <v>44428</v>
      </c>
      <c r="J267" s="2">
        <v>24767975.309999999</v>
      </c>
    </row>
    <row r="268" spans="1:10" x14ac:dyDescent="0.25">
      <c r="A268" s="3">
        <v>206894</v>
      </c>
      <c r="B268" s="1" t="s">
        <v>1866</v>
      </c>
      <c r="C268" s="3" t="s">
        <v>1868</v>
      </c>
      <c r="D268" s="3" t="s">
        <v>2149</v>
      </c>
      <c r="E268" s="3" t="s">
        <v>10</v>
      </c>
      <c r="F268" s="1" t="s">
        <v>2150</v>
      </c>
      <c r="G268" s="3" t="s">
        <v>32</v>
      </c>
      <c r="H268" s="3">
        <v>240000132</v>
      </c>
      <c r="I268" s="4">
        <v>44428</v>
      </c>
      <c r="J268" s="2">
        <v>7725664.0999999996</v>
      </c>
    </row>
    <row r="269" spans="1:10" x14ac:dyDescent="0.25">
      <c r="A269" s="3">
        <v>206894</v>
      </c>
      <c r="B269" s="1" t="s">
        <v>1866</v>
      </c>
      <c r="C269" s="3" t="s">
        <v>1868</v>
      </c>
      <c r="D269" s="3" t="s">
        <v>2545</v>
      </c>
      <c r="E269" s="3" t="s">
        <v>10</v>
      </c>
      <c r="F269" s="1" t="s">
        <v>2546</v>
      </c>
      <c r="G269" s="3" t="s">
        <v>11</v>
      </c>
      <c r="H269" s="3">
        <v>1106374</v>
      </c>
      <c r="I269" s="4">
        <v>44434</v>
      </c>
      <c r="J269" s="2">
        <v>93563.81</v>
      </c>
    </row>
    <row r="270" spans="1:10" x14ac:dyDescent="0.25">
      <c r="A270" s="3">
        <v>206894</v>
      </c>
      <c r="B270" s="1" t="s">
        <v>1866</v>
      </c>
      <c r="C270" s="3" t="s">
        <v>1868</v>
      </c>
      <c r="D270" s="3" t="s">
        <v>2547</v>
      </c>
      <c r="E270" s="3" t="s">
        <v>10</v>
      </c>
      <c r="F270" s="1" t="s">
        <v>2548</v>
      </c>
      <c r="G270" s="3" t="s">
        <v>11</v>
      </c>
      <c r="H270" s="3">
        <v>1106375</v>
      </c>
      <c r="I270" s="4">
        <v>44434</v>
      </c>
      <c r="J270" s="2">
        <v>5808.91</v>
      </c>
    </row>
    <row r="271" spans="1:10" x14ac:dyDescent="0.25">
      <c r="A271" s="3">
        <v>206894</v>
      </c>
      <c r="B271" s="1" t="s">
        <v>1866</v>
      </c>
      <c r="C271" s="3" t="s">
        <v>1868</v>
      </c>
      <c r="D271" s="3" t="s">
        <v>2549</v>
      </c>
      <c r="E271" s="3" t="s">
        <v>10</v>
      </c>
      <c r="F271" s="1" t="s">
        <v>2550</v>
      </c>
      <c r="G271" s="3" t="s">
        <v>11</v>
      </c>
      <c r="H271" s="3">
        <v>1106376</v>
      </c>
      <c r="I271" s="4">
        <v>44434</v>
      </c>
      <c r="J271" s="2">
        <v>19107.57</v>
      </c>
    </row>
    <row r="272" spans="1:10" x14ac:dyDescent="0.25">
      <c r="A272" s="3">
        <v>206894</v>
      </c>
      <c r="B272" s="1" t="s">
        <v>1866</v>
      </c>
      <c r="C272" s="3" t="s">
        <v>1868</v>
      </c>
      <c r="D272" s="3" t="s">
        <v>2551</v>
      </c>
      <c r="E272" s="3" t="s">
        <v>10</v>
      </c>
      <c r="F272" s="1" t="s">
        <v>2552</v>
      </c>
      <c r="G272" s="3" t="s">
        <v>11</v>
      </c>
      <c r="H272" s="3">
        <v>1106377</v>
      </c>
      <c r="I272" s="4">
        <v>44434</v>
      </c>
      <c r="J272" s="2">
        <v>15000</v>
      </c>
    </row>
    <row r="273" spans="1:10" x14ac:dyDescent="0.25">
      <c r="A273" s="3">
        <v>206894</v>
      </c>
      <c r="B273" s="1" t="s">
        <v>1866</v>
      </c>
      <c r="C273" s="3" t="s">
        <v>1868</v>
      </c>
      <c r="D273" s="3" t="s">
        <v>2553</v>
      </c>
      <c r="E273" s="3" t="s">
        <v>10</v>
      </c>
      <c r="F273" s="1" t="s">
        <v>2554</v>
      </c>
      <c r="G273" s="3" t="s">
        <v>11</v>
      </c>
      <c r="H273" s="3">
        <v>1106378</v>
      </c>
      <c r="I273" s="4">
        <v>44434</v>
      </c>
      <c r="J273" s="2">
        <v>9862.7099999999991</v>
      </c>
    </row>
    <row r="274" spans="1:10" x14ac:dyDescent="0.25">
      <c r="A274" s="3">
        <v>206894</v>
      </c>
      <c r="B274" s="1" t="s">
        <v>1866</v>
      </c>
      <c r="C274" s="3" t="s">
        <v>1868</v>
      </c>
      <c r="D274" s="3" t="s">
        <v>2559</v>
      </c>
      <c r="E274" s="3" t="s">
        <v>10</v>
      </c>
      <c r="F274" s="1" t="s">
        <v>2560</v>
      </c>
      <c r="G274" s="3" t="s">
        <v>11</v>
      </c>
      <c r="H274" s="3">
        <v>1106380</v>
      </c>
      <c r="I274" s="4">
        <v>44434</v>
      </c>
      <c r="J274" s="2">
        <v>98299.35</v>
      </c>
    </row>
    <row r="275" spans="1:10" x14ac:dyDescent="0.25">
      <c r="A275" s="3">
        <v>206894</v>
      </c>
      <c r="B275" s="1" t="s">
        <v>1866</v>
      </c>
      <c r="C275" s="3" t="s">
        <v>1868</v>
      </c>
      <c r="D275" s="3" t="s">
        <v>2561</v>
      </c>
      <c r="E275" s="3" t="s">
        <v>10</v>
      </c>
      <c r="F275" s="1" t="s">
        <v>2562</v>
      </c>
      <c r="G275" s="3" t="s">
        <v>11</v>
      </c>
      <c r="H275" s="3">
        <v>1106381</v>
      </c>
      <c r="I275" s="4">
        <v>44434</v>
      </c>
      <c r="J275" s="2">
        <v>4172.59</v>
      </c>
    </row>
    <row r="276" spans="1:10" x14ac:dyDescent="0.25">
      <c r="A276" s="3">
        <v>206894</v>
      </c>
      <c r="B276" s="1" t="s">
        <v>1866</v>
      </c>
      <c r="C276" s="3" t="s">
        <v>1868</v>
      </c>
      <c r="D276" s="3" t="s">
        <v>2563</v>
      </c>
      <c r="E276" s="3" t="s">
        <v>10</v>
      </c>
      <c r="F276" s="1" t="s">
        <v>2564</v>
      </c>
      <c r="G276" s="3" t="s">
        <v>11</v>
      </c>
      <c r="H276" s="3">
        <v>1106382</v>
      </c>
      <c r="I276" s="4">
        <v>44434</v>
      </c>
      <c r="J276" s="2">
        <v>25000</v>
      </c>
    </row>
    <row r="277" spans="1:10" x14ac:dyDescent="0.25">
      <c r="A277" s="3">
        <v>206894</v>
      </c>
      <c r="B277" s="1" t="s">
        <v>1866</v>
      </c>
      <c r="C277" s="3" t="s">
        <v>1868</v>
      </c>
      <c r="D277" s="3" t="s">
        <v>2565</v>
      </c>
      <c r="E277" s="3" t="s">
        <v>10</v>
      </c>
      <c r="F277" s="1" t="s">
        <v>2566</v>
      </c>
      <c r="G277" s="3" t="s">
        <v>11</v>
      </c>
      <c r="H277" s="3">
        <v>1106383</v>
      </c>
      <c r="I277" s="4">
        <v>44434</v>
      </c>
      <c r="J277" s="2">
        <v>4881.92</v>
      </c>
    </row>
    <row r="278" spans="1:10" x14ac:dyDescent="0.25">
      <c r="A278" s="3">
        <v>206894</v>
      </c>
      <c r="B278" s="1" t="s">
        <v>1866</v>
      </c>
      <c r="C278" s="3" t="s">
        <v>1868</v>
      </c>
      <c r="D278" s="3" t="s">
        <v>3566</v>
      </c>
      <c r="E278" s="3" t="s">
        <v>10</v>
      </c>
      <c r="F278" s="1" t="s">
        <v>3567</v>
      </c>
      <c r="G278" s="3" t="s">
        <v>11</v>
      </c>
      <c r="H278" s="3">
        <v>1106447</v>
      </c>
      <c r="I278" s="4">
        <v>44439</v>
      </c>
      <c r="J278" s="2">
        <v>8216.15</v>
      </c>
    </row>
    <row r="279" spans="1:10" x14ac:dyDescent="0.25">
      <c r="A279" s="3">
        <v>206894</v>
      </c>
      <c r="B279" s="1" t="s">
        <v>1866</v>
      </c>
      <c r="C279" s="3" t="s">
        <v>1868</v>
      </c>
      <c r="D279" s="3" t="s">
        <v>3743</v>
      </c>
      <c r="E279" s="3" t="s">
        <v>10</v>
      </c>
      <c r="F279" s="1" t="s">
        <v>3744</v>
      </c>
      <c r="G279" s="3" t="s">
        <v>32</v>
      </c>
      <c r="H279" s="3">
        <v>11000222</v>
      </c>
      <c r="I279" s="4">
        <v>44439</v>
      </c>
      <c r="J279" s="2">
        <v>20082469.710000001</v>
      </c>
    </row>
    <row r="280" spans="1:10" x14ac:dyDescent="0.25">
      <c r="A280" s="3">
        <v>206894</v>
      </c>
      <c r="B280" s="1" t="s">
        <v>1866</v>
      </c>
      <c r="C280" s="3" t="s">
        <v>1868</v>
      </c>
      <c r="D280" s="3" t="s">
        <v>3745</v>
      </c>
      <c r="E280" s="3" t="s">
        <v>10</v>
      </c>
      <c r="F280" s="1" t="s">
        <v>3746</v>
      </c>
      <c r="G280" s="3" t="s">
        <v>32</v>
      </c>
      <c r="H280" s="3">
        <v>11000223</v>
      </c>
      <c r="I280" s="4">
        <v>44439</v>
      </c>
      <c r="J280" s="2">
        <v>50674.91</v>
      </c>
    </row>
    <row r="281" spans="1:10" x14ac:dyDescent="0.25">
      <c r="A281" s="3">
        <v>206894</v>
      </c>
      <c r="B281" s="1" t="s">
        <v>1866</v>
      </c>
      <c r="C281" s="3" t="s">
        <v>1868</v>
      </c>
      <c r="D281" s="3" t="s">
        <v>3747</v>
      </c>
      <c r="E281" s="3" t="s">
        <v>10</v>
      </c>
      <c r="F281" s="1" t="s">
        <v>3748</v>
      </c>
      <c r="G281" s="3" t="s">
        <v>32</v>
      </c>
      <c r="H281" s="3">
        <v>231000128</v>
      </c>
      <c r="I281" s="4">
        <v>44439</v>
      </c>
      <c r="J281" s="2">
        <v>17484271.719999999</v>
      </c>
    </row>
    <row r="282" spans="1:10" x14ac:dyDescent="0.25">
      <c r="A282" s="3">
        <v>206894</v>
      </c>
      <c r="B282" s="1" t="s">
        <v>1866</v>
      </c>
      <c r="C282" s="3" t="s">
        <v>1868</v>
      </c>
      <c r="D282" s="3" t="s">
        <v>3749</v>
      </c>
      <c r="E282" s="3" t="s">
        <v>10</v>
      </c>
      <c r="F282" s="1" t="s">
        <v>3750</v>
      </c>
      <c r="G282" s="3" t="s">
        <v>32</v>
      </c>
      <c r="H282" s="3">
        <v>231000129</v>
      </c>
      <c r="I282" s="4">
        <v>44439</v>
      </c>
      <c r="J282" s="2">
        <v>132500.87</v>
      </c>
    </row>
    <row r="283" spans="1:10" x14ac:dyDescent="0.25">
      <c r="A283" s="3">
        <v>206894</v>
      </c>
      <c r="B283" s="1" t="s">
        <v>1866</v>
      </c>
      <c r="C283" s="3" t="s">
        <v>1868</v>
      </c>
      <c r="D283" s="3" t="s">
        <v>3751</v>
      </c>
      <c r="E283" s="3" t="s">
        <v>10</v>
      </c>
      <c r="F283" s="1" t="s">
        <v>3752</v>
      </c>
      <c r="G283" s="3" t="s">
        <v>32</v>
      </c>
      <c r="H283" s="3">
        <v>240000133</v>
      </c>
      <c r="I283" s="4">
        <v>44439</v>
      </c>
      <c r="J283" s="2">
        <v>7261932.3899999997</v>
      </c>
    </row>
    <row r="284" spans="1:10" x14ac:dyDescent="0.25">
      <c r="A284" s="3">
        <v>206894</v>
      </c>
      <c r="B284" s="1" t="s">
        <v>1866</v>
      </c>
      <c r="C284" s="3" t="s">
        <v>1868</v>
      </c>
      <c r="D284" s="3" t="s">
        <v>3753</v>
      </c>
      <c r="E284" s="3" t="s">
        <v>10</v>
      </c>
      <c r="F284" s="1" t="s">
        <v>3754</v>
      </c>
      <c r="G284" s="3" t="s">
        <v>32</v>
      </c>
      <c r="H284" s="3">
        <v>240000134</v>
      </c>
      <c r="I284" s="4">
        <v>44439</v>
      </c>
      <c r="J284" s="2">
        <v>6310.29</v>
      </c>
    </row>
    <row r="285" spans="1:10" x14ac:dyDescent="0.25">
      <c r="A285" s="5" t="s">
        <v>3811</v>
      </c>
      <c r="B285" s="1"/>
      <c r="C285" s="3"/>
      <c r="D285" s="3"/>
      <c r="E285" s="3"/>
      <c r="F285" s="1"/>
      <c r="G285" s="3"/>
      <c r="H285" s="3"/>
      <c r="I285" s="4"/>
      <c r="J285" s="2">
        <v>111407083.57000001</v>
      </c>
    </row>
    <row r="286" spans="1:10" x14ac:dyDescent="0.25">
      <c r="A286" s="3">
        <v>210000</v>
      </c>
      <c r="B286" s="1" t="s">
        <v>1674</v>
      </c>
      <c r="C286" s="3" t="s">
        <v>1676</v>
      </c>
      <c r="D286" s="3" t="s">
        <v>1673</v>
      </c>
      <c r="E286" s="3" t="s">
        <v>10</v>
      </c>
      <c r="F286" s="1" t="s">
        <v>1675</v>
      </c>
      <c r="G286" s="3" t="s">
        <v>32</v>
      </c>
      <c r="H286" s="3">
        <v>1020828</v>
      </c>
      <c r="I286" s="4">
        <v>44417</v>
      </c>
      <c r="J286" s="2">
        <v>680088</v>
      </c>
    </row>
    <row r="287" spans="1:10" x14ac:dyDescent="0.25">
      <c r="A287" s="3">
        <v>210000</v>
      </c>
      <c r="B287" s="1" t="s">
        <v>1674</v>
      </c>
      <c r="C287" s="3" t="s">
        <v>1676</v>
      </c>
      <c r="D287" s="3" t="s">
        <v>1677</v>
      </c>
      <c r="E287" s="3" t="s">
        <v>10</v>
      </c>
      <c r="F287" s="1" t="s">
        <v>1678</v>
      </c>
      <c r="G287" s="3" t="s">
        <v>32</v>
      </c>
      <c r="H287" s="3">
        <v>1020829</v>
      </c>
      <c r="I287" s="4">
        <v>44417</v>
      </c>
      <c r="J287" s="2">
        <v>324888</v>
      </c>
    </row>
    <row r="288" spans="1:10" x14ac:dyDescent="0.25">
      <c r="A288" s="3">
        <v>210000</v>
      </c>
      <c r="B288" s="1" t="s">
        <v>1674</v>
      </c>
      <c r="C288" s="3" t="s">
        <v>1676</v>
      </c>
      <c r="D288" s="3" t="s">
        <v>1679</v>
      </c>
      <c r="E288" s="3" t="s">
        <v>10</v>
      </c>
      <c r="F288" s="1" t="s">
        <v>1680</v>
      </c>
      <c r="G288" s="3" t="s">
        <v>32</v>
      </c>
      <c r="H288" s="3">
        <v>1020830</v>
      </c>
      <c r="I288" s="4">
        <v>44417</v>
      </c>
      <c r="J288" s="2">
        <v>409545</v>
      </c>
    </row>
    <row r="289" spans="1:10" x14ac:dyDescent="0.25">
      <c r="A289" s="3">
        <v>210000</v>
      </c>
      <c r="B289" s="1" t="s">
        <v>1674</v>
      </c>
      <c r="C289" s="3" t="s">
        <v>1676</v>
      </c>
      <c r="D289" s="3" t="s">
        <v>1681</v>
      </c>
      <c r="E289" s="3" t="s">
        <v>10</v>
      </c>
      <c r="F289" s="1" t="s">
        <v>1682</v>
      </c>
      <c r="G289" s="3" t="s">
        <v>32</v>
      </c>
      <c r="H289" s="3">
        <v>1020831</v>
      </c>
      <c r="I289" s="4">
        <v>44417</v>
      </c>
      <c r="J289" s="2">
        <v>4410</v>
      </c>
    </row>
    <row r="290" spans="1:10" x14ac:dyDescent="0.25">
      <c r="A290" s="3">
        <v>210000</v>
      </c>
      <c r="B290" s="1" t="s">
        <v>1674</v>
      </c>
      <c r="C290" s="3" t="s">
        <v>1676</v>
      </c>
      <c r="D290" s="3" t="s">
        <v>1683</v>
      </c>
      <c r="E290" s="3" t="s">
        <v>10</v>
      </c>
      <c r="F290" s="1" t="s">
        <v>1684</v>
      </c>
      <c r="G290" s="3" t="s">
        <v>32</v>
      </c>
      <c r="H290" s="3">
        <v>1020832</v>
      </c>
      <c r="I290" s="4">
        <v>44417</v>
      </c>
      <c r="J290" s="2">
        <v>23122</v>
      </c>
    </row>
    <row r="291" spans="1:10" x14ac:dyDescent="0.25">
      <c r="A291" s="3">
        <v>210000</v>
      </c>
      <c r="B291" s="1" t="s">
        <v>1674</v>
      </c>
      <c r="C291" s="3" t="s">
        <v>1676</v>
      </c>
      <c r="D291" s="3" t="s">
        <v>1699</v>
      </c>
      <c r="E291" s="3" t="s">
        <v>10</v>
      </c>
      <c r="F291" s="1" t="s">
        <v>1700</v>
      </c>
      <c r="G291" s="3" t="s">
        <v>32</v>
      </c>
      <c r="H291" s="3">
        <v>1020837</v>
      </c>
      <c r="I291" s="4">
        <v>44417</v>
      </c>
      <c r="J291" s="2">
        <v>715312</v>
      </c>
    </row>
    <row r="292" spans="1:10" x14ac:dyDescent="0.25">
      <c r="A292" s="3">
        <v>210000</v>
      </c>
      <c r="B292" s="1" t="s">
        <v>1674</v>
      </c>
      <c r="C292" s="3" t="s">
        <v>1676</v>
      </c>
      <c r="D292" s="3" t="s">
        <v>1701</v>
      </c>
      <c r="E292" s="3" t="s">
        <v>10</v>
      </c>
      <c r="F292" s="1" t="s">
        <v>1702</v>
      </c>
      <c r="G292" s="3" t="s">
        <v>32</v>
      </c>
      <c r="H292" s="3">
        <v>1020838</v>
      </c>
      <c r="I292" s="4">
        <v>44417</v>
      </c>
      <c r="J292" s="2">
        <v>91871</v>
      </c>
    </row>
    <row r="293" spans="1:10" x14ac:dyDescent="0.25">
      <c r="A293" s="3">
        <v>210000</v>
      </c>
      <c r="B293" s="1" t="s">
        <v>1674</v>
      </c>
      <c r="C293" s="3" t="s">
        <v>1676</v>
      </c>
      <c r="D293" s="3" t="s">
        <v>1703</v>
      </c>
      <c r="E293" s="3" t="s">
        <v>1705</v>
      </c>
      <c r="F293" s="1" t="s">
        <v>1704</v>
      </c>
      <c r="G293" s="3" t="s">
        <v>32</v>
      </c>
      <c r="H293" s="3">
        <v>1020839</v>
      </c>
      <c r="I293" s="4">
        <v>44417</v>
      </c>
      <c r="J293" s="2">
        <v>5728</v>
      </c>
    </row>
    <row r="294" spans="1:10" x14ac:dyDescent="0.25">
      <c r="A294" s="3">
        <v>210000</v>
      </c>
      <c r="B294" s="1" t="s">
        <v>1674</v>
      </c>
      <c r="C294" s="3" t="s">
        <v>1676</v>
      </c>
      <c r="D294" s="3" t="s">
        <v>1735</v>
      </c>
      <c r="E294" s="3" t="s">
        <v>10</v>
      </c>
      <c r="F294" s="1" t="s">
        <v>1736</v>
      </c>
      <c r="G294" s="3" t="s">
        <v>32</v>
      </c>
      <c r="H294" s="3">
        <v>1020841</v>
      </c>
      <c r="I294" s="4">
        <v>44419</v>
      </c>
      <c r="J294" s="2">
        <v>230009</v>
      </c>
    </row>
    <row r="295" spans="1:10" x14ac:dyDescent="0.25">
      <c r="A295" s="3">
        <v>210000</v>
      </c>
      <c r="B295" s="1" t="s">
        <v>1674</v>
      </c>
      <c r="C295" s="3" t="s">
        <v>1676</v>
      </c>
      <c r="D295" s="3" t="s">
        <v>1737</v>
      </c>
      <c r="E295" s="3" t="s">
        <v>10</v>
      </c>
      <c r="F295" s="1" t="s">
        <v>1738</v>
      </c>
      <c r="G295" s="3" t="s">
        <v>32</v>
      </c>
      <c r="H295" s="3">
        <v>1020842</v>
      </c>
      <c r="I295" s="4">
        <v>44419</v>
      </c>
      <c r="J295" s="2">
        <v>865742</v>
      </c>
    </row>
    <row r="296" spans="1:10" x14ac:dyDescent="0.25">
      <c r="A296" s="3">
        <v>210000</v>
      </c>
      <c r="B296" s="1" t="s">
        <v>1674</v>
      </c>
      <c r="C296" s="3" t="s">
        <v>1676</v>
      </c>
      <c r="D296" s="3" t="s">
        <v>1992</v>
      </c>
      <c r="E296" s="3" t="s">
        <v>10</v>
      </c>
      <c r="F296" s="1" t="s">
        <v>1993</v>
      </c>
      <c r="G296" s="3" t="s">
        <v>32</v>
      </c>
      <c r="H296" s="3">
        <v>1020849</v>
      </c>
      <c r="I296" s="4">
        <v>44425</v>
      </c>
      <c r="J296" s="2">
        <v>1146843</v>
      </c>
    </row>
    <row r="297" spans="1:10" x14ac:dyDescent="0.25">
      <c r="A297" s="3">
        <v>210000</v>
      </c>
      <c r="B297" s="1" t="s">
        <v>1674</v>
      </c>
      <c r="C297" s="3" t="s">
        <v>1676</v>
      </c>
      <c r="D297" s="3" t="s">
        <v>1994</v>
      </c>
      <c r="E297" s="3" t="s">
        <v>10</v>
      </c>
      <c r="F297" s="1" t="s">
        <v>1995</v>
      </c>
      <c r="G297" s="3" t="s">
        <v>32</v>
      </c>
      <c r="H297" s="3">
        <v>1020850</v>
      </c>
      <c r="I297" s="4">
        <v>44425</v>
      </c>
      <c r="J297" s="2">
        <v>521337</v>
      </c>
    </row>
    <row r="298" spans="1:10" x14ac:dyDescent="0.25">
      <c r="A298" s="3">
        <v>210000</v>
      </c>
      <c r="B298" s="1" t="s">
        <v>1674</v>
      </c>
      <c r="C298" s="3" t="s">
        <v>1676</v>
      </c>
      <c r="D298" s="3" t="s">
        <v>2072</v>
      </c>
      <c r="E298" s="3" t="s">
        <v>10</v>
      </c>
      <c r="F298" s="1" t="s">
        <v>2073</v>
      </c>
      <c r="G298" s="3" t="s">
        <v>32</v>
      </c>
      <c r="H298" s="3">
        <v>1020852</v>
      </c>
      <c r="I298" s="4">
        <v>44427</v>
      </c>
      <c r="J298" s="2">
        <v>164566</v>
      </c>
    </row>
    <row r="299" spans="1:10" x14ac:dyDescent="0.25">
      <c r="A299" s="3">
        <v>210000</v>
      </c>
      <c r="B299" s="1" t="s">
        <v>1674</v>
      </c>
      <c r="C299" s="3" t="s">
        <v>1676</v>
      </c>
      <c r="D299" s="3" t="s">
        <v>2074</v>
      </c>
      <c r="E299" s="3" t="s">
        <v>10</v>
      </c>
      <c r="F299" s="1" t="s">
        <v>2075</v>
      </c>
      <c r="G299" s="3" t="s">
        <v>32</v>
      </c>
      <c r="H299" s="3">
        <v>1020853</v>
      </c>
      <c r="I299" s="4">
        <v>44427</v>
      </c>
      <c r="J299" s="2">
        <v>57026</v>
      </c>
    </row>
    <row r="300" spans="1:10" x14ac:dyDescent="0.25">
      <c r="A300" s="3">
        <v>210000</v>
      </c>
      <c r="B300" s="1" t="s">
        <v>1674</v>
      </c>
      <c r="C300" s="3" t="s">
        <v>1676</v>
      </c>
      <c r="D300" s="3" t="s">
        <v>2076</v>
      </c>
      <c r="E300" s="3" t="s">
        <v>10</v>
      </c>
      <c r="F300" s="1" t="s">
        <v>2077</v>
      </c>
      <c r="G300" s="3" t="s">
        <v>32</v>
      </c>
      <c r="H300" s="3">
        <v>1020854</v>
      </c>
      <c r="I300" s="4">
        <v>44427</v>
      </c>
      <c r="J300" s="2">
        <v>1882429</v>
      </c>
    </row>
    <row r="301" spans="1:10" x14ac:dyDescent="0.25">
      <c r="A301" s="3">
        <v>210000</v>
      </c>
      <c r="B301" s="1" t="s">
        <v>1674</v>
      </c>
      <c r="C301" s="3" t="s">
        <v>1676</v>
      </c>
      <c r="D301" s="3" t="s">
        <v>2078</v>
      </c>
      <c r="E301" s="3" t="s">
        <v>179</v>
      </c>
      <c r="F301" s="1" t="s">
        <v>2079</v>
      </c>
      <c r="G301" s="3" t="s">
        <v>32</v>
      </c>
      <c r="H301" s="3">
        <v>1020855</v>
      </c>
      <c r="I301" s="4">
        <v>44427</v>
      </c>
      <c r="J301" s="2">
        <v>2633</v>
      </c>
    </row>
    <row r="302" spans="1:10" x14ac:dyDescent="0.25">
      <c r="A302" s="3">
        <v>210000</v>
      </c>
      <c r="B302" s="1" t="s">
        <v>1674</v>
      </c>
      <c r="C302" s="3" t="s">
        <v>1676</v>
      </c>
      <c r="D302" s="3" t="s">
        <v>2080</v>
      </c>
      <c r="E302" s="3" t="s">
        <v>167</v>
      </c>
      <c r="F302" s="1" t="s">
        <v>2081</v>
      </c>
      <c r="G302" s="3" t="s">
        <v>32</v>
      </c>
      <c r="H302" s="3">
        <v>1020856</v>
      </c>
      <c r="I302" s="4">
        <v>44427</v>
      </c>
      <c r="J302" s="2">
        <v>21015</v>
      </c>
    </row>
    <row r="303" spans="1:10" x14ac:dyDescent="0.25">
      <c r="A303" s="3">
        <v>210000</v>
      </c>
      <c r="B303" s="1" t="s">
        <v>1674</v>
      </c>
      <c r="C303" s="3" t="s">
        <v>1676</v>
      </c>
      <c r="D303" s="3" t="s">
        <v>2082</v>
      </c>
      <c r="E303" s="3" t="s">
        <v>170</v>
      </c>
      <c r="F303" s="1" t="s">
        <v>2083</v>
      </c>
      <c r="G303" s="3" t="s">
        <v>32</v>
      </c>
      <c r="H303" s="3">
        <v>1020857</v>
      </c>
      <c r="I303" s="4">
        <v>44427</v>
      </c>
      <c r="J303" s="2">
        <v>15642</v>
      </c>
    </row>
    <row r="304" spans="1:10" x14ac:dyDescent="0.25">
      <c r="A304" s="3">
        <v>210000</v>
      </c>
      <c r="B304" s="1" t="s">
        <v>1674</v>
      </c>
      <c r="C304" s="3" t="s">
        <v>1676</v>
      </c>
      <c r="D304" s="3" t="s">
        <v>2507</v>
      </c>
      <c r="E304" s="3" t="s">
        <v>10</v>
      </c>
      <c r="F304" s="1" t="s">
        <v>2508</v>
      </c>
      <c r="G304" s="3" t="s">
        <v>32</v>
      </c>
      <c r="H304" s="3">
        <v>1020870</v>
      </c>
      <c r="I304" s="4">
        <v>44432</v>
      </c>
      <c r="J304" s="2">
        <v>4769821</v>
      </c>
    </row>
    <row r="305" spans="1:10" x14ac:dyDescent="0.25">
      <c r="A305" s="3">
        <v>210000</v>
      </c>
      <c r="B305" s="1" t="s">
        <v>1674</v>
      </c>
      <c r="C305" s="3" t="s">
        <v>1676</v>
      </c>
      <c r="D305" s="3" t="s">
        <v>2509</v>
      </c>
      <c r="E305" s="3" t="s">
        <v>10</v>
      </c>
      <c r="F305" s="1" t="s">
        <v>2510</v>
      </c>
      <c r="G305" s="3" t="s">
        <v>32</v>
      </c>
      <c r="H305" s="3">
        <v>1020871</v>
      </c>
      <c r="I305" s="4">
        <v>44432</v>
      </c>
      <c r="J305" s="2">
        <v>1182577</v>
      </c>
    </row>
    <row r="306" spans="1:10" x14ac:dyDescent="0.25">
      <c r="A306" s="3">
        <v>210000</v>
      </c>
      <c r="B306" s="1" t="s">
        <v>1674</v>
      </c>
      <c r="C306" s="3" t="s">
        <v>1676</v>
      </c>
      <c r="D306" s="3" t="s">
        <v>2511</v>
      </c>
      <c r="E306" s="3" t="s">
        <v>10</v>
      </c>
      <c r="F306" s="1" t="s">
        <v>2512</v>
      </c>
      <c r="G306" s="3" t="s">
        <v>32</v>
      </c>
      <c r="H306" s="3">
        <v>1020872</v>
      </c>
      <c r="I306" s="4">
        <v>44432</v>
      </c>
      <c r="J306" s="2">
        <v>2630249</v>
      </c>
    </row>
    <row r="307" spans="1:10" x14ac:dyDescent="0.25">
      <c r="A307" s="3">
        <v>210000</v>
      </c>
      <c r="B307" s="1" t="s">
        <v>1674</v>
      </c>
      <c r="C307" s="3" t="s">
        <v>1676</v>
      </c>
      <c r="D307" s="3" t="s">
        <v>2513</v>
      </c>
      <c r="E307" s="3" t="s">
        <v>10</v>
      </c>
      <c r="F307" s="1" t="s">
        <v>2514</v>
      </c>
      <c r="G307" s="3" t="s">
        <v>32</v>
      </c>
      <c r="H307" s="3">
        <v>1020873</v>
      </c>
      <c r="I307" s="4">
        <v>44432</v>
      </c>
      <c r="J307" s="2">
        <v>157947</v>
      </c>
    </row>
    <row r="308" spans="1:10" x14ac:dyDescent="0.25">
      <c r="A308" s="3">
        <v>210000</v>
      </c>
      <c r="B308" s="1" t="s">
        <v>1674</v>
      </c>
      <c r="C308" s="3" t="s">
        <v>1676</v>
      </c>
      <c r="D308" s="3" t="s">
        <v>3094</v>
      </c>
      <c r="E308" s="3" t="s">
        <v>10</v>
      </c>
      <c r="F308" s="1" t="s">
        <v>3095</v>
      </c>
      <c r="G308" s="3" t="s">
        <v>32</v>
      </c>
      <c r="H308" s="3">
        <v>1020949</v>
      </c>
      <c r="I308" s="4">
        <v>44435</v>
      </c>
      <c r="J308" s="2">
        <v>1121992</v>
      </c>
    </row>
    <row r="309" spans="1:10" x14ac:dyDescent="0.25">
      <c r="A309" s="3">
        <v>210000</v>
      </c>
      <c r="B309" s="1" t="s">
        <v>1674</v>
      </c>
      <c r="C309" s="3" t="s">
        <v>1676</v>
      </c>
      <c r="D309" s="3" t="s">
        <v>3096</v>
      </c>
      <c r="E309" s="3" t="s">
        <v>10</v>
      </c>
      <c r="F309" s="1" t="s">
        <v>3097</v>
      </c>
      <c r="G309" s="3" t="s">
        <v>32</v>
      </c>
      <c r="H309" s="3">
        <v>1020950</v>
      </c>
      <c r="I309" s="4">
        <v>44435</v>
      </c>
      <c r="J309" s="2">
        <v>20966</v>
      </c>
    </row>
    <row r="310" spans="1:10" x14ac:dyDescent="0.25">
      <c r="A310" s="3">
        <v>210000</v>
      </c>
      <c r="B310" s="1" t="s">
        <v>1674</v>
      </c>
      <c r="C310" s="3" t="s">
        <v>1676</v>
      </c>
      <c r="D310" s="3" t="s">
        <v>3098</v>
      </c>
      <c r="E310" s="3" t="s">
        <v>10</v>
      </c>
      <c r="F310" s="1" t="s">
        <v>3099</v>
      </c>
      <c r="G310" s="3" t="s">
        <v>32</v>
      </c>
      <c r="H310" s="3">
        <v>1020951</v>
      </c>
      <c r="I310" s="4">
        <v>44435</v>
      </c>
      <c r="J310" s="2">
        <v>519472</v>
      </c>
    </row>
    <row r="311" spans="1:10" x14ac:dyDescent="0.25">
      <c r="A311" s="3">
        <v>210000</v>
      </c>
      <c r="B311" s="1" t="s">
        <v>1674</v>
      </c>
      <c r="C311" s="3" t="s">
        <v>1676</v>
      </c>
      <c r="D311" s="3" t="s">
        <v>3541</v>
      </c>
      <c r="E311" s="3" t="s">
        <v>10</v>
      </c>
      <c r="F311" s="1" t="s">
        <v>3542</v>
      </c>
      <c r="G311" s="3" t="s">
        <v>32</v>
      </c>
      <c r="H311" s="3">
        <v>1020953</v>
      </c>
      <c r="I311" s="4">
        <v>44438</v>
      </c>
      <c r="J311" s="2">
        <v>18663</v>
      </c>
    </row>
    <row r="312" spans="1:10" x14ac:dyDescent="0.25">
      <c r="A312" s="5" t="s">
        <v>3855</v>
      </c>
      <c r="B312" s="1"/>
      <c r="C312" s="3"/>
      <c r="D312" s="3"/>
      <c r="E312" s="3"/>
      <c r="F312" s="1"/>
      <c r="G312" s="3"/>
      <c r="H312" s="3"/>
      <c r="I312" s="4"/>
      <c r="J312" s="2">
        <v>17583893</v>
      </c>
    </row>
    <row r="313" spans="1:10" x14ac:dyDescent="0.25">
      <c r="A313" s="3">
        <v>210001</v>
      </c>
      <c r="B313" s="1" t="s">
        <v>1694</v>
      </c>
      <c r="C313" s="3" t="s">
        <v>1696</v>
      </c>
      <c r="D313" s="3" t="s">
        <v>1693</v>
      </c>
      <c r="E313" s="3" t="s">
        <v>10</v>
      </c>
      <c r="F313" s="1" t="s">
        <v>1695</v>
      </c>
      <c r="G313" s="3" t="s">
        <v>32</v>
      </c>
      <c r="H313" s="3">
        <v>1020835</v>
      </c>
      <c r="I313" s="4">
        <v>44417</v>
      </c>
      <c r="J313" s="2">
        <v>8116</v>
      </c>
    </row>
    <row r="314" spans="1:10" x14ac:dyDescent="0.25">
      <c r="A314" s="3">
        <v>210001</v>
      </c>
      <c r="B314" s="1" t="s">
        <v>1694</v>
      </c>
      <c r="C314" s="3" t="s">
        <v>1696</v>
      </c>
      <c r="D314" s="3" t="s">
        <v>1733</v>
      </c>
      <c r="E314" s="3" t="s">
        <v>10</v>
      </c>
      <c r="F314" s="1" t="s">
        <v>1734</v>
      </c>
      <c r="G314" s="3" t="s">
        <v>32</v>
      </c>
      <c r="H314" s="3">
        <v>1020840</v>
      </c>
      <c r="I314" s="4">
        <v>44419</v>
      </c>
      <c r="J314" s="2">
        <v>17556</v>
      </c>
    </row>
    <row r="315" spans="1:10" x14ac:dyDescent="0.25">
      <c r="A315" s="5" t="s">
        <v>3856</v>
      </c>
      <c r="B315" s="1"/>
      <c r="C315" s="3"/>
      <c r="D315" s="3"/>
      <c r="E315" s="3"/>
      <c r="F315" s="1"/>
      <c r="G315" s="3"/>
      <c r="H315" s="3"/>
      <c r="I315" s="4"/>
      <c r="J315" s="2">
        <v>25672</v>
      </c>
    </row>
    <row r="316" spans="1:10" x14ac:dyDescent="0.25">
      <c r="A316" s="3">
        <v>212000</v>
      </c>
      <c r="B316" s="1" t="s">
        <v>161</v>
      </c>
      <c r="C316" s="3" t="s">
        <v>163</v>
      </c>
      <c r="D316" s="3" t="s">
        <v>2006</v>
      </c>
      <c r="E316" s="3" t="s">
        <v>2008</v>
      </c>
      <c r="F316" s="1" t="s">
        <v>2007</v>
      </c>
      <c r="G316" s="3" t="s">
        <v>11</v>
      </c>
      <c r="H316" s="3">
        <v>1106312</v>
      </c>
      <c r="I316" s="4">
        <v>44426</v>
      </c>
      <c r="J316" s="2">
        <v>467</v>
      </c>
    </row>
    <row r="317" spans="1:10" x14ac:dyDescent="0.25">
      <c r="A317" s="5" t="s">
        <v>3812</v>
      </c>
      <c r="B317" s="1"/>
      <c r="C317" s="3"/>
      <c r="D317" s="3"/>
      <c r="E317" s="3"/>
      <c r="F317" s="1"/>
      <c r="G317" s="3"/>
      <c r="H317" s="3"/>
      <c r="I317" s="4"/>
      <c r="J317" s="2">
        <v>467</v>
      </c>
    </row>
    <row r="318" spans="1:10" x14ac:dyDescent="0.25">
      <c r="A318" s="3">
        <v>214872</v>
      </c>
      <c r="B318" s="1" t="s">
        <v>148</v>
      </c>
      <c r="C318" s="3" t="s">
        <v>150</v>
      </c>
      <c r="D318" s="3" t="s">
        <v>147</v>
      </c>
      <c r="E318" s="3" t="s">
        <v>10</v>
      </c>
      <c r="F318" s="1" t="s">
        <v>149</v>
      </c>
      <c r="G318" s="3" t="s">
        <v>11</v>
      </c>
      <c r="H318" s="3">
        <v>1106214</v>
      </c>
      <c r="I318" s="4">
        <v>44413</v>
      </c>
      <c r="J318" s="2">
        <v>31758.13</v>
      </c>
    </row>
    <row r="319" spans="1:10" x14ac:dyDescent="0.25">
      <c r="A319" s="3">
        <v>214872</v>
      </c>
      <c r="B319" s="1" t="s">
        <v>1725</v>
      </c>
      <c r="C319" s="3" t="s">
        <v>1727</v>
      </c>
      <c r="D319" s="3" t="s">
        <v>1724</v>
      </c>
      <c r="E319" s="3" t="s">
        <v>10</v>
      </c>
      <c r="F319" s="1" t="s">
        <v>1726</v>
      </c>
      <c r="G319" s="3" t="s">
        <v>11</v>
      </c>
      <c r="H319" s="3">
        <v>1106266</v>
      </c>
      <c r="I319" s="4">
        <v>44418</v>
      </c>
      <c r="J319" s="1">
        <v>393.57</v>
      </c>
    </row>
    <row r="320" spans="1:10" x14ac:dyDescent="0.25">
      <c r="A320" s="3">
        <v>214872</v>
      </c>
      <c r="B320" s="1" t="s">
        <v>1686</v>
      </c>
      <c r="C320" s="3" t="s">
        <v>1688</v>
      </c>
      <c r="D320" s="3" t="s">
        <v>1685</v>
      </c>
      <c r="E320" s="3" t="s">
        <v>10</v>
      </c>
      <c r="F320" s="1" t="s">
        <v>1687</v>
      </c>
      <c r="G320" s="3" t="s">
        <v>32</v>
      </c>
      <c r="H320" s="3">
        <v>1020833</v>
      </c>
      <c r="I320" s="4">
        <v>44417</v>
      </c>
      <c r="J320" s="2">
        <v>15153.63</v>
      </c>
    </row>
    <row r="321" spans="1:10" x14ac:dyDescent="0.25">
      <c r="A321" s="3">
        <v>214872</v>
      </c>
      <c r="B321" s="1" t="s">
        <v>1474</v>
      </c>
      <c r="C321" s="3" t="s">
        <v>1476</v>
      </c>
      <c r="D321" s="3" t="s">
        <v>1473</v>
      </c>
      <c r="E321" s="3" t="s">
        <v>10</v>
      </c>
      <c r="F321" s="1" t="s">
        <v>1475</v>
      </c>
      <c r="G321" s="3" t="s">
        <v>11</v>
      </c>
      <c r="H321" s="3">
        <v>1106224</v>
      </c>
      <c r="I321" s="4">
        <v>44417</v>
      </c>
      <c r="J321" s="2">
        <v>19500</v>
      </c>
    </row>
    <row r="322" spans="1:10" x14ac:dyDescent="0.25">
      <c r="A322" s="3">
        <v>214872</v>
      </c>
      <c r="B322" s="1" t="s">
        <v>2093</v>
      </c>
      <c r="C322" s="3" t="s">
        <v>2095</v>
      </c>
      <c r="D322" s="3" t="s">
        <v>2092</v>
      </c>
      <c r="E322" s="3" t="s">
        <v>10</v>
      </c>
      <c r="F322" s="1" t="s">
        <v>2094</v>
      </c>
      <c r="G322" s="3" t="s">
        <v>11</v>
      </c>
      <c r="H322" s="3">
        <v>1106340</v>
      </c>
      <c r="I322" s="4">
        <v>44428</v>
      </c>
      <c r="J322" s="2">
        <v>13765.31</v>
      </c>
    </row>
    <row r="323" spans="1:10" x14ac:dyDescent="0.25">
      <c r="A323" s="3">
        <v>214872</v>
      </c>
      <c r="B323" s="1" t="s">
        <v>1478</v>
      </c>
      <c r="C323" s="3" t="s">
        <v>1480</v>
      </c>
      <c r="D323" s="3" t="s">
        <v>1477</v>
      </c>
      <c r="E323" s="3" t="s">
        <v>10</v>
      </c>
      <c r="F323" s="1" t="s">
        <v>1479</v>
      </c>
      <c r="G323" s="3" t="s">
        <v>11</v>
      </c>
      <c r="H323" s="3">
        <v>1106225</v>
      </c>
      <c r="I323" s="4">
        <v>44417</v>
      </c>
      <c r="J323" s="2">
        <v>21485</v>
      </c>
    </row>
    <row r="324" spans="1:10" x14ac:dyDescent="0.25">
      <c r="A324" s="3">
        <v>214872</v>
      </c>
      <c r="B324" s="1" t="s">
        <v>3550</v>
      </c>
      <c r="C324" s="3" t="s">
        <v>3552</v>
      </c>
      <c r="D324" s="3" t="s">
        <v>3549</v>
      </c>
      <c r="E324" s="3" t="s">
        <v>10</v>
      </c>
      <c r="F324" s="1" t="s">
        <v>3551</v>
      </c>
      <c r="G324" s="3" t="s">
        <v>11</v>
      </c>
      <c r="H324" s="3">
        <v>1106442</v>
      </c>
      <c r="I324" s="4">
        <v>44439</v>
      </c>
      <c r="J324" s="2">
        <v>79072.12</v>
      </c>
    </row>
    <row r="325" spans="1:10" x14ac:dyDescent="0.25">
      <c r="A325" s="3">
        <v>214872</v>
      </c>
      <c r="B325" s="1" t="s">
        <v>2001</v>
      </c>
      <c r="C325" s="3" t="s">
        <v>2003</v>
      </c>
      <c r="D325" s="3" t="s">
        <v>2000</v>
      </c>
      <c r="E325" s="3" t="s">
        <v>10</v>
      </c>
      <c r="F325" s="1" t="s">
        <v>2002</v>
      </c>
      <c r="G325" s="3" t="s">
        <v>11</v>
      </c>
      <c r="H325" s="3">
        <v>1106310</v>
      </c>
      <c r="I325" s="4">
        <v>44426</v>
      </c>
      <c r="J325" s="2">
        <v>18520.2</v>
      </c>
    </row>
    <row r="326" spans="1:10" x14ac:dyDescent="0.25">
      <c r="A326" s="3">
        <v>214872</v>
      </c>
      <c r="B326" s="1" t="s">
        <v>1482</v>
      </c>
      <c r="C326" s="3" t="s">
        <v>1484</v>
      </c>
      <c r="D326" s="3" t="s">
        <v>1481</v>
      </c>
      <c r="E326" s="3" t="s">
        <v>10</v>
      </c>
      <c r="F326" s="1" t="s">
        <v>1483</v>
      </c>
      <c r="G326" s="3" t="s">
        <v>11</v>
      </c>
      <c r="H326" s="3">
        <v>1106226</v>
      </c>
      <c r="I326" s="4">
        <v>44417</v>
      </c>
      <c r="J326" s="2">
        <v>36036.300000000003</v>
      </c>
    </row>
    <row r="327" spans="1:10" x14ac:dyDescent="0.25">
      <c r="A327" s="3">
        <v>214872</v>
      </c>
      <c r="B327" s="1" t="s">
        <v>1486</v>
      </c>
      <c r="C327" s="3" t="s">
        <v>1488</v>
      </c>
      <c r="D327" s="3" t="s">
        <v>1485</v>
      </c>
      <c r="E327" s="3" t="s">
        <v>10</v>
      </c>
      <c r="F327" s="1" t="s">
        <v>1487</v>
      </c>
      <c r="G327" s="3" t="s">
        <v>11</v>
      </c>
      <c r="H327" s="3">
        <v>1106227</v>
      </c>
      <c r="I327" s="4">
        <v>44417</v>
      </c>
      <c r="J327" s="2">
        <v>17307</v>
      </c>
    </row>
    <row r="328" spans="1:10" x14ac:dyDescent="0.25">
      <c r="A328" s="3">
        <v>214872</v>
      </c>
      <c r="B328" s="1" t="s">
        <v>2516</v>
      </c>
      <c r="C328" s="3" t="s">
        <v>2518</v>
      </c>
      <c r="D328" s="3" t="s">
        <v>2515</v>
      </c>
      <c r="E328" s="3" t="s">
        <v>10</v>
      </c>
      <c r="F328" s="1" t="s">
        <v>2517</v>
      </c>
      <c r="G328" s="3" t="s">
        <v>11</v>
      </c>
      <c r="H328" s="3">
        <v>1106365</v>
      </c>
      <c r="I328" s="4">
        <v>44433</v>
      </c>
      <c r="J328" s="2">
        <v>1000.03</v>
      </c>
    </row>
    <row r="329" spans="1:10" x14ac:dyDescent="0.25">
      <c r="A329" s="3">
        <v>214872</v>
      </c>
      <c r="B329" s="1" t="s">
        <v>1490</v>
      </c>
      <c r="C329" s="3" t="s">
        <v>1492</v>
      </c>
      <c r="D329" s="3" t="s">
        <v>1489</v>
      </c>
      <c r="E329" s="3" t="s">
        <v>10</v>
      </c>
      <c r="F329" s="1" t="s">
        <v>1491</v>
      </c>
      <c r="G329" s="3" t="s">
        <v>11</v>
      </c>
      <c r="H329" s="3">
        <v>1106228</v>
      </c>
      <c r="I329" s="4">
        <v>44417</v>
      </c>
      <c r="J329" s="2">
        <v>705</v>
      </c>
    </row>
    <row r="330" spans="1:10" x14ac:dyDescent="0.25">
      <c r="A330" s="3">
        <v>214872</v>
      </c>
      <c r="B330" s="1" t="s">
        <v>1494</v>
      </c>
      <c r="C330" s="3" t="s">
        <v>1496</v>
      </c>
      <c r="D330" s="3" t="s">
        <v>1493</v>
      </c>
      <c r="E330" s="3" t="s">
        <v>10</v>
      </c>
      <c r="F330" s="1" t="s">
        <v>1495</v>
      </c>
      <c r="G330" s="3" t="s">
        <v>11</v>
      </c>
      <c r="H330" s="3">
        <v>1106229</v>
      </c>
      <c r="I330" s="4">
        <v>44417</v>
      </c>
      <c r="J330" s="2">
        <v>4069</v>
      </c>
    </row>
    <row r="331" spans="1:10" x14ac:dyDescent="0.25">
      <c r="A331" s="3">
        <v>214872</v>
      </c>
      <c r="B331" s="1" t="s">
        <v>2698</v>
      </c>
      <c r="C331" s="3" t="s">
        <v>2700</v>
      </c>
      <c r="D331" s="3" t="s">
        <v>2697</v>
      </c>
      <c r="E331" s="3" t="s">
        <v>10</v>
      </c>
      <c r="F331" s="1" t="s">
        <v>2699</v>
      </c>
      <c r="G331" s="3" t="s">
        <v>11</v>
      </c>
      <c r="H331" s="3">
        <v>1106413</v>
      </c>
      <c r="I331" s="4">
        <v>44435</v>
      </c>
      <c r="J331" s="2">
        <v>11471</v>
      </c>
    </row>
    <row r="332" spans="1:10" x14ac:dyDescent="0.25">
      <c r="A332" s="3">
        <v>214872</v>
      </c>
      <c r="B332" s="1" t="s">
        <v>3554</v>
      </c>
      <c r="C332" s="3" t="s">
        <v>3556</v>
      </c>
      <c r="D332" s="3" t="s">
        <v>3553</v>
      </c>
      <c r="E332" s="3" t="s">
        <v>10</v>
      </c>
      <c r="F332" s="1" t="s">
        <v>3555</v>
      </c>
      <c r="G332" s="3" t="s">
        <v>11</v>
      </c>
      <c r="H332" s="3">
        <v>1106443</v>
      </c>
      <c r="I332" s="4">
        <v>44439</v>
      </c>
      <c r="J332" s="2">
        <v>18587.8</v>
      </c>
    </row>
    <row r="333" spans="1:10" x14ac:dyDescent="0.25">
      <c r="A333" s="3">
        <v>214872</v>
      </c>
      <c r="B333" s="1" t="s">
        <v>152</v>
      </c>
      <c r="C333" s="3" t="s">
        <v>154</v>
      </c>
      <c r="D333" s="3" t="s">
        <v>151</v>
      </c>
      <c r="E333" s="3" t="s">
        <v>10</v>
      </c>
      <c r="F333" s="1" t="s">
        <v>153</v>
      </c>
      <c r="G333" s="3" t="s">
        <v>11</v>
      </c>
      <c r="H333" s="3">
        <v>1106215</v>
      </c>
      <c r="I333" s="4">
        <v>44413</v>
      </c>
      <c r="J333" s="2">
        <v>22925.86</v>
      </c>
    </row>
    <row r="334" spans="1:10" x14ac:dyDescent="0.25">
      <c r="A334" s="3">
        <v>214872</v>
      </c>
      <c r="B334" s="1" t="s">
        <v>2524</v>
      </c>
      <c r="C334" s="3" t="s">
        <v>2526</v>
      </c>
      <c r="D334" s="3" t="s">
        <v>2523</v>
      </c>
      <c r="E334" s="3" t="s">
        <v>10</v>
      </c>
      <c r="F334" s="1" t="s">
        <v>2525</v>
      </c>
      <c r="G334" s="3" t="s">
        <v>11</v>
      </c>
      <c r="H334" s="3">
        <v>1106367</v>
      </c>
      <c r="I334" s="4">
        <v>44433</v>
      </c>
      <c r="J334" s="2">
        <v>18847.89</v>
      </c>
    </row>
    <row r="335" spans="1:10" x14ac:dyDescent="0.25">
      <c r="A335" s="3">
        <v>214872</v>
      </c>
      <c r="B335" s="1" t="s">
        <v>1729</v>
      </c>
      <c r="C335" s="3" t="s">
        <v>1731</v>
      </c>
      <c r="D335" s="3" t="s">
        <v>1728</v>
      </c>
      <c r="E335" s="3" t="s">
        <v>10</v>
      </c>
      <c r="F335" s="1" t="s">
        <v>1730</v>
      </c>
      <c r="G335" s="3" t="s">
        <v>11</v>
      </c>
      <c r="H335" s="3">
        <v>1106267</v>
      </c>
      <c r="I335" s="4">
        <v>44419</v>
      </c>
      <c r="J335" s="2">
        <v>28241.84</v>
      </c>
    </row>
    <row r="336" spans="1:10" x14ac:dyDescent="0.25">
      <c r="A336" s="3">
        <v>214872</v>
      </c>
      <c r="B336" s="1" t="s">
        <v>1498</v>
      </c>
      <c r="C336" s="3" t="s">
        <v>1500</v>
      </c>
      <c r="D336" s="3" t="s">
        <v>1497</v>
      </c>
      <c r="E336" s="3" t="s">
        <v>10</v>
      </c>
      <c r="F336" s="1" t="s">
        <v>1499</v>
      </c>
      <c r="G336" s="3" t="s">
        <v>11</v>
      </c>
      <c r="H336" s="3">
        <v>1106230</v>
      </c>
      <c r="I336" s="4">
        <v>44417</v>
      </c>
      <c r="J336" s="2">
        <v>5657.18</v>
      </c>
    </row>
    <row r="337" spans="1:10" x14ac:dyDescent="0.25">
      <c r="A337" s="3">
        <v>214872</v>
      </c>
      <c r="B337" s="1" t="s">
        <v>2528</v>
      </c>
      <c r="C337" s="3" t="s">
        <v>2530</v>
      </c>
      <c r="D337" s="3" t="s">
        <v>2527</v>
      </c>
      <c r="E337" s="3" t="s">
        <v>10</v>
      </c>
      <c r="F337" s="1" t="s">
        <v>2529</v>
      </c>
      <c r="G337" s="3" t="s">
        <v>11</v>
      </c>
      <c r="H337" s="3">
        <v>1106368</v>
      </c>
      <c r="I337" s="4">
        <v>44433</v>
      </c>
      <c r="J337" s="2">
        <v>5103.12</v>
      </c>
    </row>
    <row r="338" spans="1:10" x14ac:dyDescent="0.25">
      <c r="A338" s="3">
        <v>214872</v>
      </c>
      <c r="B338" s="1" t="s">
        <v>3563</v>
      </c>
      <c r="C338" s="3" t="s">
        <v>3565</v>
      </c>
      <c r="D338" s="3" t="s">
        <v>3562</v>
      </c>
      <c r="E338" s="3" t="s">
        <v>10</v>
      </c>
      <c r="F338" s="1" t="s">
        <v>3564</v>
      </c>
      <c r="G338" s="3" t="s">
        <v>11</v>
      </c>
      <c r="H338" s="3">
        <v>1106446</v>
      </c>
      <c r="I338" s="4">
        <v>44439</v>
      </c>
      <c r="J338" s="2">
        <v>219494.58</v>
      </c>
    </row>
    <row r="339" spans="1:10" x14ac:dyDescent="0.25">
      <c r="A339" s="3">
        <v>214872</v>
      </c>
      <c r="B339" s="1" t="s">
        <v>156</v>
      </c>
      <c r="C339" s="3" t="s">
        <v>158</v>
      </c>
      <c r="D339" s="3" t="s">
        <v>155</v>
      </c>
      <c r="E339" s="3" t="s">
        <v>159</v>
      </c>
      <c r="F339" s="1" t="s">
        <v>157</v>
      </c>
      <c r="G339" s="3" t="s">
        <v>11</v>
      </c>
      <c r="H339" s="3">
        <v>1106216</v>
      </c>
      <c r="I339" s="4">
        <v>44413</v>
      </c>
      <c r="J339" s="2">
        <v>18401.919999999998</v>
      </c>
    </row>
    <row r="340" spans="1:10" x14ac:dyDescent="0.25">
      <c r="A340" s="3">
        <v>214872</v>
      </c>
      <c r="B340" s="1" t="s">
        <v>3569</v>
      </c>
      <c r="C340" s="3" t="s">
        <v>3571</v>
      </c>
      <c r="D340" s="3" t="s">
        <v>3568</v>
      </c>
      <c r="E340" s="3" t="s">
        <v>10</v>
      </c>
      <c r="F340" s="1" t="s">
        <v>3570</v>
      </c>
      <c r="G340" s="3" t="s">
        <v>11</v>
      </c>
      <c r="H340" s="3">
        <v>1106448</v>
      </c>
      <c r="I340" s="4">
        <v>44439</v>
      </c>
      <c r="J340" s="2">
        <v>1216.32</v>
      </c>
    </row>
    <row r="341" spans="1:10" x14ac:dyDescent="0.25">
      <c r="A341" s="3">
        <v>214872</v>
      </c>
      <c r="B341" s="1" t="s">
        <v>3740</v>
      </c>
      <c r="C341" s="3" t="s">
        <v>3742</v>
      </c>
      <c r="D341" s="3" t="s">
        <v>3739</v>
      </c>
      <c r="E341" s="3" t="s">
        <v>10</v>
      </c>
      <c r="F341" s="1" t="s">
        <v>3741</v>
      </c>
      <c r="G341" s="3" t="s">
        <v>32</v>
      </c>
      <c r="H341" s="3">
        <v>1020956</v>
      </c>
      <c r="I341" s="4">
        <v>44439</v>
      </c>
      <c r="J341" s="2">
        <v>45948.160000000003</v>
      </c>
    </row>
    <row r="342" spans="1:10" x14ac:dyDescent="0.25">
      <c r="A342" s="3">
        <v>214872</v>
      </c>
      <c r="B342" s="1" t="s">
        <v>2536</v>
      </c>
      <c r="C342" s="3" t="s">
        <v>2538</v>
      </c>
      <c r="D342" s="3" t="s">
        <v>2535</v>
      </c>
      <c r="E342" s="3" t="s">
        <v>10</v>
      </c>
      <c r="F342" s="1" t="s">
        <v>2537</v>
      </c>
      <c r="G342" s="3" t="s">
        <v>11</v>
      </c>
      <c r="H342" s="3">
        <v>1106370</v>
      </c>
      <c r="I342" s="4">
        <v>44433</v>
      </c>
      <c r="J342" s="2">
        <v>20018.21</v>
      </c>
    </row>
    <row r="343" spans="1:10" x14ac:dyDescent="0.25">
      <c r="A343" s="3">
        <v>214872</v>
      </c>
      <c r="B343" s="1" t="s">
        <v>2059</v>
      </c>
      <c r="C343" s="3" t="s">
        <v>2061</v>
      </c>
      <c r="D343" s="3" t="s">
        <v>2058</v>
      </c>
      <c r="E343" s="3" t="s">
        <v>10</v>
      </c>
      <c r="F343" s="1" t="s">
        <v>2060</v>
      </c>
      <c r="G343" s="3" t="s">
        <v>11</v>
      </c>
      <c r="H343" s="3">
        <v>1106333</v>
      </c>
      <c r="I343" s="4">
        <v>44427</v>
      </c>
      <c r="J343" s="2">
        <v>18262.169999999998</v>
      </c>
    </row>
    <row r="344" spans="1:10" x14ac:dyDescent="0.25">
      <c r="A344" s="3">
        <v>214872</v>
      </c>
      <c r="B344" s="1" t="s">
        <v>2085</v>
      </c>
      <c r="C344" s="3" t="s">
        <v>2087</v>
      </c>
      <c r="D344" s="3" t="s">
        <v>2084</v>
      </c>
      <c r="E344" s="3" t="s">
        <v>10</v>
      </c>
      <c r="F344" s="1" t="s">
        <v>2086</v>
      </c>
      <c r="G344" s="3" t="s">
        <v>11</v>
      </c>
      <c r="H344" s="3">
        <v>1106337</v>
      </c>
      <c r="I344" s="4">
        <v>44428</v>
      </c>
      <c r="J344" s="2">
        <v>5377.2</v>
      </c>
    </row>
    <row r="345" spans="1:10" x14ac:dyDescent="0.25">
      <c r="A345" s="3">
        <v>214872</v>
      </c>
      <c r="B345" s="1" t="s">
        <v>1502</v>
      </c>
      <c r="C345" s="3" t="s">
        <v>1504</v>
      </c>
      <c r="D345" s="3" t="s">
        <v>1501</v>
      </c>
      <c r="E345" s="3" t="s">
        <v>10</v>
      </c>
      <c r="F345" s="1" t="s">
        <v>1503</v>
      </c>
      <c r="G345" s="3" t="s">
        <v>11</v>
      </c>
      <c r="H345" s="3">
        <v>1106231</v>
      </c>
      <c r="I345" s="4">
        <v>44417</v>
      </c>
      <c r="J345" s="2">
        <v>436</v>
      </c>
    </row>
    <row r="346" spans="1:10" x14ac:dyDescent="0.25">
      <c r="A346" s="3">
        <v>214872</v>
      </c>
      <c r="B346" s="1" t="s">
        <v>1506</v>
      </c>
      <c r="C346" s="3" t="s">
        <v>1508</v>
      </c>
      <c r="D346" s="3" t="s">
        <v>1505</v>
      </c>
      <c r="E346" s="3" t="s">
        <v>10</v>
      </c>
      <c r="F346" s="1" t="s">
        <v>1507</v>
      </c>
      <c r="G346" s="3" t="s">
        <v>11</v>
      </c>
      <c r="H346" s="3">
        <v>1106232</v>
      </c>
      <c r="I346" s="4">
        <v>44417</v>
      </c>
      <c r="J346" s="2">
        <v>1255.02</v>
      </c>
    </row>
    <row r="347" spans="1:10" x14ac:dyDescent="0.25">
      <c r="A347" s="3">
        <v>214872</v>
      </c>
      <c r="B347" s="1" t="s">
        <v>2542</v>
      </c>
      <c r="C347" s="3" t="s">
        <v>2544</v>
      </c>
      <c r="D347" s="3" t="s">
        <v>2541</v>
      </c>
      <c r="E347" s="3" t="s">
        <v>10</v>
      </c>
      <c r="F347" s="1" t="s">
        <v>2543</v>
      </c>
      <c r="G347" s="3" t="s">
        <v>11</v>
      </c>
      <c r="H347" s="3">
        <v>1106372</v>
      </c>
      <c r="I347" s="4">
        <v>44433</v>
      </c>
      <c r="J347" s="2">
        <v>18054.400000000001</v>
      </c>
    </row>
    <row r="348" spans="1:10" x14ac:dyDescent="0.25">
      <c r="A348" s="3">
        <v>214872</v>
      </c>
      <c r="B348" s="1" t="s">
        <v>2097</v>
      </c>
      <c r="C348" s="3" t="s">
        <v>2099</v>
      </c>
      <c r="D348" s="3" t="s">
        <v>2096</v>
      </c>
      <c r="E348" s="3" t="s">
        <v>10</v>
      </c>
      <c r="F348" s="1" t="s">
        <v>2098</v>
      </c>
      <c r="G348" s="3" t="s">
        <v>11</v>
      </c>
      <c r="H348" s="3">
        <v>1106341</v>
      </c>
      <c r="I348" s="4">
        <v>44428</v>
      </c>
      <c r="J348" s="2">
        <v>4481</v>
      </c>
    </row>
    <row r="349" spans="1:10" x14ac:dyDescent="0.25">
      <c r="A349" s="3">
        <v>214872</v>
      </c>
      <c r="B349" s="1" t="s">
        <v>1510</v>
      </c>
      <c r="C349" s="3" t="s">
        <v>1512</v>
      </c>
      <c r="D349" s="3" t="s">
        <v>1509</v>
      </c>
      <c r="E349" s="3" t="s">
        <v>10</v>
      </c>
      <c r="F349" s="1" t="s">
        <v>1511</v>
      </c>
      <c r="G349" s="3" t="s">
        <v>11</v>
      </c>
      <c r="H349" s="3">
        <v>1106233</v>
      </c>
      <c r="I349" s="4">
        <v>44417</v>
      </c>
      <c r="J349" s="2">
        <v>3000</v>
      </c>
    </row>
    <row r="350" spans="1:10" x14ac:dyDescent="0.25">
      <c r="A350" s="5" t="s">
        <v>3857</v>
      </c>
      <c r="B350" s="1"/>
      <c r="C350" s="3"/>
      <c r="D350" s="3"/>
      <c r="E350" s="3"/>
      <c r="F350" s="1"/>
      <c r="G350" s="3"/>
      <c r="H350" s="3"/>
      <c r="I350" s="4"/>
      <c r="J350" s="2">
        <v>725544.96000000008</v>
      </c>
    </row>
    <row r="351" spans="1:10" x14ac:dyDescent="0.25">
      <c r="A351" s="3">
        <v>214873</v>
      </c>
      <c r="B351" s="1" t="s">
        <v>218</v>
      </c>
      <c r="C351" s="3" t="s">
        <v>219</v>
      </c>
      <c r="D351" s="3" t="s">
        <v>2747</v>
      </c>
      <c r="E351" s="3" t="s">
        <v>10</v>
      </c>
      <c r="F351" s="1" t="s">
        <v>2738</v>
      </c>
      <c r="G351" s="3" t="s">
        <v>32</v>
      </c>
      <c r="H351" s="3">
        <v>1020890</v>
      </c>
      <c r="I351" s="4">
        <v>44435</v>
      </c>
      <c r="J351" s="2">
        <v>1088409.18</v>
      </c>
    </row>
    <row r="352" spans="1:10" x14ac:dyDescent="0.25">
      <c r="A352" s="3">
        <v>214873</v>
      </c>
      <c r="B352" s="1" t="s">
        <v>218</v>
      </c>
      <c r="C352" s="3" t="s">
        <v>219</v>
      </c>
      <c r="D352" s="3" t="s">
        <v>217</v>
      </c>
      <c r="E352" s="3" t="s">
        <v>10</v>
      </c>
      <c r="F352" s="1" t="s">
        <v>184</v>
      </c>
      <c r="G352" s="3" t="s">
        <v>32</v>
      </c>
      <c r="H352" s="3">
        <v>1020749</v>
      </c>
      <c r="I352" s="4">
        <v>44414</v>
      </c>
      <c r="J352" s="2">
        <v>526139.09</v>
      </c>
    </row>
    <row r="353" spans="1:10" x14ac:dyDescent="0.25">
      <c r="A353" s="3">
        <v>214873</v>
      </c>
      <c r="B353" s="1" t="s">
        <v>187</v>
      </c>
      <c r="C353" s="3" t="s">
        <v>188</v>
      </c>
      <c r="D353" s="3" t="s">
        <v>186</v>
      </c>
      <c r="E353" s="3" t="s">
        <v>10</v>
      </c>
      <c r="F353" s="1" t="s">
        <v>184</v>
      </c>
      <c r="G353" s="3" t="s">
        <v>32</v>
      </c>
      <c r="H353" s="3">
        <v>1020739</v>
      </c>
      <c r="I353" s="4">
        <v>44414</v>
      </c>
      <c r="J353" s="2">
        <v>126099.59</v>
      </c>
    </row>
    <row r="354" spans="1:10" x14ac:dyDescent="0.25">
      <c r="A354" s="3">
        <v>214873</v>
      </c>
      <c r="B354" s="1" t="s">
        <v>187</v>
      </c>
      <c r="C354" s="3" t="s">
        <v>188</v>
      </c>
      <c r="D354" s="3" t="s">
        <v>2746</v>
      </c>
      <c r="E354" s="3" t="s">
        <v>10</v>
      </c>
      <c r="F354" s="1" t="s">
        <v>2738</v>
      </c>
      <c r="G354" s="3" t="s">
        <v>32</v>
      </c>
      <c r="H354" s="3">
        <v>1020889</v>
      </c>
      <c r="I354" s="4">
        <v>44435</v>
      </c>
      <c r="J354" s="2">
        <v>128712.3</v>
      </c>
    </row>
    <row r="355" spans="1:10" x14ac:dyDescent="0.25">
      <c r="A355" s="3">
        <v>214873</v>
      </c>
      <c r="B355" s="1" t="s">
        <v>199</v>
      </c>
      <c r="C355" s="3" t="s">
        <v>200</v>
      </c>
      <c r="D355" s="3" t="s">
        <v>198</v>
      </c>
      <c r="E355" s="3" t="s">
        <v>10</v>
      </c>
      <c r="F355" s="1" t="s">
        <v>184</v>
      </c>
      <c r="G355" s="3" t="s">
        <v>32</v>
      </c>
      <c r="H355" s="3">
        <v>1020743</v>
      </c>
      <c r="I355" s="4">
        <v>44414</v>
      </c>
      <c r="J355" s="2">
        <v>87884.35</v>
      </c>
    </row>
    <row r="356" spans="1:10" x14ac:dyDescent="0.25">
      <c r="A356" s="3">
        <v>214873</v>
      </c>
      <c r="B356" s="1" t="s">
        <v>199</v>
      </c>
      <c r="C356" s="3" t="s">
        <v>200</v>
      </c>
      <c r="D356" s="3" t="s">
        <v>2743</v>
      </c>
      <c r="E356" s="3" t="s">
        <v>10</v>
      </c>
      <c r="F356" s="1" t="s">
        <v>2738</v>
      </c>
      <c r="G356" s="3" t="s">
        <v>32</v>
      </c>
      <c r="H356" s="3">
        <v>1020886</v>
      </c>
      <c r="I356" s="4">
        <v>44435</v>
      </c>
      <c r="J356" s="2">
        <v>94785</v>
      </c>
    </row>
    <row r="357" spans="1:10" x14ac:dyDescent="0.25">
      <c r="A357" s="3">
        <v>214873</v>
      </c>
      <c r="B357" s="1" t="s">
        <v>208</v>
      </c>
      <c r="C357" s="3" t="s">
        <v>209</v>
      </c>
      <c r="D357" s="3" t="s">
        <v>207</v>
      </c>
      <c r="E357" s="3" t="s">
        <v>10</v>
      </c>
      <c r="F357" s="1" t="s">
        <v>184</v>
      </c>
      <c r="G357" s="3" t="s">
        <v>32</v>
      </c>
      <c r="H357" s="3">
        <v>1020746</v>
      </c>
      <c r="I357" s="4">
        <v>44414</v>
      </c>
      <c r="J357" s="2">
        <v>136005.20000000001</v>
      </c>
    </row>
    <row r="358" spans="1:10" x14ac:dyDescent="0.25">
      <c r="A358" s="3">
        <v>214873</v>
      </c>
      <c r="B358" s="1" t="s">
        <v>208</v>
      </c>
      <c r="C358" s="3" t="s">
        <v>209</v>
      </c>
      <c r="D358" s="3" t="s">
        <v>2737</v>
      </c>
      <c r="E358" s="3" t="s">
        <v>10</v>
      </c>
      <c r="F358" s="1" t="s">
        <v>2738</v>
      </c>
      <c r="G358" s="3" t="s">
        <v>32</v>
      </c>
      <c r="H358" s="3">
        <v>1020881</v>
      </c>
      <c r="I358" s="4">
        <v>44435</v>
      </c>
      <c r="J358" s="2">
        <v>170641.97</v>
      </c>
    </row>
    <row r="359" spans="1:10" x14ac:dyDescent="0.25">
      <c r="A359" s="3">
        <v>214873</v>
      </c>
      <c r="B359" s="1" t="s">
        <v>205</v>
      </c>
      <c r="C359" s="3" t="s">
        <v>206</v>
      </c>
      <c r="D359" s="3" t="s">
        <v>204</v>
      </c>
      <c r="E359" s="3" t="s">
        <v>10</v>
      </c>
      <c r="F359" s="1" t="s">
        <v>184</v>
      </c>
      <c r="G359" s="3" t="s">
        <v>32</v>
      </c>
      <c r="H359" s="3">
        <v>1020745</v>
      </c>
      <c r="I359" s="4">
        <v>44414</v>
      </c>
      <c r="J359" s="2">
        <v>2013222.51</v>
      </c>
    </row>
    <row r="360" spans="1:10" x14ac:dyDescent="0.25">
      <c r="A360" s="3">
        <v>214873</v>
      </c>
      <c r="B360" s="1" t="s">
        <v>205</v>
      </c>
      <c r="C360" s="3" t="s">
        <v>206</v>
      </c>
      <c r="D360" s="3" t="s">
        <v>2740</v>
      </c>
      <c r="E360" s="3" t="s">
        <v>10</v>
      </c>
      <c r="F360" s="1" t="s">
        <v>2738</v>
      </c>
      <c r="G360" s="3" t="s">
        <v>32</v>
      </c>
      <c r="H360" s="3">
        <v>1020883</v>
      </c>
      <c r="I360" s="4">
        <v>44435</v>
      </c>
      <c r="J360" s="2">
        <v>2120082.98</v>
      </c>
    </row>
    <row r="361" spans="1:10" x14ac:dyDescent="0.25">
      <c r="A361" s="3">
        <v>214873</v>
      </c>
      <c r="B361" s="1" t="s">
        <v>211</v>
      </c>
      <c r="C361" s="3" t="s">
        <v>213</v>
      </c>
      <c r="D361" s="3" t="s">
        <v>210</v>
      </c>
      <c r="E361" s="3" t="s">
        <v>10</v>
      </c>
      <c r="F361" s="1" t="s">
        <v>212</v>
      </c>
      <c r="G361" s="3" t="s">
        <v>32</v>
      </c>
      <c r="H361" s="3">
        <v>1020747</v>
      </c>
      <c r="I361" s="4">
        <v>44414</v>
      </c>
      <c r="J361" s="2">
        <v>3237.64</v>
      </c>
    </row>
    <row r="362" spans="1:10" x14ac:dyDescent="0.25">
      <c r="A362" s="3">
        <v>214873</v>
      </c>
      <c r="B362" s="1" t="s">
        <v>2702</v>
      </c>
      <c r="C362" s="3" t="s">
        <v>2704</v>
      </c>
      <c r="D362" s="3" t="s">
        <v>2701</v>
      </c>
      <c r="E362" s="3" t="s">
        <v>10</v>
      </c>
      <c r="F362" s="1" t="s">
        <v>2703</v>
      </c>
      <c r="G362" s="3" t="s">
        <v>11</v>
      </c>
      <c r="H362" s="3">
        <v>1106414</v>
      </c>
      <c r="I362" s="4">
        <v>44435</v>
      </c>
      <c r="J362" s="2">
        <v>20255.25</v>
      </c>
    </row>
    <row r="363" spans="1:10" x14ac:dyDescent="0.25">
      <c r="A363" s="3">
        <v>214873</v>
      </c>
      <c r="B363" s="1" t="s">
        <v>196</v>
      </c>
      <c r="C363" s="3" t="s">
        <v>197</v>
      </c>
      <c r="D363" s="3" t="s">
        <v>195</v>
      </c>
      <c r="E363" s="3" t="s">
        <v>10</v>
      </c>
      <c r="F363" s="1" t="s">
        <v>184</v>
      </c>
      <c r="G363" s="3" t="s">
        <v>32</v>
      </c>
      <c r="H363" s="3">
        <v>1020742</v>
      </c>
      <c r="I363" s="4">
        <v>44414</v>
      </c>
      <c r="J363" s="2">
        <v>77887.429999999993</v>
      </c>
    </row>
    <row r="364" spans="1:10" x14ac:dyDescent="0.25">
      <c r="A364" s="3">
        <v>214873</v>
      </c>
      <c r="B364" s="1" t="s">
        <v>196</v>
      </c>
      <c r="C364" s="3" t="s">
        <v>197</v>
      </c>
      <c r="D364" s="3" t="s">
        <v>2741</v>
      </c>
      <c r="E364" s="3" t="s">
        <v>10</v>
      </c>
      <c r="F364" s="1" t="s">
        <v>2738</v>
      </c>
      <c r="G364" s="3" t="s">
        <v>32</v>
      </c>
      <c r="H364" s="3">
        <v>1020884</v>
      </c>
      <c r="I364" s="4">
        <v>44435</v>
      </c>
      <c r="J364" s="2">
        <v>91730.39</v>
      </c>
    </row>
    <row r="365" spans="1:10" x14ac:dyDescent="0.25">
      <c r="A365" s="3">
        <v>214873</v>
      </c>
      <c r="B365" s="1" t="s">
        <v>190</v>
      </c>
      <c r="C365" s="3" t="s">
        <v>191</v>
      </c>
      <c r="D365" s="3" t="s">
        <v>189</v>
      </c>
      <c r="E365" s="3" t="s">
        <v>10</v>
      </c>
      <c r="F365" s="1" t="s">
        <v>184</v>
      </c>
      <c r="G365" s="3" t="s">
        <v>32</v>
      </c>
      <c r="H365" s="3">
        <v>1020740</v>
      </c>
      <c r="I365" s="4">
        <v>44414</v>
      </c>
      <c r="J365" s="2">
        <v>40890.47</v>
      </c>
    </row>
    <row r="366" spans="1:10" x14ac:dyDescent="0.25">
      <c r="A366" s="3">
        <v>214873</v>
      </c>
      <c r="B366" s="1" t="s">
        <v>190</v>
      </c>
      <c r="C366" s="3" t="s">
        <v>191</v>
      </c>
      <c r="D366" s="3" t="s">
        <v>2745</v>
      </c>
      <c r="E366" s="3" t="s">
        <v>10</v>
      </c>
      <c r="F366" s="1" t="s">
        <v>2738</v>
      </c>
      <c r="G366" s="3" t="s">
        <v>32</v>
      </c>
      <c r="H366" s="3">
        <v>1020888</v>
      </c>
      <c r="I366" s="4">
        <v>44435</v>
      </c>
      <c r="J366" s="2">
        <v>47963.51</v>
      </c>
    </row>
    <row r="367" spans="1:10" x14ac:dyDescent="0.25">
      <c r="A367" s="3">
        <v>214873</v>
      </c>
      <c r="B367" s="1" t="s">
        <v>1468</v>
      </c>
      <c r="C367" s="3" t="s">
        <v>1470</v>
      </c>
      <c r="D367" s="3" t="s">
        <v>1467</v>
      </c>
      <c r="E367" s="3" t="s">
        <v>10</v>
      </c>
      <c r="F367" s="1" t="s">
        <v>1469</v>
      </c>
      <c r="G367" s="3" t="s">
        <v>11</v>
      </c>
      <c r="H367" s="3">
        <v>1106222</v>
      </c>
      <c r="I367" s="4">
        <v>44417</v>
      </c>
      <c r="J367" s="2">
        <v>11219.2</v>
      </c>
    </row>
    <row r="368" spans="1:10" x14ac:dyDescent="0.25">
      <c r="A368" s="3">
        <v>214873</v>
      </c>
      <c r="B368" s="1" t="s">
        <v>1997</v>
      </c>
      <c r="C368" s="3" t="s">
        <v>1999</v>
      </c>
      <c r="D368" s="3" t="s">
        <v>2004</v>
      </c>
      <c r="E368" s="3" t="s">
        <v>10</v>
      </c>
      <c r="F368" s="1" t="s">
        <v>2005</v>
      </c>
      <c r="G368" s="3" t="s">
        <v>11</v>
      </c>
      <c r="H368" s="3">
        <v>1106311</v>
      </c>
      <c r="I368" s="4">
        <v>44426</v>
      </c>
      <c r="J368" s="2">
        <v>1773.15</v>
      </c>
    </row>
    <row r="369" spans="1:10" x14ac:dyDescent="0.25">
      <c r="A369" s="3">
        <v>214873</v>
      </c>
      <c r="B369" s="1" t="s">
        <v>1997</v>
      </c>
      <c r="C369" s="3" t="s">
        <v>1999</v>
      </c>
      <c r="D369" s="3" t="s">
        <v>2009</v>
      </c>
      <c r="E369" s="3" t="s">
        <v>10</v>
      </c>
      <c r="F369" s="1" t="s">
        <v>2010</v>
      </c>
      <c r="G369" s="3" t="s">
        <v>11</v>
      </c>
      <c r="H369" s="3">
        <v>1106313</v>
      </c>
      <c r="I369" s="4">
        <v>44426</v>
      </c>
      <c r="J369" s="2">
        <v>1000</v>
      </c>
    </row>
    <row r="370" spans="1:10" x14ac:dyDescent="0.25">
      <c r="A370" s="3">
        <v>214873</v>
      </c>
      <c r="B370" s="1" t="s">
        <v>1997</v>
      </c>
      <c r="C370" s="3" t="s">
        <v>1999</v>
      </c>
      <c r="D370" s="3" t="s">
        <v>2011</v>
      </c>
      <c r="E370" s="3" t="s">
        <v>10</v>
      </c>
      <c r="F370" s="1" t="s">
        <v>2012</v>
      </c>
      <c r="G370" s="3" t="s">
        <v>11</v>
      </c>
      <c r="H370" s="3">
        <v>1106320</v>
      </c>
      <c r="I370" s="4">
        <v>44426</v>
      </c>
      <c r="J370" s="2">
        <v>1601.56</v>
      </c>
    </row>
    <row r="371" spans="1:10" x14ac:dyDescent="0.25">
      <c r="A371" s="3">
        <v>214873</v>
      </c>
      <c r="B371" s="1" t="s">
        <v>1997</v>
      </c>
      <c r="C371" s="3" t="s">
        <v>1999</v>
      </c>
      <c r="D371" s="3" t="s">
        <v>2013</v>
      </c>
      <c r="E371" s="3" t="s">
        <v>10</v>
      </c>
      <c r="F371" s="1" t="s">
        <v>2014</v>
      </c>
      <c r="G371" s="3" t="s">
        <v>11</v>
      </c>
      <c r="H371" s="3">
        <v>1106321</v>
      </c>
      <c r="I371" s="4">
        <v>44426</v>
      </c>
      <c r="J371" s="2">
        <v>354.87</v>
      </c>
    </row>
    <row r="372" spans="1:10" x14ac:dyDescent="0.25">
      <c r="A372" s="3">
        <v>214873</v>
      </c>
      <c r="B372" s="1" t="s">
        <v>1997</v>
      </c>
      <c r="C372" s="3" t="s">
        <v>1999</v>
      </c>
      <c r="D372" s="3" t="s">
        <v>2026</v>
      </c>
      <c r="E372" s="3" t="s">
        <v>10</v>
      </c>
      <c r="F372" s="1" t="s">
        <v>2027</v>
      </c>
      <c r="G372" s="3" t="s">
        <v>11</v>
      </c>
      <c r="H372" s="3">
        <v>1106325</v>
      </c>
      <c r="I372" s="4">
        <v>44426</v>
      </c>
      <c r="J372" s="2">
        <v>785.6</v>
      </c>
    </row>
    <row r="373" spans="1:10" x14ac:dyDescent="0.25">
      <c r="A373" s="3">
        <v>214873</v>
      </c>
      <c r="B373" s="1" t="s">
        <v>202</v>
      </c>
      <c r="C373" s="3" t="s">
        <v>203</v>
      </c>
      <c r="D373" s="3" t="s">
        <v>201</v>
      </c>
      <c r="E373" s="3" t="s">
        <v>10</v>
      </c>
      <c r="F373" s="1" t="s">
        <v>184</v>
      </c>
      <c r="G373" s="3" t="s">
        <v>32</v>
      </c>
      <c r="H373" s="3">
        <v>1020744</v>
      </c>
      <c r="I373" s="4">
        <v>44414</v>
      </c>
      <c r="J373" s="2">
        <v>112108.57</v>
      </c>
    </row>
    <row r="374" spans="1:10" x14ac:dyDescent="0.25">
      <c r="A374" s="3">
        <v>214873</v>
      </c>
      <c r="B374" s="1" t="s">
        <v>202</v>
      </c>
      <c r="C374" s="3" t="s">
        <v>203</v>
      </c>
      <c r="D374" s="3" t="s">
        <v>2739</v>
      </c>
      <c r="E374" s="3" t="s">
        <v>10</v>
      </c>
      <c r="F374" s="1" t="s">
        <v>2738</v>
      </c>
      <c r="G374" s="3" t="s">
        <v>32</v>
      </c>
      <c r="H374" s="3">
        <v>1020882</v>
      </c>
      <c r="I374" s="4">
        <v>44435</v>
      </c>
      <c r="J374" s="2">
        <v>125695.16</v>
      </c>
    </row>
    <row r="375" spans="1:10" x14ac:dyDescent="0.25">
      <c r="A375" s="3">
        <v>214873</v>
      </c>
      <c r="B375" s="1" t="s">
        <v>193</v>
      </c>
      <c r="C375" s="3" t="s">
        <v>194</v>
      </c>
      <c r="D375" s="3" t="s">
        <v>192</v>
      </c>
      <c r="E375" s="3" t="s">
        <v>10</v>
      </c>
      <c r="F375" s="1" t="s">
        <v>184</v>
      </c>
      <c r="G375" s="3" t="s">
        <v>32</v>
      </c>
      <c r="H375" s="3">
        <v>1020741</v>
      </c>
      <c r="I375" s="4">
        <v>44414</v>
      </c>
      <c r="J375" s="2">
        <v>90552</v>
      </c>
    </row>
    <row r="376" spans="1:10" x14ac:dyDescent="0.25">
      <c r="A376" s="3">
        <v>214873</v>
      </c>
      <c r="B376" s="1" t="s">
        <v>193</v>
      </c>
      <c r="C376" s="3" t="s">
        <v>194</v>
      </c>
      <c r="D376" s="3" t="s">
        <v>2748</v>
      </c>
      <c r="E376" s="3" t="s">
        <v>10</v>
      </c>
      <c r="F376" s="1" t="s">
        <v>2738</v>
      </c>
      <c r="G376" s="3" t="s">
        <v>32</v>
      </c>
      <c r="H376" s="3">
        <v>1020891</v>
      </c>
      <c r="I376" s="4">
        <v>44435</v>
      </c>
      <c r="J376" s="2">
        <v>109420.92</v>
      </c>
    </row>
    <row r="377" spans="1:10" x14ac:dyDescent="0.25">
      <c r="A377" s="3">
        <v>214873</v>
      </c>
      <c r="B377" s="1" t="s">
        <v>183</v>
      </c>
      <c r="C377" s="3" t="s">
        <v>185</v>
      </c>
      <c r="D377" s="3" t="s">
        <v>182</v>
      </c>
      <c r="E377" s="3" t="s">
        <v>10</v>
      </c>
      <c r="F377" s="1" t="s">
        <v>184</v>
      </c>
      <c r="G377" s="3" t="s">
        <v>32</v>
      </c>
      <c r="H377" s="3">
        <v>1020738</v>
      </c>
      <c r="I377" s="4">
        <v>44414</v>
      </c>
      <c r="J377" s="2">
        <v>1153367.99</v>
      </c>
    </row>
    <row r="378" spans="1:10" x14ac:dyDescent="0.25">
      <c r="A378" s="3">
        <v>214873</v>
      </c>
      <c r="B378" s="1" t="s">
        <v>183</v>
      </c>
      <c r="C378" s="3" t="s">
        <v>185</v>
      </c>
      <c r="D378" s="3" t="s">
        <v>2744</v>
      </c>
      <c r="E378" s="3" t="s">
        <v>10</v>
      </c>
      <c r="F378" s="1" t="s">
        <v>2738</v>
      </c>
      <c r="G378" s="3" t="s">
        <v>32</v>
      </c>
      <c r="H378" s="3">
        <v>1020887</v>
      </c>
      <c r="I378" s="4">
        <v>44435</v>
      </c>
      <c r="J378" s="2">
        <v>1220120.31</v>
      </c>
    </row>
    <row r="379" spans="1:10" x14ac:dyDescent="0.25">
      <c r="A379" s="5" t="s">
        <v>3813</v>
      </c>
      <c r="B379" s="1"/>
      <c r="C379" s="3"/>
      <c r="D379" s="3"/>
      <c r="E379" s="3"/>
      <c r="F379" s="1"/>
      <c r="G379" s="3"/>
      <c r="H379" s="3"/>
      <c r="I379" s="4"/>
      <c r="J379" s="2">
        <v>9601946.1899999995</v>
      </c>
    </row>
    <row r="380" spans="1:10" x14ac:dyDescent="0.25">
      <c r="A380" s="3">
        <v>214874</v>
      </c>
      <c r="B380" s="1" t="s">
        <v>2520</v>
      </c>
      <c r="C380" s="3" t="s">
        <v>2522</v>
      </c>
      <c r="D380" s="3" t="s">
        <v>2519</v>
      </c>
      <c r="E380" s="3" t="s">
        <v>10</v>
      </c>
      <c r="F380" s="1" t="s">
        <v>2521</v>
      </c>
      <c r="G380" s="3" t="s">
        <v>11</v>
      </c>
      <c r="H380" s="3">
        <v>1106366</v>
      </c>
      <c r="I380" s="4">
        <v>44433</v>
      </c>
      <c r="J380" s="2">
        <v>2317.65</v>
      </c>
    </row>
    <row r="381" spans="1:10" x14ac:dyDescent="0.25">
      <c r="A381" s="3">
        <v>214874</v>
      </c>
      <c r="B381" s="1" t="s">
        <v>2532</v>
      </c>
      <c r="C381" s="3" t="s">
        <v>2534</v>
      </c>
      <c r="D381" s="3" t="s">
        <v>2531</v>
      </c>
      <c r="E381" s="3" t="s">
        <v>10</v>
      </c>
      <c r="F381" s="1" t="s">
        <v>2533</v>
      </c>
      <c r="G381" s="3" t="s">
        <v>11</v>
      </c>
      <c r="H381" s="3">
        <v>1106369</v>
      </c>
      <c r="I381" s="4">
        <v>44433</v>
      </c>
      <c r="J381" s="2">
        <v>19102.939999999999</v>
      </c>
    </row>
    <row r="382" spans="1:10" x14ac:dyDescent="0.25">
      <c r="A382" s="3">
        <v>214874</v>
      </c>
      <c r="B382" s="1" t="s">
        <v>1530</v>
      </c>
      <c r="C382" s="3" t="s">
        <v>1532</v>
      </c>
      <c r="D382" s="3" t="s">
        <v>2539</v>
      </c>
      <c r="E382" s="3" t="s">
        <v>10</v>
      </c>
      <c r="F382" s="1" t="s">
        <v>2540</v>
      </c>
      <c r="G382" s="3" t="s">
        <v>11</v>
      </c>
      <c r="H382" s="3">
        <v>1106371</v>
      </c>
      <c r="I382" s="4">
        <v>44433</v>
      </c>
      <c r="J382" s="2">
        <v>54389.07</v>
      </c>
    </row>
    <row r="383" spans="1:10" x14ac:dyDescent="0.25">
      <c r="A383" s="5" t="s">
        <v>3858</v>
      </c>
      <c r="B383" s="1"/>
      <c r="C383" s="3"/>
      <c r="D383" s="3"/>
      <c r="E383" s="3"/>
      <c r="F383" s="1"/>
      <c r="G383" s="3"/>
      <c r="H383" s="3"/>
      <c r="I383" s="4"/>
      <c r="J383" s="2">
        <v>75809.66</v>
      </c>
    </row>
    <row r="384" spans="1:10" x14ac:dyDescent="0.25">
      <c r="A384" s="3">
        <v>222000</v>
      </c>
      <c r="B384" s="1" t="s">
        <v>1054</v>
      </c>
      <c r="C384" s="3" t="s">
        <v>1056</v>
      </c>
      <c r="D384" s="3" t="s">
        <v>1053</v>
      </c>
      <c r="E384" s="3" t="s">
        <v>10</v>
      </c>
      <c r="F384" s="1" t="s">
        <v>1055</v>
      </c>
      <c r="G384" s="3" t="s">
        <v>32</v>
      </c>
      <c r="H384" s="3">
        <v>1020826</v>
      </c>
      <c r="I384" s="4">
        <v>44414</v>
      </c>
      <c r="J384" s="2">
        <v>1463072.4</v>
      </c>
    </row>
    <row r="385" spans="1:10" x14ac:dyDescent="0.25">
      <c r="A385" s="3">
        <v>222000</v>
      </c>
      <c r="B385" s="1" t="s">
        <v>1054</v>
      </c>
      <c r="C385" s="3" t="s">
        <v>1056</v>
      </c>
      <c r="D385" s="3" t="s">
        <v>2969</v>
      </c>
      <c r="E385" s="3" t="s">
        <v>10</v>
      </c>
      <c r="F385" s="1" t="s">
        <v>2970</v>
      </c>
      <c r="G385" s="3" t="s">
        <v>32</v>
      </c>
      <c r="H385" s="3">
        <v>1020920</v>
      </c>
      <c r="I385" s="4">
        <v>44435</v>
      </c>
      <c r="J385" s="2">
        <v>1463815.96</v>
      </c>
    </row>
    <row r="386" spans="1:10" x14ac:dyDescent="0.25">
      <c r="A386" s="5" t="s">
        <v>3859</v>
      </c>
      <c r="B386" s="1"/>
      <c r="C386" s="3"/>
      <c r="D386" s="3"/>
      <c r="E386" s="3"/>
      <c r="F386" s="1"/>
      <c r="G386" s="3"/>
      <c r="H386" s="3"/>
      <c r="I386" s="4"/>
      <c r="J386" s="2">
        <v>2926888.36</v>
      </c>
    </row>
    <row r="387" spans="1:10" x14ac:dyDescent="0.25">
      <c r="A387" s="3">
        <v>305499</v>
      </c>
      <c r="B387" s="1" t="s">
        <v>1463</v>
      </c>
      <c r="C387" s="3" t="s">
        <v>1464</v>
      </c>
      <c r="D387" s="3" t="s">
        <v>1462</v>
      </c>
      <c r="E387" s="3" t="s">
        <v>10</v>
      </c>
      <c r="F387" s="1" t="s">
        <v>141</v>
      </c>
      <c r="G387" s="3" t="s">
        <v>11</v>
      </c>
      <c r="H387" s="3">
        <v>1106220</v>
      </c>
      <c r="I387" s="4">
        <v>44417</v>
      </c>
      <c r="J387" s="2">
        <v>4984.0600000000004</v>
      </c>
    </row>
    <row r="388" spans="1:10" x14ac:dyDescent="0.25">
      <c r="A388" s="5" t="s">
        <v>3860</v>
      </c>
      <c r="B388" s="1"/>
      <c r="C388" s="3"/>
      <c r="D388" s="3"/>
      <c r="E388" s="3"/>
      <c r="F388" s="1"/>
      <c r="G388" s="3"/>
      <c r="H388" s="3"/>
      <c r="I388" s="4"/>
      <c r="J388" s="2">
        <v>4984.0600000000004</v>
      </c>
    </row>
    <row r="389" spans="1:10" x14ac:dyDescent="0.25">
      <c r="A389" s="3">
        <v>307470</v>
      </c>
      <c r="B389" s="1" t="s">
        <v>1894</v>
      </c>
      <c r="C389" s="3" t="s">
        <v>1895</v>
      </c>
      <c r="D389" s="3" t="s">
        <v>1893</v>
      </c>
      <c r="E389" s="3" t="s">
        <v>10</v>
      </c>
      <c r="F389" s="1" t="s">
        <v>1466</v>
      </c>
      <c r="G389" s="3" t="s">
        <v>11</v>
      </c>
      <c r="H389" s="3">
        <v>1106307</v>
      </c>
      <c r="I389" s="4">
        <v>44424</v>
      </c>
      <c r="J389" s="2">
        <v>14368.29</v>
      </c>
    </row>
    <row r="390" spans="1:10" x14ac:dyDescent="0.25">
      <c r="A390" s="5" t="s">
        <v>3861</v>
      </c>
      <c r="B390" s="1"/>
      <c r="C390" s="3"/>
      <c r="D390" s="3"/>
      <c r="E390" s="3"/>
      <c r="F390" s="1"/>
      <c r="G390" s="3"/>
      <c r="H390" s="3"/>
      <c r="I390" s="4"/>
      <c r="J390" s="2">
        <v>14368.29</v>
      </c>
    </row>
    <row r="391" spans="1:10" x14ac:dyDescent="0.25">
      <c r="A391" s="3">
        <v>308575</v>
      </c>
      <c r="B391" s="1" t="s">
        <v>1875</v>
      </c>
      <c r="C391" s="3" t="s">
        <v>1876</v>
      </c>
      <c r="D391" s="3" t="s">
        <v>1874</v>
      </c>
      <c r="E391" s="3" t="s">
        <v>10</v>
      </c>
      <c r="F391" s="1" t="s">
        <v>1466</v>
      </c>
      <c r="G391" s="3" t="s">
        <v>11</v>
      </c>
      <c r="H391" s="3">
        <v>1106299</v>
      </c>
      <c r="I391" s="4">
        <v>44424</v>
      </c>
      <c r="J391" s="2">
        <v>24389.96</v>
      </c>
    </row>
    <row r="392" spans="1:10" x14ac:dyDescent="0.25">
      <c r="A392" s="5" t="s">
        <v>3862</v>
      </c>
      <c r="B392" s="1"/>
      <c r="C392" s="3"/>
      <c r="D392" s="3"/>
      <c r="E392" s="3"/>
      <c r="F392" s="1"/>
      <c r="G392" s="3"/>
      <c r="H392" s="3"/>
      <c r="I392" s="4"/>
      <c r="J392" s="2">
        <v>24389.96</v>
      </c>
    </row>
    <row r="393" spans="1:10" x14ac:dyDescent="0.25">
      <c r="A393" s="3">
        <v>308578</v>
      </c>
      <c r="B393" s="1" t="s">
        <v>3560</v>
      </c>
      <c r="C393" s="3" t="s">
        <v>3561</v>
      </c>
      <c r="D393" s="3" t="s">
        <v>3559</v>
      </c>
      <c r="E393" s="3" t="s">
        <v>10</v>
      </c>
      <c r="F393" s="1" t="s">
        <v>141</v>
      </c>
      <c r="G393" s="3" t="s">
        <v>11</v>
      </c>
      <c r="H393" s="3">
        <v>1106445</v>
      </c>
      <c r="I393" s="4">
        <v>44439</v>
      </c>
      <c r="J393" s="2">
        <v>4717.5</v>
      </c>
    </row>
    <row r="394" spans="1:10" x14ac:dyDescent="0.25">
      <c r="A394" s="5" t="s">
        <v>3863</v>
      </c>
      <c r="B394" s="1"/>
      <c r="C394" s="3"/>
      <c r="D394" s="3"/>
      <c r="E394" s="3"/>
      <c r="F394" s="1"/>
      <c r="G394" s="3"/>
      <c r="H394" s="3"/>
      <c r="I394" s="4"/>
      <c r="J394" s="2">
        <v>4717.5</v>
      </c>
    </row>
    <row r="395" spans="1:10" x14ac:dyDescent="0.25">
      <c r="A395" s="3">
        <v>308587</v>
      </c>
      <c r="B395" s="1" t="s">
        <v>118</v>
      </c>
      <c r="C395" s="3" t="s">
        <v>120</v>
      </c>
      <c r="D395" s="3" t="s">
        <v>117</v>
      </c>
      <c r="E395" s="3" t="s">
        <v>121</v>
      </c>
      <c r="F395" s="1" t="s">
        <v>119</v>
      </c>
      <c r="G395" s="3" t="s">
        <v>11</v>
      </c>
      <c r="H395" s="3">
        <v>1106211</v>
      </c>
      <c r="I395" s="4">
        <v>44411</v>
      </c>
      <c r="J395" s="2">
        <v>43154.77</v>
      </c>
    </row>
    <row r="396" spans="1:10" x14ac:dyDescent="0.25">
      <c r="A396" s="3">
        <v>308587</v>
      </c>
      <c r="B396" s="1" t="s">
        <v>118</v>
      </c>
      <c r="C396" s="3" t="s">
        <v>120</v>
      </c>
      <c r="D396" s="3" t="s">
        <v>1460</v>
      </c>
      <c r="E396" s="3" t="s">
        <v>10</v>
      </c>
      <c r="F396" s="1" t="s">
        <v>1461</v>
      </c>
      <c r="G396" s="3" t="s">
        <v>11</v>
      </c>
      <c r="H396" s="3">
        <v>1106219</v>
      </c>
      <c r="I396" s="4">
        <v>44417</v>
      </c>
      <c r="J396" s="2">
        <v>10000</v>
      </c>
    </row>
    <row r="397" spans="1:10" x14ac:dyDescent="0.25">
      <c r="A397" s="3">
        <v>308587</v>
      </c>
      <c r="B397" s="1" t="s">
        <v>118</v>
      </c>
      <c r="C397" s="3" t="s">
        <v>120</v>
      </c>
      <c r="D397" s="3" t="s">
        <v>1471</v>
      </c>
      <c r="E397" s="3" t="s">
        <v>10</v>
      </c>
      <c r="F397" s="1" t="s">
        <v>1472</v>
      </c>
      <c r="G397" s="3" t="s">
        <v>11</v>
      </c>
      <c r="H397" s="3">
        <v>1106223</v>
      </c>
      <c r="I397" s="4">
        <v>44417</v>
      </c>
      <c r="J397" s="2">
        <v>56801.1</v>
      </c>
    </row>
    <row r="398" spans="1:10" x14ac:dyDescent="0.25">
      <c r="A398" s="5" t="s">
        <v>3864</v>
      </c>
      <c r="B398" s="1"/>
      <c r="C398" s="3"/>
      <c r="D398" s="3"/>
      <c r="E398" s="3"/>
      <c r="F398" s="1"/>
      <c r="G398" s="3"/>
      <c r="H398" s="3"/>
      <c r="I398" s="4"/>
      <c r="J398" s="2">
        <v>109955.87</v>
      </c>
    </row>
    <row r="399" spans="1:10" x14ac:dyDescent="0.25">
      <c r="A399" s="3">
        <v>309241</v>
      </c>
      <c r="B399" s="1" t="s">
        <v>140</v>
      </c>
      <c r="C399" s="3" t="s">
        <v>142</v>
      </c>
      <c r="D399" s="3" t="s">
        <v>139</v>
      </c>
      <c r="E399" s="3" t="s">
        <v>10</v>
      </c>
      <c r="F399" s="1" t="s">
        <v>141</v>
      </c>
      <c r="G399" s="3" t="s">
        <v>11</v>
      </c>
      <c r="H399" s="3">
        <v>1106213</v>
      </c>
      <c r="I399" s="4">
        <v>44412</v>
      </c>
      <c r="J399" s="2">
        <v>4618.8999999999996</v>
      </c>
    </row>
    <row r="400" spans="1:10" x14ac:dyDescent="0.25">
      <c r="A400" s="3">
        <v>309241</v>
      </c>
      <c r="B400" s="1" t="s">
        <v>140</v>
      </c>
      <c r="C400" s="3" t="s">
        <v>142</v>
      </c>
      <c r="D400" s="3" t="s">
        <v>1465</v>
      </c>
      <c r="E400" s="3" t="s">
        <v>10</v>
      </c>
      <c r="F400" s="1" t="s">
        <v>1466</v>
      </c>
      <c r="G400" s="3" t="s">
        <v>11</v>
      </c>
      <c r="H400" s="3">
        <v>1106221</v>
      </c>
      <c r="I400" s="4">
        <v>44417</v>
      </c>
      <c r="J400" s="2">
        <v>3762.8</v>
      </c>
    </row>
    <row r="401" spans="1:10" x14ac:dyDescent="0.25">
      <c r="A401" s="5" t="s">
        <v>3865</v>
      </c>
      <c r="B401" s="1"/>
      <c r="C401" s="3"/>
      <c r="D401" s="3"/>
      <c r="E401" s="3"/>
      <c r="F401" s="1"/>
      <c r="G401" s="3"/>
      <c r="H401" s="3"/>
      <c r="I401" s="4"/>
      <c r="J401" s="2">
        <v>8381.7000000000007</v>
      </c>
    </row>
    <row r="402" spans="1:10" x14ac:dyDescent="0.25">
      <c r="A402" s="3">
        <v>309332</v>
      </c>
      <c r="B402" s="1" t="s">
        <v>2047</v>
      </c>
      <c r="C402" s="3" t="s">
        <v>2049</v>
      </c>
      <c r="D402" s="3" t="s">
        <v>2046</v>
      </c>
      <c r="E402" s="3" t="s">
        <v>10</v>
      </c>
      <c r="F402" s="1" t="s">
        <v>2048</v>
      </c>
      <c r="G402" s="3" t="s">
        <v>11</v>
      </c>
      <c r="H402" s="3">
        <v>1106329</v>
      </c>
      <c r="I402" s="4">
        <v>44427</v>
      </c>
      <c r="J402" s="2">
        <v>9545.83</v>
      </c>
    </row>
    <row r="403" spans="1:10" x14ac:dyDescent="0.25">
      <c r="A403" s="5" t="s">
        <v>3866</v>
      </c>
      <c r="B403" s="1"/>
      <c r="C403" s="3"/>
      <c r="D403" s="3"/>
      <c r="E403" s="3"/>
      <c r="F403" s="1"/>
      <c r="G403" s="3"/>
      <c r="H403" s="3"/>
      <c r="I403" s="4"/>
      <c r="J403" s="2">
        <v>9545.83</v>
      </c>
    </row>
    <row r="404" spans="1:10" x14ac:dyDescent="0.25">
      <c r="A404" s="3">
        <v>309333</v>
      </c>
      <c r="B404" s="1" t="s">
        <v>2020</v>
      </c>
      <c r="C404" s="3" t="s">
        <v>2021</v>
      </c>
      <c r="D404" s="3" t="s">
        <v>2019</v>
      </c>
      <c r="E404" s="3" t="s">
        <v>10</v>
      </c>
      <c r="F404" s="1" t="s">
        <v>141</v>
      </c>
      <c r="G404" s="3" t="s">
        <v>11</v>
      </c>
      <c r="H404" s="3">
        <v>1106323</v>
      </c>
      <c r="I404" s="4">
        <v>44426</v>
      </c>
      <c r="J404" s="2">
        <v>5097.29</v>
      </c>
    </row>
    <row r="405" spans="1:10" x14ac:dyDescent="0.25">
      <c r="A405" s="5" t="s">
        <v>3867</v>
      </c>
      <c r="B405" s="1"/>
      <c r="C405" s="3"/>
      <c r="D405" s="3"/>
      <c r="E405" s="3"/>
      <c r="F405" s="1"/>
      <c r="G405" s="3"/>
      <c r="H405" s="3"/>
      <c r="I405" s="4"/>
      <c r="J405" s="2">
        <v>5097.29</v>
      </c>
    </row>
    <row r="406" spans="1:10" x14ac:dyDescent="0.25">
      <c r="A406" s="3">
        <v>309471</v>
      </c>
      <c r="B406" s="1" t="s">
        <v>123</v>
      </c>
      <c r="C406" s="3" t="s">
        <v>124</v>
      </c>
      <c r="D406" s="3" t="s">
        <v>122</v>
      </c>
      <c r="E406" s="3" t="s">
        <v>10</v>
      </c>
      <c r="F406" s="1" t="s">
        <v>119</v>
      </c>
      <c r="G406" s="3" t="s">
        <v>11</v>
      </c>
      <c r="H406" s="3">
        <v>1106212</v>
      </c>
      <c r="I406" s="4">
        <v>44411</v>
      </c>
      <c r="J406" s="2">
        <v>8319.86</v>
      </c>
    </row>
    <row r="407" spans="1:10" x14ac:dyDescent="0.25">
      <c r="A407" s="5" t="s">
        <v>3868</v>
      </c>
      <c r="B407" s="1"/>
      <c r="C407" s="3"/>
      <c r="D407" s="3"/>
      <c r="E407" s="3"/>
      <c r="F407" s="1"/>
      <c r="G407" s="3"/>
      <c r="H407" s="3"/>
      <c r="I407" s="4"/>
      <c r="J407" s="2">
        <v>8319.86</v>
      </c>
    </row>
    <row r="408" spans="1:10" x14ac:dyDescent="0.25">
      <c r="A408" s="3">
        <v>309634</v>
      </c>
      <c r="B408" s="1" t="s">
        <v>3438</v>
      </c>
      <c r="C408" s="3" t="s">
        <v>3440</v>
      </c>
      <c r="D408" s="3" t="s">
        <v>3437</v>
      </c>
      <c r="E408" s="3" t="s">
        <v>10</v>
      </c>
      <c r="F408" s="1" t="s">
        <v>3439</v>
      </c>
      <c r="G408" s="3" t="s">
        <v>11</v>
      </c>
      <c r="H408" s="3">
        <v>1106438</v>
      </c>
      <c r="I408" s="4">
        <v>44438</v>
      </c>
      <c r="J408" s="2">
        <v>200000</v>
      </c>
    </row>
    <row r="409" spans="1:10" x14ac:dyDescent="0.25">
      <c r="A409" s="5" t="s">
        <v>3869</v>
      </c>
      <c r="B409" s="1"/>
      <c r="C409" s="3"/>
      <c r="D409" s="3"/>
      <c r="E409" s="3"/>
      <c r="F409" s="1"/>
      <c r="G409" s="3"/>
      <c r="H409" s="3"/>
      <c r="I409" s="4"/>
      <c r="J409" s="2">
        <v>200000</v>
      </c>
    </row>
    <row r="410" spans="1:10" x14ac:dyDescent="0.25">
      <c r="A410" s="3">
        <v>311583</v>
      </c>
      <c r="B410" s="1" t="s">
        <v>1037</v>
      </c>
      <c r="C410" s="3" t="s">
        <v>1039</v>
      </c>
      <c r="D410" s="3" t="s">
        <v>1036</v>
      </c>
      <c r="E410" s="3" t="s">
        <v>1040</v>
      </c>
      <c r="F410" s="1" t="s">
        <v>1038</v>
      </c>
      <c r="G410" s="3" t="s">
        <v>32</v>
      </c>
      <c r="H410" s="3">
        <v>1020823</v>
      </c>
      <c r="I410" s="4">
        <v>44414</v>
      </c>
      <c r="J410" s="2">
        <v>2465</v>
      </c>
    </row>
    <row r="411" spans="1:10" x14ac:dyDescent="0.25">
      <c r="A411" s="3">
        <v>311583</v>
      </c>
      <c r="B411" s="1" t="s">
        <v>1037</v>
      </c>
      <c r="C411" s="3" t="s">
        <v>1039</v>
      </c>
      <c r="D411" s="3" t="s">
        <v>2915</v>
      </c>
      <c r="E411" s="3" t="s">
        <v>2917</v>
      </c>
      <c r="F411" s="1" t="s">
        <v>2916</v>
      </c>
      <c r="G411" s="3" t="s">
        <v>32</v>
      </c>
      <c r="H411" s="3">
        <v>1020909</v>
      </c>
      <c r="I411" s="4">
        <v>44435</v>
      </c>
      <c r="J411" s="2">
        <v>4906.8</v>
      </c>
    </row>
    <row r="412" spans="1:10" x14ac:dyDescent="0.25">
      <c r="A412" s="3">
        <v>311583</v>
      </c>
      <c r="B412" s="1" t="s">
        <v>1037</v>
      </c>
      <c r="C412" s="3" t="s">
        <v>1039</v>
      </c>
      <c r="D412" s="3" t="s">
        <v>2918</v>
      </c>
      <c r="E412" s="3" t="s">
        <v>2920</v>
      </c>
      <c r="F412" s="1" t="s">
        <v>2919</v>
      </c>
      <c r="G412" s="3" t="s">
        <v>32</v>
      </c>
      <c r="H412" s="3">
        <v>1020909</v>
      </c>
      <c r="I412" s="4">
        <v>44435</v>
      </c>
      <c r="J412" s="2">
        <v>2320</v>
      </c>
    </row>
    <row r="413" spans="1:10" x14ac:dyDescent="0.25">
      <c r="A413" s="3">
        <v>311583</v>
      </c>
      <c r="B413" s="1" t="s">
        <v>1037</v>
      </c>
      <c r="C413" s="3" t="s">
        <v>1039</v>
      </c>
      <c r="D413" s="3" t="s">
        <v>2921</v>
      </c>
      <c r="E413" s="3" t="s">
        <v>2923</v>
      </c>
      <c r="F413" s="1" t="s">
        <v>2922</v>
      </c>
      <c r="G413" s="3" t="s">
        <v>32</v>
      </c>
      <c r="H413" s="3">
        <v>1020909</v>
      </c>
      <c r="I413" s="4">
        <v>44435</v>
      </c>
      <c r="J413" s="2">
        <v>4152.8</v>
      </c>
    </row>
    <row r="414" spans="1:10" x14ac:dyDescent="0.25">
      <c r="A414" s="3">
        <v>311583</v>
      </c>
      <c r="B414" s="1" t="s">
        <v>1037</v>
      </c>
      <c r="C414" s="3" t="s">
        <v>1039</v>
      </c>
      <c r="D414" s="3" t="s">
        <v>2924</v>
      </c>
      <c r="E414" s="3" t="s">
        <v>2926</v>
      </c>
      <c r="F414" s="1" t="s">
        <v>2925</v>
      </c>
      <c r="G414" s="3" t="s">
        <v>32</v>
      </c>
      <c r="H414" s="3">
        <v>1020909</v>
      </c>
      <c r="I414" s="4">
        <v>44435</v>
      </c>
      <c r="J414" s="2">
        <v>3514.8</v>
      </c>
    </row>
    <row r="415" spans="1:10" x14ac:dyDescent="0.25">
      <c r="A415" s="5" t="s">
        <v>3816</v>
      </c>
      <c r="B415" s="1"/>
      <c r="C415" s="3"/>
      <c r="D415" s="3"/>
      <c r="E415" s="3"/>
      <c r="F415" s="1"/>
      <c r="G415" s="3"/>
      <c r="H415" s="3"/>
      <c r="I415" s="4"/>
      <c r="J415" s="2">
        <v>17359.399999999998</v>
      </c>
    </row>
    <row r="416" spans="1:10" x14ac:dyDescent="0.25">
      <c r="A416" s="3">
        <v>317909</v>
      </c>
      <c r="B416" s="1" t="s">
        <v>2053</v>
      </c>
      <c r="C416" s="3" t="s">
        <v>2055</v>
      </c>
      <c r="D416" s="3" t="s">
        <v>2052</v>
      </c>
      <c r="E416" s="3" t="s">
        <v>10</v>
      </c>
      <c r="F416" s="1" t="s">
        <v>2054</v>
      </c>
      <c r="G416" s="3" t="s">
        <v>11</v>
      </c>
      <c r="H416" s="3">
        <v>1106331</v>
      </c>
      <c r="I416" s="4">
        <v>44427</v>
      </c>
      <c r="J416" s="2">
        <v>20550.72</v>
      </c>
    </row>
    <row r="417" spans="1:10" x14ac:dyDescent="0.25">
      <c r="A417" s="3">
        <v>317909</v>
      </c>
      <c r="B417" s="1" t="s">
        <v>2053</v>
      </c>
      <c r="C417" s="3" t="s">
        <v>2055</v>
      </c>
      <c r="D417" s="3" t="s">
        <v>2066</v>
      </c>
      <c r="E417" s="3" t="s">
        <v>10</v>
      </c>
      <c r="F417" s="1" t="s">
        <v>2067</v>
      </c>
      <c r="G417" s="3" t="s">
        <v>11</v>
      </c>
      <c r="H417" s="3">
        <v>1106336</v>
      </c>
      <c r="I417" s="4">
        <v>44427</v>
      </c>
      <c r="J417" s="2">
        <v>4580.05</v>
      </c>
    </row>
    <row r="418" spans="1:10" x14ac:dyDescent="0.25">
      <c r="A418" s="5" t="s">
        <v>3870</v>
      </c>
      <c r="B418" s="1"/>
      <c r="C418" s="3"/>
      <c r="D418" s="3"/>
      <c r="E418" s="3"/>
      <c r="F418" s="1"/>
      <c r="G418" s="3"/>
      <c r="H418" s="3"/>
      <c r="I418" s="4"/>
      <c r="J418" s="2">
        <v>25130.77</v>
      </c>
    </row>
    <row r="419" spans="1:10" x14ac:dyDescent="0.25">
      <c r="A419" s="3">
        <v>318226</v>
      </c>
      <c r="B419" s="1" t="s">
        <v>2819</v>
      </c>
      <c r="C419" s="3" t="s">
        <v>2821</v>
      </c>
      <c r="D419" s="3" t="s">
        <v>2818</v>
      </c>
      <c r="E419" s="3" t="s">
        <v>2822</v>
      </c>
      <c r="F419" s="1" t="s">
        <v>2820</v>
      </c>
      <c r="G419" s="3" t="s">
        <v>32</v>
      </c>
      <c r="H419" s="3">
        <v>1020899</v>
      </c>
      <c r="I419" s="4">
        <v>44435</v>
      </c>
      <c r="J419" s="2">
        <v>17423.2</v>
      </c>
    </row>
    <row r="420" spans="1:10" x14ac:dyDescent="0.25">
      <c r="A420" s="3">
        <v>318226</v>
      </c>
      <c r="B420" s="1" t="s">
        <v>2819</v>
      </c>
      <c r="C420" s="3" t="s">
        <v>2821</v>
      </c>
      <c r="D420" s="3" t="s">
        <v>2823</v>
      </c>
      <c r="E420" s="3" t="s">
        <v>2825</v>
      </c>
      <c r="F420" s="1" t="s">
        <v>2824</v>
      </c>
      <c r="G420" s="3" t="s">
        <v>32</v>
      </c>
      <c r="H420" s="3">
        <v>1020899</v>
      </c>
      <c r="I420" s="4">
        <v>44435</v>
      </c>
      <c r="J420" s="2">
        <v>7033.08</v>
      </c>
    </row>
    <row r="421" spans="1:10" x14ac:dyDescent="0.25">
      <c r="A421" s="3">
        <v>318226</v>
      </c>
      <c r="B421" s="1" t="s">
        <v>2819</v>
      </c>
      <c r="C421" s="3" t="s">
        <v>2821</v>
      </c>
      <c r="D421" s="3" t="s">
        <v>2826</v>
      </c>
      <c r="E421" s="3" t="s">
        <v>2828</v>
      </c>
      <c r="F421" s="1" t="s">
        <v>2827</v>
      </c>
      <c r="G421" s="3" t="s">
        <v>32</v>
      </c>
      <c r="H421" s="3">
        <v>1020899</v>
      </c>
      <c r="I421" s="4">
        <v>44435</v>
      </c>
      <c r="J421" s="2">
        <v>12522.2</v>
      </c>
    </row>
    <row r="422" spans="1:10" x14ac:dyDescent="0.25">
      <c r="A422" s="3">
        <v>318226</v>
      </c>
      <c r="B422" s="1" t="s">
        <v>2819</v>
      </c>
      <c r="C422" s="3" t="s">
        <v>2821</v>
      </c>
      <c r="D422" s="3" t="s">
        <v>2829</v>
      </c>
      <c r="E422" s="3" t="s">
        <v>2831</v>
      </c>
      <c r="F422" s="1" t="s">
        <v>2830</v>
      </c>
      <c r="G422" s="3" t="s">
        <v>32</v>
      </c>
      <c r="H422" s="3">
        <v>1020899</v>
      </c>
      <c r="I422" s="4">
        <v>44435</v>
      </c>
      <c r="J422" s="2">
        <v>9757.92</v>
      </c>
    </row>
    <row r="423" spans="1:10" x14ac:dyDescent="0.25">
      <c r="A423" s="5" t="s">
        <v>3818</v>
      </c>
      <c r="B423" s="1"/>
      <c r="C423" s="3"/>
      <c r="D423" s="3"/>
      <c r="E423" s="3"/>
      <c r="F423" s="1"/>
      <c r="G423" s="3"/>
      <c r="H423" s="3"/>
      <c r="I423" s="4"/>
      <c r="J423" s="2">
        <v>46736.399999999994</v>
      </c>
    </row>
    <row r="424" spans="1:10" x14ac:dyDescent="0.25">
      <c r="A424" s="3">
        <v>318229</v>
      </c>
      <c r="B424" s="1" t="s">
        <v>573</v>
      </c>
      <c r="C424" s="3" t="s">
        <v>575</v>
      </c>
      <c r="D424" s="3" t="s">
        <v>572</v>
      </c>
      <c r="E424" s="3" t="s">
        <v>576</v>
      </c>
      <c r="F424" s="1" t="s">
        <v>574</v>
      </c>
      <c r="G424" s="3" t="s">
        <v>32</v>
      </c>
      <c r="H424" s="3">
        <v>1020783</v>
      </c>
      <c r="I424" s="4">
        <v>44414</v>
      </c>
      <c r="J424" s="2">
        <v>12131.65</v>
      </c>
    </row>
    <row r="425" spans="1:10" x14ac:dyDescent="0.25">
      <c r="A425" s="3">
        <v>318229</v>
      </c>
      <c r="B425" s="1" t="s">
        <v>573</v>
      </c>
      <c r="C425" s="3" t="s">
        <v>575</v>
      </c>
      <c r="D425" s="3" t="s">
        <v>577</v>
      </c>
      <c r="E425" s="3" t="s">
        <v>579</v>
      </c>
      <c r="F425" s="1" t="s">
        <v>578</v>
      </c>
      <c r="G425" s="3" t="s">
        <v>32</v>
      </c>
      <c r="H425" s="3">
        <v>1020783</v>
      </c>
      <c r="I425" s="4">
        <v>44414</v>
      </c>
      <c r="J425" s="2">
        <v>6518.97</v>
      </c>
    </row>
    <row r="426" spans="1:10" x14ac:dyDescent="0.25">
      <c r="A426" s="3">
        <v>318229</v>
      </c>
      <c r="B426" s="1" t="s">
        <v>573</v>
      </c>
      <c r="C426" s="3" t="s">
        <v>575</v>
      </c>
      <c r="D426" s="3" t="s">
        <v>3002</v>
      </c>
      <c r="E426" s="3" t="s">
        <v>3003</v>
      </c>
      <c r="F426" s="1" t="s">
        <v>505</v>
      </c>
      <c r="G426" s="3" t="s">
        <v>32</v>
      </c>
      <c r="H426" s="3">
        <v>1020927</v>
      </c>
      <c r="I426" s="4">
        <v>44435</v>
      </c>
      <c r="J426" s="2">
        <v>26175.17</v>
      </c>
    </row>
    <row r="427" spans="1:10" x14ac:dyDescent="0.25">
      <c r="A427" s="3">
        <v>318229</v>
      </c>
      <c r="B427" s="1" t="s">
        <v>573</v>
      </c>
      <c r="C427" s="3" t="s">
        <v>575</v>
      </c>
      <c r="D427" s="3" t="s">
        <v>3004</v>
      </c>
      <c r="E427" s="3" t="s">
        <v>3006</v>
      </c>
      <c r="F427" s="1" t="s">
        <v>3005</v>
      </c>
      <c r="G427" s="3" t="s">
        <v>32</v>
      </c>
      <c r="H427" s="3">
        <v>1020927</v>
      </c>
      <c r="I427" s="4">
        <v>44435</v>
      </c>
      <c r="J427" s="2">
        <v>8323</v>
      </c>
    </row>
    <row r="428" spans="1:10" x14ac:dyDescent="0.25">
      <c r="A428" s="3">
        <v>318229</v>
      </c>
      <c r="B428" s="1" t="s">
        <v>573</v>
      </c>
      <c r="C428" s="3" t="s">
        <v>575</v>
      </c>
      <c r="D428" s="3" t="s">
        <v>3007</v>
      </c>
      <c r="E428" s="3" t="s">
        <v>3009</v>
      </c>
      <c r="F428" s="1" t="s">
        <v>3008</v>
      </c>
      <c r="G428" s="3" t="s">
        <v>32</v>
      </c>
      <c r="H428" s="3">
        <v>1020927</v>
      </c>
      <c r="I428" s="4">
        <v>44435</v>
      </c>
      <c r="J428" s="2">
        <v>17110</v>
      </c>
    </row>
    <row r="429" spans="1:10" x14ac:dyDescent="0.25">
      <c r="A429" s="3">
        <v>318229</v>
      </c>
      <c r="B429" s="1" t="s">
        <v>573</v>
      </c>
      <c r="C429" s="3" t="s">
        <v>575</v>
      </c>
      <c r="D429" s="3" t="s">
        <v>3010</v>
      </c>
      <c r="E429" s="3" t="s">
        <v>3012</v>
      </c>
      <c r="F429" s="1" t="s">
        <v>3011</v>
      </c>
      <c r="G429" s="3" t="s">
        <v>32</v>
      </c>
      <c r="H429" s="3">
        <v>1020927</v>
      </c>
      <c r="I429" s="4">
        <v>44435</v>
      </c>
      <c r="J429" s="2">
        <v>17110</v>
      </c>
    </row>
    <row r="430" spans="1:10" x14ac:dyDescent="0.25">
      <c r="A430" s="5" t="s">
        <v>3871</v>
      </c>
      <c r="B430" s="1"/>
      <c r="C430" s="3"/>
      <c r="D430" s="3"/>
      <c r="E430" s="3"/>
      <c r="F430" s="1"/>
      <c r="G430" s="3"/>
      <c r="H430" s="3"/>
      <c r="I430" s="4"/>
      <c r="J430" s="2">
        <v>87368.79</v>
      </c>
    </row>
    <row r="431" spans="1:10" x14ac:dyDescent="0.25">
      <c r="A431" s="3">
        <v>318246</v>
      </c>
      <c r="B431" s="1" t="s">
        <v>559</v>
      </c>
      <c r="C431" s="3" t="s">
        <v>561</v>
      </c>
      <c r="D431" s="3" t="s">
        <v>558</v>
      </c>
      <c r="E431" s="3" t="s">
        <v>562</v>
      </c>
      <c r="F431" s="1" t="s">
        <v>560</v>
      </c>
      <c r="G431" s="3" t="s">
        <v>32</v>
      </c>
      <c r="H431" s="3">
        <v>1020782</v>
      </c>
      <c r="I431" s="4">
        <v>44414</v>
      </c>
      <c r="J431" s="2">
        <v>67952.800000000003</v>
      </c>
    </row>
    <row r="432" spans="1:10" x14ac:dyDescent="0.25">
      <c r="A432" s="3">
        <v>318246</v>
      </c>
      <c r="B432" s="1" t="s">
        <v>559</v>
      </c>
      <c r="C432" s="3" t="s">
        <v>561</v>
      </c>
      <c r="D432" s="3" t="s">
        <v>563</v>
      </c>
      <c r="E432" s="3" t="s">
        <v>565</v>
      </c>
      <c r="F432" s="1" t="s">
        <v>564</v>
      </c>
      <c r="G432" s="3" t="s">
        <v>32</v>
      </c>
      <c r="H432" s="3">
        <v>1020782</v>
      </c>
      <c r="I432" s="4">
        <v>44414</v>
      </c>
      <c r="J432" s="2">
        <v>3542.64</v>
      </c>
    </row>
    <row r="433" spans="1:10" x14ac:dyDescent="0.25">
      <c r="A433" s="3">
        <v>318246</v>
      </c>
      <c r="B433" s="1" t="s">
        <v>559</v>
      </c>
      <c r="C433" s="3" t="s">
        <v>561</v>
      </c>
      <c r="D433" s="3" t="s">
        <v>566</v>
      </c>
      <c r="E433" s="3" t="s">
        <v>568</v>
      </c>
      <c r="F433" s="1" t="s">
        <v>567</v>
      </c>
      <c r="G433" s="3" t="s">
        <v>32</v>
      </c>
      <c r="H433" s="3">
        <v>1020782</v>
      </c>
      <c r="I433" s="4">
        <v>44414</v>
      </c>
      <c r="J433" s="2">
        <v>3074</v>
      </c>
    </row>
    <row r="434" spans="1:10" x14ac:dyDescent="0.25">
      <c r="A434" s="3">
        <v>318246</v>
      </c>
      <c r="B434" s="1" t="s">
        <v>559</v>
      </c>
      <c r="C434" s="3" t="s">
        <v>561</v>
      </c>
      <c r="D434" s="3" t="s">
        <v>569</v>
      </c>
      <c r="E434" s="3" t="s">
        <v>571</v>
      </c>
      <c r="F434" s="1" t="s">
        <v>570</v>
      </c>
      <c r="G434" s="3" t="s">
        <v>32</v>
      </c>
      <c r="H434" s="3">
        <v>1020782</v>
      </c>
      <c r="I434" s="4">
        <v>44414</v>
      </c>
      <c r="J434" s="2">
        <v>22504</v>
      </c>
    </row>
    <row r="435" spans="1:10" x14ac:dyDescent="0.25">
      <c r="A435" s="3">
        <v>318246</v>
      </c>
      <c r="B435" s="1" t="s">
        <v>559</v>
      </c>
      <c r="C435" s="3" t="s">
        <v>561</v>
      </c>
      <c r="D435" s="3" t="s">
        <v>3056</v>
      </c>
      <c r="E435" s="3" t="s">
        <v>3058</v>
      </c>
      <c r="F435" s="1" t="s">
        <v>3057</v>
      </c>
      <c r="G435" s="3" t="s">
        <v>32</v>
      </c>
      <c r="H435" s="3">
        <v>1020938</v>
      </c>
      <c r="I435" s="4">
        <v>44435</v>
      </c>
      <c r="J435" s="2">
        <v>3990.4</v>
      </c>
    </row>
    <row r="436" spans="1:10" x14ac:dyDescent="0.25">
      <c r="A436" s="5" t="s">
        <v>3872</v>
      </c>
      <c r="B436" s="1"/>
      <c r="C436" s="3"/>
      <c r="D436" s="3"/>
      <c r="E436" s="3"/>
      <c r="F436" s="1"/>
      <c r="G436" s="3"/>
      <c r="H436" s="3"/>
      <c r="I436" s="4"/>
      <c r="J436" s="2">
        <v>101063.84</v>
      </c>
    </row>
    <row r="437" spans="1:10" x14ac:dyDescent="0.25">
      <c r="A437" s="3">
        <v>318249</v>
      </c>
      <c r="B437" s="1" t="s">
        <v>94</v>
      </c>
      <c r="C437" s="3" t="s">
        <v>95</v>
      </c>
      <c r="D437" s="3" t="s">
        <v>93</v>
      </c>
      <c r="E437" s="3" t="s">
        <v>96</v>
      </c>
      <c r="F437" s="1" t="s">
        <v>86</v>
      </c>
      <c r="G437" s="3" t="s">
        <v>32</v>
      </c>
      <c r="H437" s="3">
        <v>1020734</v>
      </c>
      <c r="I437" s="4">
        <v>44410</v>
      </c>
      <c r="J437" s="2">
        <v>6465700.7999999998</v>
      </c>
    </row>
    <row r="438" spans="1:10" x14ac:dyDescent="0.25">
      <c r="A438" s="5" t="s">
        <v>3873</v>
      </c>
      <c r="B438" s="1"/>
      <c r="C438" s="3"/>
      <c r="D438" s="3"/>
      <c r="E438" s="3"/>
      <c r="F438" s="1"/>
      <c r="G438" s="3"/>
      <c r="H438" s="3"/>
      <c r="I438" s="4"/>
      <c r="J438" s="2">
        <v>6465700.7999999998</v>
      </c>
    </row>
    <row r="439" spans="1:10" x14ac:dyDescent="0.25">
      <c r="A439" s="3">
        <v>318258</v>
      </c>
      <c r="B439" s="1" t="s">
        <v>714</v>
      </c>
      <c r="C439" s="3" t="s">
        <v>716</v>
      </c>
      <c r="D439" s="3" t="s">
        <v>713</v>
      </c>
      <c r="E439" s="3" t="s">
        <v>717</v>
      </c>
      <c r="F439" s="1" t="s">
        <v>715</v>
      </c>
      <c r="G439" s="3" t="s">
        <v>32</v>
      </c>
      <c r="H439" s="3">
        <v>1020809</v>
      </c>
      <c r="I439" s="4">
        <v>44414</v>
      </c>
      <c r="J439" s="2">
        <v>7574.8</v>
      </c>
    </row>
    <row r="440" spans="1:10" x14ac:dyDescent="0.25">
      <c r="A440" s="3">
        <v>318258</v>
      </c>
      <c r="B440" s="1" t="s">
        <v>714</v>
      </c>
      <c r="C440" s="3" t="s">
        <v>716</v>
      </c>
      <c r="D440" s="3" t="s">
        <v>718</v>
      </c>
      <c r="E440" s="3" t="s">
        <v>720</v>
      </c>
      <c r="F440" s="1" t="s">
        <v>719</v>
      </c>
      <c r="G440" s="3" t="s">
        <v>32</v>
      </c>
      <c r="H440" s="3">
        <v>1020809</v>
      </c>
      <c r="I440" s="4">
        <v>44414</v>
      </c>
      <c r="J440" s="2">
        <v>22214</v>
      </c>
    </row>
    <row r="441" spans="1:10" x14ac:dyDescent="0.25">
      <c r="A441" s="3">
        <v>318258</v>
      </c>
      <c r="B441" s="1" t="s">
        <v>714</v>
      </c>
      <c r="C441" s="3" t="s">
        <v>716</v>
      </c>
      <c r="D441" s="3" t="s">
        <v>721</v>
      </c>
      <c r="E441" s="3" t="s">
        <v>723</v>
      </c>
      <c r="F441" s="1" t="s">
        <v>722</v>
      </c>
      <c r="G441" s="3" t="s">
        <v>32</v>
      </c>
      <c r="H441" s="3">
        <v>1020809</v>
      </c>
      <c r="I441" s="4">
        <v>44414</v>
      </c>
      <c r="J441" s="2">
        <v>24713.8</v>
      </c>
    </row>
    <row r="442" spans="1:10" x14ac:dyDescent="0.25">
      <c r="A442" s="3">
        <v>318258</v>
      </c>
      <c r="B442" s="1" t="s">
        <v>714</v>
      </c>
      <c r="C442" s="3" t="s">
        <v>716</v>
      </c>
      <c r="D442" s="3" t="s">
        <v>724</v>
      </c>
      <c r="E442" s="3" t="s">
        <v>726</v>
      </c>
      <c r="F442" s="1" t="s">
        <v>725</v>
      </c>
      <c r="G442" s="3" t="s">
        <v>32</v>
      </c>
      <c r="H442" s="3">
        <v>1020809</v>
      </c>
      <c r="I442" s="4">
        <v>44414</v>
      </c>
      <c r="J442" s="2">
        <v>12238</v>
      </c>
    </row>
    <row r="443" spans="1:10" x14ac:dyDescent="0.25">
      <c r="A443" s="3">
        <v>318258</v>
      </c>
      <c r="B443" s="1" t="s">
        <v>714</v>
      </c>
      <c r="C443" s="3" t="s">
        <v>716</v>
      </c>
      <c r="D443" s="3" t="s">
        <v>727</v>
      </c>
      <c r="E443" s="3" t="s">
        <v>729</v>
      </c>
      <c r="F443" s="1" t="s">
        <v>728</v>
      </c>
      <c r="G443" s="3" t="s">
        <v>32</v>
      </c>
      <c r="H443" s="3">
        <v>1020809</v>
      </c>
      <c r="I443" s="4">
        <v>44414</v>
      </c>
      <c r="J443" s="2">
        <v>24713.8</v>
      </c>
    </row>
    <row r="444" spans="1:10" x14ac:dyDescent="0.25">
      <c r="A444" s="3">
        <v>318258</v>
      </c>
      <c r="B444" s="1" t="s">
        <v>714</v>
      </c>
      <c r="C444" s="3" t="s">
        <v>716</v>
      </c>
      <c r="D444" s="3" t="s">
        <v>730</v>
      </c>
      <c r="E444" s="3" t="s">
        <v>732</v>
      </c>
      <c r="F444" s="1" t="s">
        <v>731</v>
      </c>
      <c r="G444" s="3" t="s">
        <v>32</v>
      </c>
      <c r="H444" s="3">
        <v>1020809</v>
      </c>
      <c r="I444" s="4">
        <v>44414</v>
      </c>
      <c r="J444" s="2">
        <v>4988</v>
      </c>
    </row>
    <row r="445" spans="1:10" x14ac:dyDescent="0.25">
      <c r="A445" s="3">
        <v>318258</v>
      </c>
      <c r="B445" s="1" t="s">
        <v>714</v>
      </c>
      <c r="C445" s="3" t="s">
        <v>716</v>
      </c>
      <c r="D445" s="3" t="s">
        <v>733</v>
      </c>
      <c r="E445" s="3" t="s">
        <v>735</v>
      </c>
      <c r="F445" s="1" t="s">
        <v>734</v>
      </c>
      <c r="G445" s="3" t="s">
        <v>32</v>
      </c>
      <c r="H445" s="3">
        <v>1020809</v>
      </c>
      <c r="I445" s="4">
        <v>44414</v>
      </c>
      <c r="J445" s="2">
        <v>63597</v>
      </c>
    </row>
    <row r="446" spans="1:10" x14ac:dyDescent="0.25">
      <c r="A446" s="3">
        <v>318258</v>
      </c>
      <c r="B446" s="1" t="s">
        <v>714</v>
      </c>
      <c r="C446" s="3" t="s">
        <v>716</v>
      </c>
      <c r="D446" s="3" t="s">
        <v>736</v>
      </c>
      <c r="E446" s="3" t="s">
        <v>738</v>
      </c>
      <c r="F446" s="1" t="s">
        <v>737</v>
      </c>
      <c r="G446" s="3" t="s">
        <v>32</v>
      </c>
      <c r="H446" s="3">
        <v>1020809</v>
      </c>
      <c r="I446" s="4">
        <v>44414</v>
      </c>
      <c r="J446" s="2">
        <v>24592</v>
      </c>
    </row>
    <row r="447" spans="1:10" x14ac:dyDescent="0.25">
      <c r="A447" s="3">
        <v>318258</v>
      </c>
      <c r="B447" s="1" t="s">
        <v>714</v>
      </c>
      <c r="C447" s="3" t="s">
        <v>716</v>
      </c>
      <c r="D447" s="3" t="s">
        <v>739</v>
      </c>
      <c r="E447" s="3" t="s">
        <v>741</v>
      </c>
      <c r="F447" s="1" t="s">
        <v>740</v>
      </c>
      <c r="G447" s="3" t="s">
        <v>32</v>
      </c>
      <c r="H447" s="3">
        <v>1020809</v>
      </c>
      <c r="I447" s="4">
        <v>44414</v>
      </c>
      <c r="J447" s="2">
        <v>30856</v>
      </c>
    </row>
    <row r="448" spans="1:10" x14ac:dyDescent="0.25">
      <c r="A448" s="3">
        <v>318258</v>
      </c>
      <c r="B448" s="1" t="s">
        <v>714</v>
      </c>
      <c r="C448" s="3" t="s">
        <v>716</v>
      </c>
      <c r="D448" s="3" t="s">
        <v>742</v>
      </c>
      <c r="E448" s="3" t="s">
        <v>744</v>
      </c>
      <c r="F448" s="1" t="s">
        <v>743</v>
      </c>
      <c r="G448" s="3" t="s">
        <v>32</v>
      </c>
      <c r="H448" s="3">
        <v>1020809</v>
      </c>
      <c r="I448" s="4">
        <v>44414</v>
      </c>
      <c r="J448" s="2">
        <v>61248</v>
      </c>
    </row>
    <row r="449" spans="1:10" x14ac:dyDescent="0.25">
      <c r="A449" s="3">
        <v>318258</v>
      </c>
      <c r="B449" s="1" t="s">
        <v>714</v>
      </c>
      <c r="C449" s="3" t="s">
        <v>716</v>
      </c>
      <c r="D449" s="3" t="s">
        <v>745</v>
      </c>
      <c r="E449" s="3" t="s">
        <v>747</v>
      </c>
      <c r="F449" s="1" t="s">
        <v>746</v>
      </c>
      <c r="G449" s="3" t="s">
        <v>32</v>
      </c>
      <c r="H449" s="3">
        <v>1020809</v>
      </c>
      <c r="I449" s="4">
        <v>44414</v>
      </c>
      <c r="J449" s="2">
        <v>24713.8</v>
      </c>
    </row>
    <row r="450" spans="1:10" x14ac:dyDescent="0.25">
      <c r="A450" s="3">
        <v>318258</v>
      </c>
      <c r="B450" s="1" t="s">
        <v>714</v>
      </c>
      <c r="C450" s="3" t="s">
        <v>716</v>
      </c>
      <c r="D450" s="3" t="s">
        <v>748</v>
      </c>
      <c r="E450" s="3" t="s">
        <v>750</v>
      </c>
      <c r="F450" s="1" t="s">
        <v>749</v>
      </c>
      <c r="G450" s="3" t="s">
        <v>32</v>
      </c>
      <c r="H450" s="3">
        <v>1020809</v>
      </c>
      <c r="I450" s="4">
        <v>44414</v>
      </c>
      <c r="J450" s="2">
        <v>33036.800000000003</v>
      </c>
    </row>
    <row r="451" spans="1:10" x14ac:dyDescent="0.25">
      <c r="A451" s="3">
        <v>318258</v>
      </c>
      <c r="B451" s="1" t="s">
        <v>714</v>
      </c>
      <c r="C451" s="3" t="s">
        <v>716</v>
      </c>
      <c r="D451" s="3" t="s">
        <v>751</v>
      </c>
      <c r="E451" s="3" t="s">
        <v>753</v>
      </c>
      <c r="F451" s="1" t="s">
        <v>752</v>
      </c>
      <c r="G451" s="3" t="s">
        <v>32</v>
      </c>
      <c r="H451" s="3">
        <v>1020809</v>
      </c>
      <c r="I451" s="4">
        <v>44414</v>
      </c>
      <c r="J451" s="2">
        <v>25630.2</v>
      </c>
    </row>
    <row r="452" spans="1:10" x14ac:dyDescent="0.25">
      <c r="A452" s="3">
        <v>318258</v>
      </c>
      <c r="B452" s="1" t="s">
        <v>714</v>
      </c>
      <c r="C452" s="3" t="s">
        <v>716</v>
      </c>
      <c r="D452" s="3" t="s">
        <v>754</v>
      </c>
      <c r="E452" s="3" t="s">
        <v>756</v>
      </c>
      <c r="F452" s="1" t="s">
        <v>755</v>
      </c>
      <c r="G452" s="3" t="s">
        <v>32</v>
      </c>
      <c r="H452" s="3">
        <v>1020809</v>
      </c>
      <c r="I452" s="4">
        <v>44414</v>
      </c>
      <c r="J452" s="2">
        <v>3282.8</v>
      </c>
    </row>
    <row r="453" spans="1:10" x14ac:dyDescent="0.25">
      <c r="A453" s="3">
        <v>318258</v>
      </c>
      <c r="B453" s="1" t="s">
        <v>714</v>
      </c>
      <c r="C453" s="3" t="s">
        <v>716</v>
      </c>
      <c r="D453" s="3" t="s">
        <v>757</v>
      </c>
      <c r="E453" s="3" t="s">
        <v>759</v>
      </c>
      <c r="F453" s="1" t="s">
        <v>758</v>
      </c>
      <c r="G453" s="3" t="s">
        <v>32</v>
      </c>
      <c r="H453" s="3">
        <v>1020809</v>
      </c>
      <c r="I453" s="4">
        <v>44414</v>
      </c>
      <c r="J453" s="2">
        <v>3578.6</v>
      </c>
    </row>
    <row r="454" spans="1:10" x14ac:dyDescent="0.25">
      <c r="A454" s="3">
        <v>318258</v>
      </c>
      <c r="B454" s="1" t="s">
        <v>714</v>
      </c>
      <c r="C454" s="3" t="s">
        <v>716</v>
      </c>
      <c r="D454" s="3" t="s">
        <v>760</v>
      </c>
      <c r="E454" s="3" t="s">
        <v>762</v>
      </c>
      <c r="F454" s="1" t="s">
        <v>761</v>
      </c>
      <c r="G454" s="3" t="s">
        <v>32</v>
      </c>
      <c r="H454" s="3">
        <v>1020809</v>
      </c>
      <c r="I454" s="4">
        <v>44414</v>
      </c>
      <c r="J454" s="2">
        <v>11252</v>
      </c>
    </row>
    <row r="455" spans="1:10" x14ac:dyDescent="0.25">
      <c r="A455" s="3">
        <v>318258</v>
      </c>
      <c r="B455" s="1" t="s">
        <v>714</v>
      </c>
      <c r="C455" s="3" t="s">
        <v>716</v>
      </c>
      <c r="D455" s="3" t="s">
        <v>763</v>
      </c>
      <c r="E455" s="3" t="s">
        <v>765</v>
      </c>
      <c r="F455" s="1" t="s">
        <v>764</v>
      </c>
      <c r="G455" s="3" t="s">
        <v>32</v>
      </c>
      <c r="H455" s="3">
        <v>1020809</v>
      </c>
      <c r="I455" s="4">
        <v>44414</v>
      </c>
      <c r="J455" s="2">
        <v>12162.6</v>
      </c>
    </row>
    <row r="456" spans="1:10" x14ac:dyDescent="0.25">
      <c r="A456" s="3">
        <v>318258</v>
      </c>
      <c r="B456" s="1" t="s">
        <v>714</v>
      </c>
      <c r="C456" s="3" t="s">
        <v>716</v>
      </c>
      <c r="D456" s="3" t="s">
        <v>766</v>
      </c>
      <c r="E456" s="3" t="s">
        <v>768</v>
      </c>
      <c r="F456" s="1" t="s">
        <v>767</v>
      </c>
      <c r="G456" s="3" t="s">
        <v>32</v>
      </c>
      <c r="H456" s="3">
        <v>1020809</v>
      </c>
      <c r="I456" s="4">
        <v>44414</v>
      </c>
      <c r="J456" s="2">
        <v>66468</v>
      </c>
    </row>
    <row r="457" spans="1:10" x14ac:dyDescent="0.25">
      <c r="A457" s="3">
        <v>318258</v>
      </c>
      <c r="B457" s="1" t="s">
        <v>714</v>
      </c>
      <c r="C457" s="3" t="s">
        <v>716</v>
      </c>
      <c r="D457" s="3" t="s">
        <v>769</v>
      </c>
      <c r="E457" s="3" t="s">
        <v>771</v>
      </c>
      <c r="F457" s="1" t="s">
        <v>770</v>
      </c>
      <c r="G457" s="3" t="s">
        <v>32</v>
      </c>
      <c r="H457" s="3">
        <v>1020809</v>
      </c>
      <c r="I457" s="4">
        <v>44414</v>
      </c>
      <c r="J457" s="2">
        <v>12528</v>
      </c>
    </row>
    <row r="458" spans="1:10" x14ac:dyDescent="0.25">
      <c r="A458" s="3">
        <v>318258</v>
      </c>
      <c r="B458" s="1" t="s">
        <v>714</v>
      </c>
      <c r="C458" s="3" t="s">
        <v>716</v>
      </c>
      <c r="D458" s="3" t="s">
        <v>772</v>
      </c>
      <c r="E458" s="3" t="s">
        <v>774</v>
      </c>
      <c r="F458" s="1" t="s">
        <v>773</v>
      </c>
      <c r="G458" s="3" t="s">
        <v>32</v>
      </c>
      <c r="H458" s="3">
        <v>1020809</v>
      </c>
      <c r="I458" s="4">
        <v>44414</v>
      </c>
      <c r="J458" s="2">
        <v>12528</v>
      </c>
    </row>
    <row r="459" spans="1:10" x14ac:dyDescent="0.25">
      <c r="A459" s="3">
        <v>318258</v>
      </c>
      <c r="B459" s="1" t="s">
        <v>714</v>
      </c>
      <c r="C459" s="3" t="s">
        <v>716</v>
      </c>
      <c r="D459" s="3" t="s">
        <v>775</v>
      </c>
      <c r="E459" s="3" t="s">
        <v>777</v>
      </c>
      <c r="F459" s="1" t="s">
        <v>776</v>
      </c>
      <c r="G459" s="3" t="s">
        <v>32</v>
      </c>
      <c r="H459" s="3">
        <v>1020809</v>
      </c>
      <c r="I459" s="4">
        <v>44414</v>
      </c>
      <c r="J459" s="2">
        <v>8584</v>
      </c>
    </row>
    <row r="460" spans="1:10" x14ac:dyDescent="0.25">
      <c r="A460" s="3">
        <v>318258</v>
      </c>
      <c r="B460" s="1" t="s">
        <v>714</v>
      </c>
      <c r="C460" s="3" t="s">
        <v>716</v>
      </c>
      <c r="D460" s="3" t="s">
        <v>778</v>
      </c>
      <c r="E460" s="3" t="s">
        <v>780</v>
      </c>
      <c r="F460" s="1" t="s">
        <v>779</v>
      </c>
      <c r="G460" s="3" t="s">
        <v>32</v>
      </c>
      <c r="H460" s="3">
        <v>1020809</v>
      </c>
      <c r="I460" s="4">
        <v>44414</v>
      </c>
      <c r="J460" s="2">
        <v>98484</v>
      </c>
    </row>
    <row r="461" spans="1:10" x14ac:dyDescent="0.25">
      <c r="A461" s="3">
        <v>318258</v>
      </c>
      <c r="B461" s="1" t="s">
        <v>714</v>
      </c>
      <c r="C461" s="3" t="s">
        <v>716</v>
      </c>
      <c r="D461" s="3" t="s">
        <v>781</v>
      </c>
      <c r="E461" s="3" t="s">
        <v>783</v>
      </c>
      <c r="F461" s="1" t="s">
        <v>782</v>
      </c>
      <c r="G461" s="3" t="s">
        <v>32</v>
      </c>
      <c r="H461" s="3">
        <v>1020809</v>
      </c>
      <c r="I461" s="4">
        <v>44414</v>
      </c>
      <c r="J461" s="2">
        <v>23838</v>
      </c>
    </row>
    <row r="462" spans="1:10" x14ac:dyDescent="0.25">
      <c r="A462" s="3">
        <v>318258</v>
      </c>
      <c r="B462" s="1" t="s">
        <v>714</v>
      </c>
      <c r="C462" s="3" t="s">
        <v>716</v>
      </c>
      <c r="D462" s="3" t="s">
        <v>784</v>
      </c>
      <c r="E462" s="3" t="s">
        <v>786</v>
      </c>
      <c r="F462" s="1" t="s">
        <v>785</v>
      </c>
      <c r="G462" s="3" t="s">
        <v>32</v>
      </c>
      <c r="H462" s="3">
        <v>1020809</v>
      </c>
      <c r="I462" s="4">
        <v>44414</v>
      </c>
      <c r="J462" s="2">
        <v>47548.4</v>
      </c>
    </row>
    <row r="463" spans="1:10" x14ac:dyDescent="0.25">
      <c r="A463" s="3">
        <v>318258</v>
      </c>
      <c r="B463" s="1" t="s">
        <v>714</v>
      </c>
      <c r="C463" s="3" t="s">
        <v>716</v>
      </c>
      <c r="D463" s="3" t="s">
        <v>787</v>
      </c>
      <c r="E463" s="3" t="s">
        <v>789</v>
      </c>
      <c r="F463" s="1" t="s">
        <v>788</v>
      </c>
      <c r="G463" s="3" t="s">
        <v>32</v>
      </c>
      <c r="H463" s="3">
        <v>1020809</v>
      </c>
      <c r="I463" s="4">
        <v>44414</v>
      </c>
      <c r="J463" s="2">
        <v>24713.8</v>
      </c>
    </row>
    <row r="464" spans="1:10" x14ac:dyDescent="0.25">
      <c r="A464" s="3">
        <v>318258</v>
      </c>
      <c r="B464" s="1" t="s">
        <v>714</v>
      </c>
      <c r="C464" s="3" t="s">
        <v>716</v>
      </c>
      <c r="D464" s="3" t="s">
        <v>790</v>
      </c>
      <c r="E464" s="3" t="s">
        <v>792</v>
      </c>
      <c r="F464" s="1" t="s">
        <v>791</v>
      </c>
      <c r="G464" s="3" t="s">
        <v>32</v>
      </c>
      <c r="H464" s="3">
        <v>1020809</v>
      </c>
      <c r="I464" s="4">
        <v>44414</v>
      </c>
      <c r="J464" s="2">
        <v>24713.8</v>
      </c>
    </row>
    <row r="465" spans="1:10" x14ac:dyDescent="0.25">
      <c r="A465" s="3">
        <v>318258</v>
      </c>
      <c r="B465" s="1" t="s">
        <v>714</v>
      </c>
      <c r="C465" s="3" t="s">
        <v>716</v>
      </c>
      <c r="D465" s="3" t="s">
        <v>793</v>
      </c>
      <c r="E465" s="3" t="s">
        <v>795</v>
      </c>
      <c r="F465" s="1" t="s">
        <v>794</v>
      </c>
      <c r="G465" s="3" t="s">
        <v>32</v>
      </c>
      <c r="H465" s="3">
        <v>1020809</v>
      </c>
      <c r="I465" s="4">
        <v>44414</v>
      </c>
      <c r="J465" s="2">
        <v>10208</v>
      </c>
    </row>
    <row r="466" spans="1:10" x14ac:dyDescent="0.25">
      <c r="A466" s="3">
        <v>318258</v>
      </c>
      <c r="B466" s="1" t="s">
        <v>714</v>
      </c>
      <c r="C466" s="3" t="s">
        <v>716</v>
      </c>
      <c r="D466" s="3" t="s">
        <v>796</v>
      </c>
      <c r="E466" s="3" t="s">
        <v>798</v>
      </c>
      <c r="F466" s="1" t="s">
        <v>797</v>
      </c>
      <c r="G466" s="3" t="s">
        <v>32</v>
      </c>
      <c r="H466" s="3">
        <v>1020809</v>
      </c>
      <c r="I466" s="4">
        <v>44414</v>
      </c>
      <c r="J466" s="2">
        <v>10208</v>
      </c>
    </row>
    <row r="467" spans="1:10" x14ac:dyDescent="0.25">
      <c r="A467" s="3">
        <v>318258</v>
      </c>
      <c r="B467" s="1" t="s">
        <v>714</v>
      </c>
      <c r="C467" s="3" t="s">
        <v>716</v>
      </c>
      <c r="D467" s="3" t="s">
        <v>799</v>
      </c>
      <c r="E467" s="3" t="s">
        <v>801</v>
      </c>
      <c r="F467" s="1" t="s">
        <v>800</v>
      </c>
      <c r="G467" s="3" t="s">
        <v>32</v>
      </c>
      <c r="H467" s="3">
        <v>1020809</v>
      </c>
      <c r="I467" s="4">
        <v>44414</v>
      </c>
      <c r="J467" s="2">
        <v>20050.599999999999</v>
      </c>
    </row>
    <row r="468" spans="1:10" x14ac:dyDescent="0.25">
      <c r="A468" s="3">
        <v>318258</v>
      </c>
      <c r="B468" s="1" t="s">
        <v>714</v>
      </c>
      <c r="C468" s="3" t="s">
        <v>716</v>
      </c>
      <c r="D468" s="3" t="s">
        <v>802</v>
      </c>
      <c r="E468" s="3" t="s">
        <v>804</v>
      </c>
      <c r="F468" s="1" t="s">
        <v>803</v>
      </c>
      <c r="G468" s="3" t="s">
        <v>32</v>
      </c>
      <c r="H468" s="3">
        <v>1020809</v>
      </c>
      <c r="I468" s="4">
        <v>44414</v>
      </c>
      <c r="J468" s="2">
        <v>17005.599999999999</v>
      </c>
    </row>
    <row r="469" spans="1:10" x14ac:dyDescent="0.25">
      <c r="A469" s="3">
        <v>318258</v>
      </c>
      <c r="B469" s="1" t="s">
        <v>714</v>
      </c>
      <c r="C469" s="3" t="s">
        <v>716</v>
      </c>
      <c r="D469" s="3" t="s">
        <v>805</v>
      </c>
      <c r="E469" s="3" t="s">
        <v>807</v>
      </c>
      <c r="F469" s="1" t="s">
        <v>806</v>
      </c>
      <c r="G469" s="3" t="s">
        <v>32</v>
      </c>
      <c r="H469" s="3">
        <v>1020809</v>
      </c>
      <c r="I469" s="4">
        <v>44414</v>
      </c>
      <c r="J469" s="2">
        <v>80098</v>
      </c>
    </row>
    <row r="470" spans="1:10" x14ac:dyDescent="0.25">
      <c r="A470" s="3">
        <v>318258</v>
      </c>
      <c r="B470" s="1" t="s">
        <v>714</v>
      </c>
      <c r="C470" s="3" t="s">
        <v>716</v>
      </c>
      <c r="D470" s="3" t="s">
        <v>808</v>
      </c>
      <c r="E470" s="3" t="s">
        <v>810</v>
      </c>
      <c r="F470" s="1" t="s">
        <v>809</v>
      </c>
      <c r="G470" s="3" t="s">
        <v>32</v>
      </c>
      <c r="H470" s="3">
        <v>1020809</v>
      </c>
      <c r="I470" s="4">
        <v>44414</v>
      </c>
      <c r="J470" s="2">
        <v>20300</v>
      </c>
    </row>
    <row r="471" spans="1:10" x14ac:dyDescent="0.25">
      <c r="A471" s="3">
        <v>318258</v>
      </c>
      <c r="B471" s="1" t="s">
        <v>714</v>
      </c>
      <c r="C471" s="3" t="s">
        <v>716</v>
      </c>
      <c r="D471" s="3" t="s">
        <v>811</v>
      </c>
      <c r="E471" s="3" t="s">
        <v>813</v>
      </c>
      <c r="F471" s="1" t="s">
        <v>812</v>
      </c>
      <c r="G471" s="3" t="s">
        <v>32</v>
      </c>
      <c r="H471" s="3">
        <v>1020809</v>
      </c>
      <c r="I471" s="4">
        <v>44414</v>
      </c>
      <c r="J471" s="2">
        <v>15892</v>
      </c>
    </row>
    <row r="472" spans="1:10" x14ac:dyDescent="0.25">
      <c r="A472" s="3">
        <v>318258</v>
      </c>
      <c r="B472" s="1" t="s">
        <v>714</v>
      </c>
      <c r="C472" s="3" t="s">
        <v>716</v>
      </c>
      <c r="D472" s="3" t="s">
        <v>814</v>
      </c>
      <c r="E472" s="3" t="s">
        <v>816</v>
      </c>
      <c r="F472" s="1" t="s">
        <v>815</v>
      </c>
      <c r="G472" s="3" t="s">
        <v>32</v>
      </c>
      <c r="H472" s="3">
        <v>1020809</v>
      </c>
      <c r="I472" s="4">
        <v>44414</v>
      </c>
      <c r="J472" s="2">
        <v>24713.8</v>
      </c>
    </row>
    <row r="473" spans="1:10" x14ac:dyDescent="0.25">
      <c r="A473" s="3">
        <v>318258</v>
      </c>
      <c r="B473" s="1" t="s">
        <v>714</v>
      </c>
      <c r="C473" s="3" t="s">
        <v>716</v>
      </c>
      <c r="D473" s="3" t="s">
        <v>817</v>
      </c>
      <c r="E473" s="3" t="s">
        <v>819</v>
      </c>
      <c r="F473" s="1" t="s">
        <v>818</v>
      </c>
      <c r="G473" s="3" t="s">
        <v>32</v>
      </c>
      <c r="H473" s="3">
        <v>1020809</v>
      </c>
      <c r="I473" s="4">
        <v>44414</v>
      </c>
      <c r="J473" s="2">
        <v>8120</v>
      </c>
    </row>
    <row r="474" spans="1:10" x14ac:dyDescent="0.25">
      <c r="A474" s="3">
        <v>318258</v>
      </c>
      <c r="B474" s="1" t="s">
        <v>714</v>
      </c>
      <c r="C474" s="3" t="s">
        <v>716</v>
      </c>
      <c r="D474" s="3" t="s">
        <v>2934</v>
      </c>
      <c r="E474" s="3" t="s">
        <v>2936</v>
      </c>
      <c r="F474" s="1" t="s">
        <v>2935</v>
      </c>
      <c r="G474" s="3" t="s">
        <v>32</v>
      </c>
      <c r="H474" s="3">
        <v>1020913</v>
      </c>
      <c r="I474" s="4">
        <v>44435</v>
      </c>
      <c r="J474" s="2">
        <v>4988</v>
      </c>
    </row>
    <row r="475" spans="1:10" x14ac:dyDescent="0.25">
      <c r="A475" s="3">
        <v>318258</v>
      </c>
      <c r="B475" s="1" t="s">
        <v>714</v>
      </c>
      <c r="C475" s="3" t="s">
        <v>716</v>
      </c>
      <c r="D475" s="3" t="s">
        <v>2937</v>
      </c>
      <c r="E475" s="3" t="s">
        <v>2939</v>
      </c>
      <c r="F475" s="1" t="s">
        <v>2938</v>
      </c>
      <c r="G475" s="3" t="s">
        <v>32</v>
      </c>
      <c r="H475" s="3">
        <v>1020913</v>
      </c>
      <c r="I475" s="4">
        <v>44435</v>
      </c>
      <c r="J475" s="2">
        <v>1044</v>
      </c>
    </row>
    <row r="476" spans="1:10" x14ac:dyDescent="0.25">
      <c r="A476" s="5" t="s">
        <v>3820</v>
      </c>
      <c r="B476" s="1"/>
      <c r="C476" s="3"/>
      <c r="D476" s="3"/>
      <c r="E476" s="3"/>
      <c r="F476" s="1"/>
      <c r="G476" s="3"/>
      <c r="H476" s="3"/>
      <c r="I476" s="4"/>
      <c r="J476" s="2">
        <v>922426.20000000007</v>
      </c>
    </row>
    <row r="477" spans="1:10" x14ac:dyDescent="0.25">
      <c r="A477" s="3">
        <v>318294</v>
      </c>
      <c r="B477" s="1" t="s">
        <v>389</v>
      </c>
      <c r="C477" s="3" t="s">
        <v>391</v>
      </c>
      <c r="D477" s="3" t="s">
        <v>388</v>
      </c>
      <c r="E477" s="3" t="s">
        <v>392</v>
      </c>
      <c r="F477" s="1" t="s">
        <v>390</v>
      </c>
      <c r="G477" s="3" t="s">
        <v>32</v>
      </c>
      <c r="H477" s="3">
        <v>1020764</v>
      </c>
      <c r="I477" s="4">
        <v>44414</v>
      </c>
      <c r="J477" s="2">
        <v>4176</v>
      </c>
    </row>
    <row r="478" spans="1:10" x14ac:dyDescent="0.25">
      <c r="A478" s="3">
        <v>318294</v>
      </c>
      <c r="B478" s="1" t="s">
        <v>389</v>
      </c>
      <c r="C478" s="3" t="s">
        <v>391</v>
      </c>
      <c r="D478" s="3" t="s">
        <v>393</v>
      </c>
      <c r="E478" s="3" t="s">
        <v>395</v>
      </c>
      <c r="F478" s="1" t="s">
        <v>394</v>
      </c>
      <c r="G478" s="3" t="s">
        <v>32</v>
      </c>
      <c r="H478" s="3">
        <v>1020764</v>
      </c>
      <c r="I478" s="4">
        <v>44414</v>
      </c>
      <c r="J478" s="2">
        <v>146392</v>
      </c>
    </row>
    <row r="479" spans="1:10" x14ac:dyDescent="0.25">
      <c r="A479" s="3">
        <v>318294</v>
      </c>
      <c r="B479" s="1" t="s">
        <v>389</v>
      </c>
      <c r="C479" s="3" t="s">
        <v>391</v>
      </c>
      <c r="D479" s="3" t="s">
        <v>396</v>
      </c>
      <c r="E479" s="3" t="s">
        <v>398</v>
      </c>
      <c r="F479" s="1" t="s">
        <v>397</v>
      </c>
      <c r="G479" s="3" t="s">
        <v>32</v>
      </c>
      <c r="H479" s="3">
        <v>1020764</v>
      </c>
      <c r="I479" s="4">
        <v>44414</v>
      </c>
      <c r="J479" s="2">
        <v>22620</v>
      </c>
    </row>
    <row r="480" spans="1:10" x14ac:dyDescent="0.25">
      <c r="A480" s="3">
        <v>318294</v>
      </c>
      <c r="B480" s="1" t="s">
        <v>389</v>
      </c>
      <c r="C480" s="3" t="s">
        <v>391</v>
      </c>
      <c r="D480" s="3" t="s">
        <v>2802</v>
      </c>
      <c r="E480" s="3" t="s">
        <v>2804</v>
      </c>
      <c r="F480" s="1" t="s">
        <v>2803</v>
      </c>
      <c r="G480" s="3" t="s">
        <v>32</v>
      </c>
      <c r="H480" s="3">
        <v>1020897</v>
      </c>
      <c r="I480" s="4">
        <v>44435</v>
      </c>
      <c r="J480" s="2">
        <v>66410</v>
      </c>
    </row>
    <row r="481" spans="1:10" x14ac:dyDescent="0.25">
      <c r="A481" s="3">
        <v>318294</v>
      </c>
      <c r="B481" s="1" t="s">
        <v>389</v>
      </c>
      <c r="C481" s="3" t="s">
        <v>391</v>
      </c>
      <c r="D481" s="3" t="s">
        <v>2805</v>
      </c>
      <c r="E481" s="3" t="s">
        <v>2807</v>
      </c>
      <c r="F481" s="1" t="s">
        <v>2806</v>
      </c>
      <c r="G481" s="3" t="s">
        <v>32</v>
      </c>
      <c r="H481" s="3">
        <v>1020897</v>
      </c>
      <c r="I481" s="4">
        <v>44435</v>
      </c>
      <c r="J481" s="2">
        <v>3480</v>
      </c>
    </row>
    <row r="482" spans="1:10" x14ac:dyDescent="0.25">
      <c r="A482" s="5" t="s">
        <v>3874</v>
      </c>
      <c r="B482" s="1"/>
      <c r="C482" s="3"/>
      <c r="D482" s="3"/>
      <c r="E482" s="3"/>
      <c r="F482" s="1"/>
      <c r="G482" s="3"/>
      <c r="H482" s="3"/>
      <c r="I482" s="4"/>
      <c r="J482" s="2">
        <v>243078</v>
      </c>
    </row>
    <row r="483" spans="1:10" x14ac:dyDescent="0.25">
      <c r="A483" s="3">
        <v>318304</v>
      </c>
      <c r="B483" s="1" t="s">
        <v>71</v>
      </c>
      <c r="C483" s="3" t="s">
        <v>73</v>
      </c>
      <c r="D483" s="3" t="s">
        <v>70</v>
      </c>
      <c r="E483" s="3" t="s">
        <v>74</v>
      </c>
      <c r="F483" s="1" t="s">
        <v>72</v>
      </c>
      <c r="G483" s="3" t="s">
        <v>32</v>
      </c>
      <c r="H483" s="3">
        <v>1020730</v>
      </c>
      <c r="I483" s="4">
        <v>44410</v>
      </c>
      <c r="J483" s="2">
        <v>921272</v>
      </c>
    </row>
    <row r="484" spans="1:10" x14ac:dyDescent="0.25">
      <c r="A484" s="3">
        <v>318304</v>
      </c>
      <c r="B484" s="1" t="s">
        <v>71</v>
      </c>
      <c r="C484" s="3" t="s">
        <v>73</v>
      </c>
      <c r="D484" s="3" t="s">
        <v>75</v>
      </c>
      <c r="E484" s="3" t="s">
        <v>76</v>
      </c>
      <c r="F484" s="1" t="s">
        <v>72</v>
      </c>
      <c r="G484" s="3" t="s">
        <v>32</v>
      </c>
      <c r="H484" s="3">
        <v>1020730</v>
      </c>
      <c r="I484" s="4">
        <v>44410</v>
      </c>
      <c r="J484" s="2">
        <v>170520</v>
      </c>
    </row>
    <row r="485" spans="1:10" x14ac:dyDescent="0.25">
      <c r="A485" s="5" t="s">
        <v>3875</v>
      </c>
      <c r="B485" s="1"/>
      <c r="C485" s="3"/>
      <c r="D485" s="3"/>
      <c r="E485" s="3"/>
      <c r="F485" s="1"/>
      <c r="G485" s="3"/>
      <c r="H485" s="3"/>
      <c r="I485" s="4"/>
      <c r="J485" s="2">
        <v>1091792</v>
      </c>
    </row>
    <row r="486" spans="1:10" x14ac:dyDescent="0.25">
      <c r="A486" s="3">
        <v>318314</v>
      </c>
      <c r="B486" s="1" t="s">
        <v>631</v>
      </c>
      <c r="C486" s="3" t="s">
        <v>633</v>
      </c>
      <c r="D486" s="3" t="s">
        <v>630</v>
      </c>
      <c r="E486" s="3" t="s">
        <v>634</v>
      </c>
      <c r="F486" s="1" t="s">
        <v>632</v>
      </c>
      <c r="G486" s="3" t="s">
        <v>32</v>
      </c>
      <c r="H486" s="3">
        <v>1020793</v>
      </c>
      <c r="I486" s="4">
        <v>44414</v>
      </c>
      <c r="J486" s="2">
        <v>306015.59999999998</v>
      </c>
    </row>
    <row r="487" spans="1:10" x14ac:dyDescent="0.25">
      <c r="A487" s="5" t="s">
        <v>3876</v>
      </c>
      <c r="B487" s="1"/>
      <c r="C487" s="3"/>
      <c r="D487" s="3"/>
      <c r="E487" s="3"/>
      <c r="F487" s="1"/>
      <c r="G487" s="3"/>
      <c r="H487" s="3"/>
      <c r="I487" s="4"/>
      <c r="J487" s="2">
        <v>306015.59999999998</v>
      </c>
    </row>
    <row r="488" spans="1:10" x14ac:dyDescent="0.25">
      <c r="A488" s="3">
        <v>318368</v>
      </c>
      <c r="B488" s="1" t="s">
        <v>35</v>
      </c>
      <c r="C488" s="3" t="s">
        <v>36</v>
      </c>
      <c r="D488" s="3" t="s">
        <v>83</v>
      </c>
      <c r="E488" s="3" t="s">
        <v>84</v>
      </c>
      <c r="F488" s="1" t="s">
        <v>81</v>
      </c>
      <c r="G488" s="3" t="s">
        <v>32</v>
      </c>
      <c r="H488" s="3">
        <v>1020732</v>
      </c>
      <c r="I488" s="4">
        <v>44410</v>
      </c>
      <c r="J488" s="2">
        <v>5642744.5999999996</v>
      </c>
    </row>
    <row r="489" spans="1:10" x14ac:dyDescent="0.25">
      <c r="A489" s="3">
        <v>318368</v>
      </c>
      <c r="B489" s="1" t="s">
        <v>35</v>
      </c>
      <c r="C489" s="3" t="s">
        <v>36</v>
      </c>
      <c r="D489" s="3" t="s">
        <v>85</v>
      </c>
      <c r="E489" s="3" t="s">
        <v>87</v>
      </c>
      <c r="F489" s="1" t="s">
        <v>86</v>
      </c>
      <c r="G489" s="3" t="s">
        <v>32</v>
      </c>
      <c r="H489" s="3">
        <v>1020732</v>
      </c>
      <c r="I489" s="4">
        <v>44410</v>
      </c>
      <c r="J489" s="2">
        <v>7037395.2000000002</v>
      </c>
    </row>
    <row r="490" spans="1:10" x14ac:dyDescent="0.25">
      <c r="A490" s="5" t="s">
        <v>3877</v>
      </c>
      <c r="B490" s="1"/>
      <c r="C490" s="3"/>
      <c r="D490" s="3"/>
      <c r="E490" s="3"/>
      <c r="F490" s="1"/>
      <c r="G490" s="3"/>
      <c r="H490" s="3"/>
      <c r="I490" s="4"/>
      <c r="J490" s="2">
        <v>12680139.800000001</v>
      </c>
    </row>
    <row r="491" spans="1:10" x14ac:dyDescent="0.25">
      <c r="A491" s="3">
        <v>318371</v>
      </c>
      <c r="B491" s="1" t="s">
        <v>604</v>
      </c>
      <c r="C491" s="3" t="s">
        <v>606</v>
      </c>
      <c r="D491" s="3" t="s">
        <v>603</v>
      </c>
      <c r="E491" s="3" t="s">
        <v>607</v>
      </c>
      <c r="F491" s="1" t="s">
        <v>605</v>
      </c>
      <c r="G491" s="3" t="s">
        <v>32</v>
      </c>
      <c r="H491" s="3">
        <v>1020788</v>
      </c>
      <c r="I491" s="4">
        <v>44414</v>
      </c>
      <c r="J491" s="2">
        <v>88178.559999999998</v>
      </c>
    </row>
    <row r="492" spans="1:10" x14ac:dyDescent="0.25">
      <c r="A492" s="3">
        <v>318371</v>
      </c>
      <c r="B492" s="1" t="s">
        <v>604</v>
      </c>
      <c r="C492" s="3" t="s">
        <v>606</v>
      </c>
      <c r="D492" s="3" t="s">
        <v>608</v>
      </c>
      <c r="E492" s="3" t="s">
        <v>607</v>
      </c>
      <c r="F492" s="1" t="s">
        <v>605</v>
      </c>
      <c r="G492" s="3" t="s">
        <v>32</v>
      </c>
      <c r="H492" s="3">
        <v>1020788</v>
      </c>
      <c r="I492" s="4">
        <v>44414</v>
      </c>
      <c r="J492" s="2">
        <v>162310.68</v>
      </c>
    </row>
    <row r="493" spans="1:10" x14ac:dyDescent="0.25">
      <c r="A493" s="3">
        <v>318371</v>
      </c>
      <c r="B493" s="1" t="s">
        <v>604</v>
      </c>
      <c r="C493" s="3" t="s">
        <v>606</v>
      </c>
      <c r="D493" s="3" t="s">
        <v>609</v>
      </c>
      <c r="E493" s="3" t="s">
        <v>607</v>
      </c>
      <c r="F493" s="1" t="s">
        <v>605</v>
      </c>
      <c r="G493" s="3" t="s">
        <v>32</v>
      </c>
      <c r="H493" s="3">
        <v>1020788</v>
      </c>
      <c r="I493" s="4">
        <v>44414</v>
      </c>
      <c r="J493" s="2">
        <v>155234.68</v>
      </c>
    </row>
    <row r="494" spans="1:10" x14ac:dyDescent="0.25">
      <c r="A494" s="5" t="s">
        <v>3878</v>
      </c>
      <c r="B494" s="1"/>
      <c r="C494" s="3"/>
      <c r="D494" s="3"/>
      <c r="E494" s="3"/>
      <c r="F494" s="1"/>
      <c r="G494" s="3"/>
      <c r="H494" s="3"/>
      <c r="I494" s="4"/>
      <c r="J494" s="2">
        <v>405723.92</v>
      </c>
    </row>
    <row r="495" spans="1:10" x14ac:dyDescent="0.25">
      <c r="A495" s="3">
        <v>318484</v>
      </c>
      <c r="B495" s="1" t="s">
        <v>2902</v>
      </c>
      <c r="C495" s="3" t="s">
        <v>2904</v>
      </c>
      <c r="D495" s="3" t="s">
        <v>2901</v>
      </c>
      <c r="E495" s="3" t="s">
        <v>2905</v>
      </c>
      <c r="F495" s="1" t="s">
        <v>2903</v>
      </c>
      <c r="G495" s="3" t="s">
        <v>32</v>
      </c>
      <c r="H495" s="3">
        <v>1020908</v>
      </c>
      <c r="I495" s="4">
        <v>44435</v>
      </c>
      <c r="J495" s="2">
        <v>5104</v>
      </c>
    </row>
    <row r="496" spans="1:10" x14ac:dyDescent="0.25">
      <c r="A496" s="3">
        <v>318484</v>
      </c>
      <c r="B496" s="1" t="s">
        <v>2902</v>
      </c>
      <c r="C496" s="3" t="s">
        <v>2904</v>
      </c>
      <c r="D496" s="3" t="s">
        <v>2906</v>
      </c>
      <c r="E496" s="3" t="s">
        <v>2908</v>
      </c>
      <c r="F496" s="1" t="s">
        <v>2907</v>
      </c>
      <c r="G496" s="3" t="s">
        <v>32</v>
      </c>
      <c r="H496" s="3">
        <v>1020908</v>
      </c>
      <c r="I496" s="4">
        <v>44435</v>
      </c>
      <c r="J496" s="2">
        <v>4732.8</v>
      </c>
    </row>
    <row r="497" spans="1:10" x14ac:dyDescent="0.25">
      <c r="A497" s="3">
        <v>318484</v>
      </c>
      <c r="B497" s="1" t="s">
        <v>2902</v>
      </c>
      <c r="C497" s="3" t="s">
        <v>2904</v>
      </c>
      <c r="D497" s="3" t="s">
        <v>2909</v>
      </c>
      <c r="E497" s="3" t="s">
        <v>2911</v>
      </c>
      <c r="F497" s="1" t="s">
        <v>2910</v>
      </c>
      <c r="G497" s="3" t="s">
        <v>32</v>
      </c>
      <c r="H497" s="3">
        <v>1020908</v>
      </c>
      <c r="I497" s="4">
        <v>44435</v>
      </c>
      <c r="J497" s="2">
        <v>6240.8</v>
      </c>
    </row>
    <row r="498" spans="1:10" x14ac:dyDescent="0.25">
      <c r="A498" s="3">
        <v>318484</v>
      </c>
      <c r="B498" s="1" t="s">
        <v>2902</v>
      </c>
      <c r="C498" s="3" t="s">
        <v>2904</v>
      </c>
      <c r="D498" s="3" t="s">
        <v>2912</v>
      </c>
      <c r="E498" s="3" t="s">
        <v>2914</v>
      </c>
      <c r="F498" s="1" t="s">
        <v>2913</v>
      </c>
      <c r="G498" s="3" t="s">
        <v>32</v>
      </c>
      <c r="H498" s="3">
        <v>1020908</v>
      </c>
      <c r="I498" s="4">
        <v>44435</v>
      </c>
      <c r="J498" s="2">
        <v>2784</v>
      </c>
    </row>
    <row r="499" spans="1:10" x14ac:dyDescent="0.25">
      <c r="A499" s="5" t="s">
        <v>3879</v>
      </c>
      <c r="B499" s="1"/>
      <c r="C499" s="3"/>
      <c r="D499" s="3"/>
      <c r="E499" s="3"/>
      <c r="F499" s="1"/>
      <c r="G499" s="3"/>
      <c r="H499" s="3"/>
      <c r="I499" s="4"/>
      <c r="J499" s="2">
        <v>18861.599999999999</v>
      </c>
    </row>
    <row r="500" spans="1:10" x14ac:dyDescent="0.25">
      <c r="A500" s="3">
        <v>318531</v>
      </c>
      <c r="B500" s="1" t="s">
        <v>2854</v>
      </c>
      <c r="C500" s="3" t="s">
        <v>2856</v>
      </c>
      <c r="D500" s="3" t="s">
        <v>2853</v>
      </c>
      <c r="E500" s="3" t="s">
        <v>2857</v>
      </c>
      <c r="F500" s="1" t="s">
        <v>2855</v>
      </c>
      <c r="G500" s="3" t="s">
        <v>32</v>
      </c>
      <c r="H500" s="3">
        <v>1020902</v>
      </c>
      <c r="I500" s="4">
        <v>44435</v>
      </c>
      <c r="J500" s="2">
        <v>9570</v>
      </c>
    </row>
    <row r="501" spans="1:10" x14ac:dyDescent="0.25">
      <c r="A501" s="3">
        <v>318531</v>
      </c>
      <c r="B501" s="1" t="s">
        <v>2854</v>
      </c>
      <c r="C501" s="3" t="s">
        <v>2856</v>
      </c>
      <c r="D501" s="3" t="s">
        <v>2858</v>
      </c>
      <c r="E501" s="3" t="s">
        <v>2860</v>
      </c>
      <c r="F501" s="1" t="s">
        <v>2859</v>
      </c>
      <c r="G501" s="3" t="s">
        <v>32</v>
      </c>
      <c r="H501" s="3">
        <v>1020902</v>
      </c>
      <c r="I501" s="4">
        <v>44435</v>
      </c>
      <c r="J501" s="2">
        <v>16385</v>
      </c>
    </row>
    <row r="502" spans="1:10" x14ac:dyDescent="0.25">
      <c r="A502" s="3">
        <v>318531</v>
      </c>
      <c r="B502" s="1" t="s">
        <v>2854</v>
      </c>
      <c r="C502" s="3" t="s">
        <v>2856</v>
      </c>
      <c r="D502" s="3" t="s">
        <v>2861</v>
      </c>
      <c r="E502" s="3" t="s">
        <v>2863</v>
      </c>
      <c r="F502" s="1" t="s">
        <v>2862</v>
      </c>
      <c r="G502" s="3" t="s">
        <v>32</v>
      </c>
      <c r="H502" s="3">
        <v>1020902</v>
      </c>
      <c r="I502" s="4">
        <v>44435</v>
      </c>
      <c r="J502" s="2">
        <v>51660.6</v>
      </c>
    </row>
    <row r="503" spans="1:10" x14ac:dyDescent="0.25">
      <c r="A503" s="3">
        <v>318531</v>
      </c>
      <c r="B503" s="1" t="s">
        <v>2854</v>
      </c>
      <c r="C503" s="3" t="s">
        <v>2856</v>
      </c>
      <c r="D503" s="3" t="s">
        <v>2864</v>
      </c>
      <c r="E503" s="3" t="s">
        <v>2866</v>
      </c>
      <c r="F503" s="1" t="s">
        <v>2865</v>
      </c>
      <c r="G503" s="3" t="s">
        <v>32</v>
      </c>
      <c r="H503" s="3">
        <v>1020902</v>
      </c>
      <c r="I503" s="4">
        <v>44435</v>
      </c>
      <c r="J503" s="2">
        <v>44805</v>
      </c>
    </row>
    <row r="504" spans="1:10" x14ac:dyDescent="0.25">
      <c r="A504" s="5" t="s">
        <v>3822</v>
      </c>
      <c r="B504" s="1"/>
      <c r="C504" s="3"/>
      <c r="D504" s="3"/>
      <c r="E504" s="3"/>
      <c r="F504" s="1"/>
      <c r="G504" s="3"/>
      <c r="H504" s="3"/>
      <c r="I504" s="4"/>
      <c r="J504" s="2">
        <v>122420.6</v>
      </c>
    </row>
    <row r="505" spans="1:10" x14ac:dyDescent="0.25">
      <c r="A505" s="3">
        <v>318587</v>
      </c>
      <c r="B505" s="1" t="s">
        <v>980</v>
      </c>
      <c r="C505" s="3" t="s">
        <v>982</v>
      </c>
      <c r="D505" s="3" t="s">
        <v>979</v>
      </c>
      <c r="E505" s="3" t="s">
        <v>983</v>
      </c>
      <c r="F505" s="1" t="s">
        <v>981</v>
      </c>
      <c r="G505" s="3" t="s">
        <v>32</v>
      </c>
      <c r="H505" s="3">
        <v>1020816</v>
      </c>
      <c r="I505" s="4">
        <v>44414</v>
      </c>
      <c r="J505" s="2">
        <v>76270</v>
      </c>
    </row>
    <row r="506" spans="1:10" x14ac:dyDescent="0.25">
      <c r="A506" s="3">
        <v>318587</v>
      </c>
      <c r="B506" s="1" t="s">
        <v>980</v>
      </c>
      <c r="C506" s="3" t="s">
        <v>982</v>
      </c>
      <c r="D506" s="3" t="s">
        <v>984</v>
      </c>
      <c r="E506" s="3" t="s">
        <v>986</v>
      </c>
      <c r="F506" s="1" t="s">
        <v>985</v>
      </c>
      <c r="G506" s="3" t="s">
        <v>32</v>
      </c>
      <c r="H506" s="3">
        <v>1020816</v>
      </c>
      <c r="I506" s="4">
        <v>44414</v>
      </c>
      <c r="J506" s="2">
        <v>5813.92</v>
      </c>
    </row>
    <row r="507" spans="1:10" x14ac:dyDescent="0.25">
      <c r="A507" s="3">
        <v>318587</v>
      </c>
      <c r="B507" s="1" t="s">
        <v>980</v>
      </c>
      <c r="C507" s="3" t="s">
        <v>982</v>
      </c>
      <c r="D507" s="3" t="s">
        <v>987</v>
      </c>
      <c r="E507" s="3" t="s">
        <v>989</v>
      </c>
      <c r="F507" s="1" t="s">
        <v>988</v>
      </c>
      <c r="G507" s="3" t="s">
        <v>32</v>
      </c>
      <c r="H507" s="3">
        <v>1020816</v>
      </c>
      <c r="I507" s="4">
        <v>44414</v>
      </c>
      <c r="J507" s="2">
        <v>41232.199999999997</v>
      </c>
    </row>
    <row r="508" spans="1:10" x14ac:dyDescent="0.25">
      <c r="A508" s="3">
        <v>318587</v>
      </c>
      <c r="B508" s="1" t="s">
        <v>980</v>
      </c>
      <c r="C508" s="3" t="s">
        <v>982</v>
      </c>
      <c r="D508" s="3" t="s">
        <v>990</v>
      </c>
      <c r="E508" s="3" t="s">
        <v>992</v>
      </c>
      <c r="F508" s="1" t="s">
        <v>991</v>
      </c>
      <c r="G508" s="3" t="s">
        <v>32</v>
      </c>
      <c r="H508" s="3">
        <v>1020816</v>
      </c>
      <c r="I508" s="4">
        <v>44414</v>
      </c>
      <c r="J508" s="2">
        <v>31934.799999999999</v>
      </c>
    </row>
    <row r="509" spans="1:10" x14ac:dyDescent="0.25">
      <c r="A509" s="3">
        <v>318587</v>
      </c>
      <c r="B509" s="1" t="s">
        <v>980</v>
      </c>
      <c r="C509" s="3" t="s">
        <v>982</v>
      </c>
      <c r="D509" s="3" t="s">
        <v>993</v>
      </c>
      <c r="E509" s="3" t="s">
        <v>995</v>
      </c>
      <c r="F509" s="1" t="s">
        <v>994</v>
      </c>
      <c r="G509" s="3" t="s">
        <v>32</v>
      </c>
      <c r="H509" s="3">
        <v>1020816</v>
      </c>
      <c r="I509" s="4">
        <v>44414</v>
      </c>
      <c r="J509" s="2">
        <v>6484.4</v>
      </c>
    </row>
    <row r="510" spans="1:10" x14ac:dyDescent="0.25">
      <c r="A510" s="3">
        <v>318587</v>
      </c>
      <c r="B510" s="1" t="s">
        <v>980</v>
      </c>
      <c r="C510" s="3" t="s">
        <v>982</v>
      </c>
      <c r="D510" s="3" t="s">
        <v>2971</v>
      </c>
      <c r="E510" s="3" t="s">
        <v>2973</v>
      </c>
      <c r="F510" s="1" t="s">
        <v>2972</v>
      </c>
      <c r="G510" s="3" t="s">
        <v>32</v>
      </c>
      <c r="H510" s="3">
        <v>1020921</v>
      </c>
      <c r="I510" s="4">
        <v>44435</v>
      </c>
      <c r="J510" s="2">
        <v>18096</v>
      </c>
    </row>
    <row r="511" spans="1:10" x14ac:dyDescent="0.25">
      <c r="A511" s="3">
        <v>318587</v>
      </c>
      <c r="B511" s="1" t="s">
        <v>980</v>
      </c>
      <c r="C511" s="3" t="s">
        <v>982</v>
      </c>
      <c r="D511" s="3" t="s">
        <v>2974</v>
      </c>
      <c r="E511" s="3" t="s">
        <v>2976</v>
      </c>
      <c r="F511" s="1" t="s">
        <v>2975</v>
      </c>
      <c r="G511" s="3" t="s">
        <v>32</v>
      </c>
      <c r="H511" s="3">
        <v>1020921</v>
      </c>
      <c r="I511" s="4">
        <v>44435</v>
      </c>
      <c r="J511" s="2">
        <v>18096</v>
      </c>
    </row>
    <row r="512" spans="1:10" x14ac:dyDescent="0.25">
      <c r="A512" s="5" t="s">
        <v>3823</v>
      </c>
      <c r="B512" s="1"/>
      <c r="C512" s="3"/>
      <c r="D512" s="3"/>
      <c r="E512" s="3"/>
      <c r="F512" s="1"/>
      <c r="G512" s="3"/>
      <c r="H512" s="3"/>
      <c r="I512" s="4"/>
      <c r="J512" s="2">
        <v>197927.31999999998</v>
      </c>
    </row>
    <row r="513" spans="1:10" x14ac:dyDescent="0.25">
      <c r="A513" s="3">
        <v>318601</v>
      </c>
      <c r="B513" s="1" t="s">
        <v>355</v>
      </c>
      <c r="C513" s="3" t="s">
        <v>357</v>
      </c>
      <c r="D513" s="3" t="s">
        <v>354</v>
      </c>
      <c r="E513" s="3" t="s">
        <v>358</v>
      </c>
      <c r="F513" s="1" t="s">
        <v>356</v>
      </c>
      <c r="G513" s="3" t="s">
        <v>32</v>
      </c>
      <c r="H513" s="3">
        <v>1020761</v>
      </c>
      <c r="I513" s="4">
        <v>44414</v>
      </c>
      <c r="J513" s="2">
        <v>42618.400000000001</v>
      </c>
    </row>
    <row r="514" spans="1:10" x14ac:dyDescent="0.25">
      <c r="A514" s="3">
        <v>318601</v>
      </c>
      <c r="B514" s="1" t="s">
        <v>355</v>
      </c>
      <c r="C514" s="3" t="s">
        <v>357</v>
      </c>
      <c r="D514" s="3" t="s">
        <v>359</v>
      </c>
      <c r="E514" s="3" t="s">
        <v>361</v>
      </c>
      <c r="F514" s="1" t="s">
        <v>360</v>
      </c>
      <c r="G514" s="3" t="s">
        <v>32</v>
      </c>
      <c r="H514" s="3">
        <v>1020761</v>
      </c>
      <c r="I514" s="4">
        <v>44414</v>
      </c>
      <c r="J514" s="2">
        <v>23722</v>
      </c>
    </row>
    <row r="515" spans="1:10" x14ac:dyDescent="0.25">
      <c r="A515" s="3">
        <v>318601</v>
      </c>
      <c r="B515" s="1" t="s">
        <v>355</v>
      </c>
      <c r="C515" s="3" t="s">
        <v>357</v>
      </c>
      <c r="D515" s="3" t="s">
        <v>362</v>
      </c>
      <c r="E515" s="3" t="s">
        <v>364</v>
      </c>
      <c r="F515" s="1" t="s">
        <v>363</v>
      </c>
      <c r="G515" s="3" t="s">
        <v>32</v>
      </c>
      <c r="H515" s="3">
        <v>1020761</v>
      </c>
      <c r="I515" s="4">
        <v>44414</v>
      </c>
      <c r="J515" s="2">
        <v>37955.199999999997</v>
      </c>
    </row>
    <row r="516" spans="1:10" x14ac:dyDescent="0.25">
      <c r="A516" s="3">
        <v>318601</v>
      </c>
      <c r="B516" s="1" t="s">
        <v>355</v>
      </c>
      <c r="C516" s="3" t="s">
        <v>357</v>
      </c>
      <c r="D516" s="3" t="s">
        <v>365</v>
      </c>
      <c r="E516" s="3" t="s">
        <v>367</v>
      </c>
      <c r="F516" s="1" t="s">
        <v>366</v>
      </c>
      <c r="G516" s="3" t="s">
        <v>32</v>
      </c>
      <c r="H516" s="3">
        <v>1020761</v>
      </c>
      <c r="I516" s="4">
        <v>44414</v>
      </c>
      <c r="J516" s="2">
        <v>26642.880000000001</v>
      </c>
    </row>
    <row r="517" spans="1:10" x14ac:dyDescent="0.25">
      <c r="A517" s="3">
        <v>318601</v>
      </c>
      <c r="B517" s="1" t="s">
        <v>355</v>
      </c>
      <c r="C517" s="3" t="s">
        <v>357</v>
      </c>
      <c r="D517" s="3" t="s">
        <v>368</v>
      </c>
      <c r="E517" s="3" t="s">
        <v>370</v>
      </c>
      <c r="F517" s="1" t="s">
        <v>369</v>
      </c>
      <c r="G517" s="3" t="s">
        <v>32</v>
      </c>
      <c r="H517" s="3">
        <v>1020761</v>
      </c>
      <c r="I517" s="4">
        <v>44414</v>
      </c>
      <c r="J517" s="2">
        <v>26642.880000000001</v>
      </c>
    </row>
    <row r="518" spans="1:10" x14ac:dyDescent="0.25">
      <c r="A518" s="3">
        <v>318601</v>
      </c>
      <c r="B518" s="1" t="s">
        <v>355</v>
      </c>
      <c r="C518" s="3" t="s">
        <v>357</v>
      </c>
      <c r="D518" s="3" t="s">
        <v>371</v>
      </c>
      <c r="E518" s="3" t="s">
        <v>373</v>
      </c>
      <c r="F518" s="1" t="s">
        <v>372</v>
      </c>
      <c r="G518" s="3" t="s">
        <v>32</v>
      </c>
      <c r="H518" s="3">
        <v>1020761</v>
      </c>
      <c r="I518" s="4">
        <v>44414</v>
      </c>
      <c r="J518" s="2">
        <v>26642.880000000001</v>
      </c>
    </row>
    <row r="519" spans="1:10" x14ac:dyDescent="0.25">
      <c r="A519" s="5" t="s">
        <v>3880</v>
      </c>
      <c r="B519" s="1"/>
      <c r="C519" s="3"/>
      <c r="D519" s="3"/>
      <c r="E519" s="3"/>
      <c r="F519" s="1"/>
      <c r="G519" s="3"/>
      <c r="H519" s="3"/>
      <c r="I519" s="4"/>
      <c r="J519" s="2">
        <v>184224.24</v>
      </c>
    </row>
    <row r="520" spans="1:10" x14ac:dyDescent="0.25">
      <c r="A520" s="3">
        <v>318618</v>
      </c>
      <c r="B520" s="1" t="s">
        <v>530</v>
      </c>
      <c r="C520" s="3" t="s">
        <v>532</v>
      </c>
      <c r="D520" s="3" t="s">
        <v>529</v>
      </c>
      <c r="E520" s="3" t="s">
        <v>533</v>
      </c>
      <c r="F520" s="1" t="s">
        <v>531</v>
      </c>
      <c r="G520" s="3" t="s">
        <v>32</v>
      </c>
      <c r="H520" s="3">
        <v>1020780</v>
      </c>
      <c r="I520" s="4">
        <v>44414</v>
      </c>
      <c r="J520" s="2">
        <v>103532.8</v>
      </c>
    </row>
    <row r="521" spans="1:10" x14ac:dyDescent="0.25">
      <c r="A521" s="3">
        <v>318618</v>
      </c>
      <c r="B521" s="1" t="s">
        <v>530</v>
      </c>
      <c r="C521" s="3" t="s">
        <v>532</v>
      </c>
      <c r="D521" s="3" t="s">
        <v>534</v>
      </c>
      <c r="E521" s="3" t="s">
        <v>536</v>
      </c>
      <c r="F521" s="1" t="s">
        <v>535</v>
      </c>
      <c r="G521" s="3" t="s">
        <v>32</v>
      </c>
      <c r="H521" s="3">
        <v>1020780</v>
      </c>
      <c r="I521" s="4">
        <v>44414</v>
      </c>
      <c r="J521" s="2">
        <v>106810.76</v>
      </c>
    </row>
    <row r="522" spans="1:10" x14ac:dyDescent="0.25">
      <c r="A522" s="3">
        <v>318618</v>
      </c>
      <c r="B522" s="1" t="s">
        <v>530</v>
      </c>
      <c r="C522" s="3" t="s">
        <v>532</v>
      </c>
      <c r="D522" s="3" t="s">
        <v>537</v>
      </c>
      <c r="E522" s="3" t="s">
        <v>539</v>
      </c>
      <c r="F522" s="1" t="s">
        <v>538</v>
      </c>
      <c r="G522" s="3" t="s">
        <v>32</v>
      </c>
      <c r="H522" s="3">
        <v>1020780</v>
      </c>
      <c r="I522" s="4">
        <v>44414</v>
      </c>
      <c r="J522" s="2">
        <v>11946.15</v>
      </c>
    </row>
    <row r="523" spans="1:10" x14ac:dyDescent="0.25">
      <c r="A523" s="3">
        <v>318618</v>
      </c>
      <c r="B523" s="1" t="s">
        <v>530</v>
      </c>
      <c r="C523" s="3" t="s">
        <v>532</v>
      </c>
      <c r="D523" s="3" t="s">
        <v>540</v>
      </c>
      <c r="E523" s="3" t="s">
        <v>542</v>
      </c>
      <c r="F523" s="1" t="s">
        <v>541</v>
      </c>
      <c r="G523" s="3" t="s">
        <v>32</v>
      </c>
      <c r="H523" s="3">
        <v>1020780</v>
      </c>
      <c r="I523" s="4">
        <v>44414</v>
      </c>
      <c r="J523" s="2">
        <v>103532.8</v>
      </c>
    </row>
    <row r="524" spans="1:10" x14ac:dyDescent="0.25">
      <c r="A524" s="3">
        <v>318618</v>
      </c>
      <c r="B524" s="1" t="s">
        <v>530</v>
      </c>
      <c r="C524" s="3" t="s">
        <v>532</v>
      </c>
      <c r="D524" s="3" t="s">
        <v>543</v>
      </c>
      <c r="E524" s="3" t="s">
        <v>544</v>
      </c>
      <c r="F524" s="1" t="s">
        <v>531</v>
      </c>
      <c r="G524" s="3" t="s">
        <v>32</v>
      </c>
      <c r="H524" s="3">
        <v>1020780</v>
      </c>
      <c r="I524" s="4">
        <v>44414</v>
      </c>
      <c r="J524" s="2">
        <v>103532.8</v>
      </c>
    </row>
    <row r="525" spans="1:10" x14ac:dyDescent="0.25">
      <c r="A525" s="3">
        <v>318618</v>
      </c>
      <c r="B525" s="1" t="s">
        <v>530</v>
      </c>
      <c r="C525" s="3" t="s">
        <v>532</v>
      </c>
      <c r="D525" s="3" t="s">
        <v>545</v>
      </c>
      <c r="E525" s="3" t="s">
        <v>547</v>
      </c>
      <c r="F525" s="1" t="s">
        <v>546</v>
      </c>
      <c r="G525" s="3" t="s">
        <v>32</v>
      </c>
      <c r="H525" s="3">
        <v>1020780</v>
      </c>
      <c r="I525" s="4">
        <v>44414</v>
      </c>
      <c r="J525" s="2">
        <v>48170.16</v>
      </c>
    </row>
    <row r="526" spans="1:10" x14ac:dyDescent="0.25">
      <c r="A526" s="3">
        <v>318618</v>
      </c>
      <c r="B526" s="1" t="s">
        <v>530</v>
      </c>
      <c r="C526" s="3" t="s">
        <v>532</v>
      </c>
      <c r="D526" s="3" t="s">
        <v>548</v>
      </c>
      <c r="E526" s="3" t="s">
        <v>550</v>
      </c>
      <c r="F526" s="1" t="s">
        <v>549</v>
      </c>
      <c r="G526" s="3" t="s">
        <v>32</v>
      </c>
      <c r="H526" s="3">
        <v>1020780</v>
      </c>
      <c r="I526" s="4">
        <v>44414</v>
      </c>
      <c r="J526" s="2">
        <v>103532.8</v>
      </c>
    </row>
    <row r="527" spans="1:10" x14ac:dyDescent="0.25">
      <c r="A527" s="3">
        <v>318618</v>
      </c>
      <c r="B527" s="1" t="s">
        <v>530</v>
      </c>
      <c r="C527" s="3" t="s">
        <v>532</v>
      </c>
      <c r="D527" s="3" t="s">
        <v>2953</v>
      </c>
      <c r="E527" s="3" t="s">
        <v>2955</v>
      </c>
      <c r="F527" s="1" t="s">
        <v>2954</v>
      </c>
      <c r="G527" s="3" t="s">
        <v>32</v>
      </c>
      <c r="H527" s="3">
        <v>1020916</v>
      </c>
      <c r="I527" s="4">
        <v>44435</v>
      </c>
      <c r="J527" s="2">
        <v>111217.93</v>
      </c>
    </row>
    <row r="528" spans="1:10" x14ac:dyDescent="0.25">
      <c r="A528" s="3">
        <v>318618</v>
      </c>
      <c r="B528" s="1" t="s">
        <v>530</v>
      </c>
      <c r="C528" s="3" t="s">
        <v>532</v>
      </c>
      <c r="D528" s="3" t="s">
        <v>2956</v>
      </c>
      <c r="E528" s="3" t="s">
        <v>2958</v>
      </c>
      <c r="F528" s="1" t="s">
        <v>2957</v>
      </c>
      <c r="G528" s="3" t="s">
        <v>32</v>
      </c>
      <c r="H528" s="3">
        <v>1020916</v>
      </c>
      <c r="I528" s="4">
        <v>44435</v>
      </c>
      <c r="J528" s="2">
        <v>7659.02</v>
      </c>
    </row>
    <row r="529" spans="1:10" x14ac:dyDescent="0.25">
      <c r="A529" s="5" t="s">
        <v>3881</v>
      </c>
      <c r="B529" s="1"/>
      <c r="C529" s="3"/>
      <c r="D529" s="3"/>
      <c r="E529" s="3"/>
      <c r="F529" s="1"/>
      <c r="G529" s="3"/>
      <c r="H529" s="3"/>
      <c r="I529" s="4"/>
      <c r="J529" s="2">
        <v>699935.22</v>
      </c>
    </row>
    <row r="530" spans="1:10" x14ac:dyDescent="0.25">
      <c r="A530" s="3">
        <v>320003</v>
      </c>
      <c r="B530" s="1" t="s">
        <v>41</v>
      </c>
      <c r="C530" s="3" t="s">
        <v>43</v>
      </c>
      <c r="D530" s="3" t="s">
        <v>101</v>
      </c>
      <c r="E530" s="3" t="s">
        <v>102</v>
      </c>
      <c r="F530" s="1" t="s">
        <v>42</v>
      </c>
      <c r="G530" s="3" t="s">
        <v>32</v>
      </c>
      <c r="H530" s="3">
        <v>1020736</v>
      </c>
      <c r="I530" s="4">
        <v>44410</v>
      </c>
      <c r="J530" s="2">
        <v>108859.04</v>
      </c>
    </row>
    <row r="531" spans="1:10" x14ac:dyDescent="0.25">
      <c r="A531" s="5" t="s">
        <v>3882</v>
      </c>
      <c r="B531" s="1"/>
      <c r="C531" s="3"/>
      <c r="D531" s="3"/>
      <c r="E531" s="3"/>
      <c r="F531" s="1"/>
      <c r="G531" s="3"/>
      <c r="H531" s="3"/>
      <c r="I531" s="4"/>
      <c r="J531" s="2">
        <v>108859.04</v>
      </c>
    </row>
    <row r="532" spans="1:10" x14ac:dyDescent="0.25">
      <c r="A532" s="3">
        <v>320014</v>
      </c>
      <c r="B532" s="1" t="s">
        <v>3343</v>
      </c>
      <c r="C532" s="3" t="s">
        <v>3345</v>
      </c>
      <c r="D532" s="3" t="s">
        <v>3342</v>
      </c>
      <c r="E532" s="3" t="s">
        <v>3346</v>
      </c>
      <c r="F532" s="1" t="s">
        <v>3344</v>
      </c>
      <c r="G532" s="3" t="s">
        <v>32</v>
      </c>
      <c r="H532" s="3">
        <v>604000064</v>
      </c>
      <c r="I532" s="4">
        <v>44435</v>
      </c>
      <c r="J532" s="2">
        <v>10750000</v>
      </c>
    </row>
    <row r="533" spans="1:10" x14ac:dyDescent="0.25">
      <c r="A533" s="3">
        <v>320014</v>
      </c>
      <c r="B533" s="1" t="s">
        <v>3343</v>
      </c>
      <c r="C533" s="3" t="s">
        <v>3345</v>
      </c>
      <c r="D533" s="3" t="s">
        <v>3755</v>
      </c>
      <c r="E533" s="3" t="s">
        <v>3346</v>
      </c>
      <c r="F533" s="1" t="s">
        <v>3756</v>
      </c>
      <c r="G533" s="3" t="s">
        <v>32</v>
      </c>
      <c r="H533" s="3">
        <v>604000065</v>
      </c>
      <c r="I533" s="4">
        <v>44439</v>
      </c>
      <c r="J533" s="2">
        <v>10750000</v>
      </c>
    </row>
    <row r="534" spans="1:10" x14ac:dyDescent="0.25">
      <c r="A534" s="5" t="s">
        <v>3883</v>
      </c>
      <c r="B534" s="1"/>
      <c r="C534" s="3"/>
      <c r="D534" s="3"/>
      <c r="E534" s="3"/>
      <c r="F534" s="1"/>
      <c r="G534" s="3"/>
      <c r="H534" s="3"/>
      <c r="I534" s="4"/>
      <c r="J534" s="2">
        <v>21500000</v>
      </c>
    </row>
    <row r="535" spans="1:10" x14ac:dyDescent="0.25">
      <c r="A535" s="3">
        <v>320025</v>
      </c>
      <c r="B535" s="1" t="s">
        <v>586</v>
      </c>
      <c r="C535" s="3" t="s">
        <v>588</v>
      </c>
      <c r="D535" s="3" t="s">
        <v>585</v>
      </c>
      <c r="E535" s="3" t="s">
        <v>589</v>
      </c>
      <c r="F535" s="1" t="s">
        <v>587</v>
      </c>
      <c r="G535" s="3" t="s">
        <v>32</v>
      </c>
      <c r="H535" s="3">
        <v>1020785</v>
      </c>
      <c r="I535" s="4">
        <v>44414</v>
      </c>
      <c r="J535" s="2">
        <v>342648.87</v>
      </c>
    </row>
    <row r="536" spans="1:10" x14ac:dyDescent="0.25">
      <c r="A536" s="3">
        <v>320025</v>
      </c>
      <c r="B536" s="1" t="s">
        <v>586</v>
      </c>
      <c r="C536" s="3" t="s">
        <v>588</v>
      </c>
      <c r="D536" s="3" t="s">
        <v>590</v>
      </c>
      <c r="E536" s="3" t="s">
        <v>592</v>
      </c>
      <c r="F536" s="1" t="s">
        <v>591</v>
      </c>
      <c r="G536" s="3" t="s">
        <v>32</v>
      </c>
      <c r="H536" s="3">
        <v>1020785</v>
      </c>
      <c r="I536" s="4">
        <v>44414</v>
      </c>
      <c r="J536" s="2">
        <v>59726.37</v>
      </c>
    </row>
    <row r="537" spans="1:10" x14ac:dyDescent="0.25">
      <c r="A537" s="5" t="s">
        <v>3884</v>
      </c>
      <c r="B537" s="1"/>
      <c r="C537" s="3"/>
      <c r="D537" s="3"/>
      <c r="E537" s="3"/>
      <c r="F537" s="1"/>
      <c r="G537" s="3"/>
      <c r="H537" s="3"/>
      <c r="I537" s="4"/>
      <c r="J537" s="2">
        <v>402375.24</v>
      </c>
    </row>
    <row r="538" spans="1:10" x14ac:dyDescent="0.25">
      <c r="A538" s="3">
        <v>320031</v>
      </c>
      <c r="B538" s="1" t="s">
        <v>259</v>
      </c>
      <c r="C538" s="3" t="s">
        <v>261</v>
      </c>
      <c r="D538" s="3" t="s">
        <v>258</v>
      </c>
      <c r="E538" s="3" t="s">
        <v>262</v>
      </c>
      <c r="F538" s="1" t="s">
        <v>260</v>
      </c>
      <c r="G538" s="3" t="s">
        <v>32</v>
      </c>
      <c r="H538" s="3">
        <v>1020753</v>
      </c>
      <c r="I538" s="4">
        <v>44414</v>
      </c>
      <c r="J538" s="2">
        <v>1740</v>
      </c>
    </row>
    <row r="539" spans="1:10" x14ac:dyDescent="0.25">
      <c r="A539" s="3">
        <v>320031</v>
      </c>
      <c r="B539" s="1" t="s">
        <v>259</v>
      </c>
      <c r="C539" s="3" t="s">
        <v>261</v>
      </c>
      <c r="D539" s="3" t="s">
        <v>263</v>
      </c>
      <c r="E539" s="3" t="s">
        <v>265</v>
      </c>
      <c r="F539" s="1" t="s">
        <v>264</v>
      </c>
      <c r="G539" s="3" t="s">
        <v>32</v>
      </c>
      <c r="H539" s="3">
        <v>1020753</v>
      </c>
      <c r="I539" s="4">
        <v>44414</v>
      </c>
      <c r="J539" s="2">
        <v>2714.4</v>
      </c>
    </row>
    <row r="540" spans="1:10" x14ac:dyDescent="0.25">
      <c r="A540" s="3">
        <v>320031</v>
      </c>
      <c r="B540" s="1" t="s">
        <v>259</v>
      </c>
      <c r="C540" s="3" t="s">
        <v>261</v>
      </c>
      <c r="D540" s="3" t="s">
        <v>299</v>
      </c>
      <c r="E540" s="3" t="s">
        <v>301</v>
      </c>
      <c r="F540" s="1" t="s">
        <v>300</v>
      </c>
      <c r="G540" s="3" t="s">
        <v>32</v>
      </c>
      <c r="H540" s="3">
        <v>1020753</v>
      </c>
      <c r="I540" s="4">
        <v>44414</v>
      </c>
      <c r="J540" s="2">
        <v>2969.6</v>
      </c>
    </row>
    <row r="541" spans="1:10" x14ac:dyDescent="0.25">
      <c r="A541" s="3">
        <v>320031</v>
      </c>
      <c r="B541" s="1" t="s">
        <v>259</v>
      </c>
      <c r="C541" s="3" t="s">
        <v>261</v>
      </c>
      <c r="D541" s="3" t="s">
        <v>266</v>
      </c>
      <c r="E541" s="3" t="s">
        <v>268</v>
      </c>
      <c r="F541" s="1" t="s">
        <v>267</v>
      </c>
      <c r="G541" s="3" t="s">
        <v>32</v>
      </c>
      <c r="H541" s="3">
        <v>1020753</v>
      </c>
      <c r="I541" s="4">
        <v>44414</v>
      </c>
      <c r="J541" s="2">
        <v>2969.6</v>
      </c>
    </row>
    <row r="542" spans="1:10" x14ac:dyDescent="0.25">
      <c r="A542" s="3">
        <v>320031</v>
      </c>
      <c r="B542" s="1" t="s">
        <v>259</v>
      </c>
      <c r="C542" s="3" t="s">
        <v>261</v>
      </c>
      <c r="D542" s="3" t="s">
        <v>269</v>
      </c>
      <c r="E542" s="3" t="s">
        <v>271</v>
      </c>
      <c r="F542" s="1" t="s">
        <v>270</v>
      </c>
      <c r="G542" s="3" t="s">
        <v>32</v>
      </c>
      <c r="H542" s="3">
        <v>1020753</v>
      </c>
      <c r="I542" s="4">
        <v>44414</v>
      </c>
      <c r="J542" s="2">
        <v>2969.6</v>
      </c>
    </row>
    <row r="543" spans="1:10" x14ac:dyDescent="0.25">
      <c r="A543" s="3">
        <v>320031</v>
      </c>
      <c r="B543" s="1" t="s">
        <v>259</v>
      </c>
      <c r="C543" s="3" t="s">
        <v>261</v>
      </c>
      <c r="D543" s="3" t="s">
        <v>272</v>
      </c>
      <c r="E543" s="3" t="s">
        <v>274</v>
      </c>
      <c r="F543" s="1" t="s">
        <v>273</v>
      </c>
      <c r="G543" s="3" t="s">
        <v>32</v>
      </c>
      <c r="H543" s="3">
        <v>1020753</v>
      </c>
      <c r="I543" s="4">
        <v>44414</v>
      </c>
      <c r="J543" s="2">
        <v>2969.6</v>
      </c>
    </row>
    <row r="544" spans="1:10" x14ac:dyDescent="0.25">
      <c r="A544" s="3">
        <v>320031</v>
      </c>
      <c r="B544" s="1" t="s">
        <v>259</v>
      </c>
      <c r="C544" s="3" t="s">
        <v>261</v>
      </c>
      <c r="D544" s="3" t="s">
        <v>275</v>
      </c>
      <c r="E544" s="3" t="s">
        <v>277</v>
      </c>
      <c r="F544" s="1" t="s">
        <v>276</v>
      </c>
      <c r="G544" s="3" t="s">
        <v>32</v>
      </c>
      <c r="H544" s="3">
        <v>1020753</v>
      </c>
      <c r="I544" s="4">
        <v>44414</v>
      </c>
      <c r="J544" s="2">
        <v>7772</v>
      </c>
    </row>
    <row r="545" spans="1:10" x14ac:dyDescent="0.25">
      <c r="A545" s="3">
        <v>320031</v>
      </c>
      <c r="B545" s="1" t="s">
        <v>259</v>
      </c>
      <c r="C545" s="3" t="s">
        <v>261</v>
      </c>
      <c r="D545" s="3" t="s">
        <v>278</v>
      </c>
      <c r="E545" s="3" t="s">
        <v>280</v>
      </c>
      <c r="F545" s="1" t="s">
        <v>279</v>
      </c>
      <c r="G545" s="3" t="s">
        <v>32</v>
      </c>
      <c r="H545" s="3">
        <v>1020753</v>
      </c>
      <c r="I545" s="4">
        <v>44414</v>
      </c>
      <c r="J545" s="2">
        <v>2969.6</v>
      </c>
    </row>
    <row r="546" spans="1:10" x14ac:dyDescent="0.25">
      <c r="A546" s="3">
        <v>320031</v>
      </c>
      <c r="B546" s="1" t="s">
        <v>259</v>
      </c>
      <c r="C546" s="3" t="s">
        <v>261</v>
      </c>
      <c r="D546" s="3" t="s">
        <v>281</v>
      </c>
      <c r="E546" s="3" t="s">
        <v>283</v>
      </c>
      <c r="F546" s="1" t="s">
        <v>282</v>
      </c>
      <c r="G546" s="3" t="s">
        <v>32</v>
      </c>
      <c r="H546" s="3">
        <v>1020753</v>
      </c>
      <c r="I546" s="4">
        <v>44414</v>
      </c>
      <c r="J546" s="2">
        <v>3712</v>
      </c>
    </row>
    <row r="547" spans="1:10" x14ac:dyDescent="0.25">
      <c r="A547" s="3">
        <v>320031</v>
      </c>
      <c r="B547" s="1" t="s">
        <v>259</v>
      </c>
      <c r="C547" s="3" t="s">
        <v>261</v>
      </c>
      <c r="D547" s="3" t="s">
        <v>284</v>
      </c>
      <c r="E547" s="3" t="s">
        <v>286</v>
      </c>
      <c r="F547" s="1" t="s">
        <v>285</v>
      </c>
      <c r="G547" s="3" t="s">
        <v>32</v>
      </c>
      <c r="H547" s="3">
        <v>1020753</v>
      </c>
      <c r="I547" s="4">
        <v>44414</v>
      </c>
      <c r="J547" s="2">
        <v>5278</v>
      </c>
    </row>
    <row r="548" spans="1:10" x14ac:dyDescent="0.25">
      <c r="A548" s="3">
        <v>320031</v>
      </c>
      <c r="B548" s="1" t="s">
        <v>259</v>
      </c>
      <c r="C548" s="3" t="s">
        <v>261</v>
      </c>
      <c r="D548" s="3" t="s">
        <v>287</v>
      </c>
      <c r="E548" s="3" t="s">
        <v>289</v>
      </c>
      <c r="F548" s="1" t="s">
        <v>288</v>
      </c>
      <c r="G548" s="3" t="s">
        <v>32</v>
      </c>
      <c r="H548" s="3">
        <v>1020753</v>
      </c>
      <c r="I548" s="4">
        <v>44414</v>
      </c>
      <c r="J548" s="2">
        <v>10788</v>
      </c>
    </row>
    <row r="549" spans="1:10" x14ac:dyDescent="0.25">
      <c r="A549" s="3">
        <v>320031</v>
      </c>
      <c r="B549" s="1" t="s">
        <v>259</v>
      </c>
      <c r="C549" s="3" t="s">
        <v>261</v>
      </c>
      <c r="D549" s="3" t="s">
        <v>290</v>
      </c>
      <c r="E549" s="3" t="s">
        <v>292</v>
      </c>
      <c r="F549" s="1" t="s">
        <v>291</v>
      </c>
      <c r="G549" s="3" t="s">
        <v>32</v>
      </c>
      <c r="H549" s="3">
        <v>1020753</v>
      </c>
      <c r="I549" s="4">
        <v>44414</v>
      </c>
      <c r="J549" s="2">
        <v>10788</v>
      </c>
    </row>
    <row r="550" spans="1:10" x14ac:dyDescent="0.25">
      <c r="A550" s="3">
        <v>320031</v>
      </c>
      <c r="B550" s="1" t="s">
        <v>259</v>
      </c>
      <c r="C550" s="3" t="s">
        <v>261</v>
      </c>
      <c r="D550" s="3" t="s">
        <v>293</v>
      </c>
      <c r="E550" s="3" t="s">
        <v>295</v>
      </c>
      <c r="F550" s="1" t="s">
        <v>294</v>
      </c>
      <c r="G550" s="3" t="s">
        <v>32</v>
      </c>
      <c r="H550" s="3">
        <v>1020753</v>
      </c>
      <c r="I550" s="4">
        <v>44414</v>
      </c>
      <c r="J550" s="2">
        <v>10788</v>
      </c>
    </row>
    <row r="551" spans="1:10" x14ac:dyDescent="0.25">
      <c r="A551" s="3">
        <v>320031</v>
      </c>
      <c r="B551" s="1" t="s">
        <v>259</v>
      </c>
      <c r="C551" s="3" t="s">
        <v>261</v>
      </c>
      <c r="D551" s="3" t="s">
        <v>296</v>
      </c>
      <c r="E551" s="3" t="s">
        <v>298</v>
      </c>
      <c r="F551" s="1" t="s">
        <v>297</v>
      </c>
      <c r="G551" s="3" t="s">
        <v>32</v>
      </c>
      <c r="H551" s="3">
        <v>1020753</v>
      </c>
      <c r="I551" s="4">
        <v>44414</v>
      </c>
      <c r="J551" s="2">
        <v>10788</v>
      </c>
    </row>
    <row r="552" spans="1:10" x14ac:dyDescent="0.25">
      <c r="A552" s="3">
        <v>320031</v>
      </c>
      <c r="B552" s="1" t="s">
        <v>259</v>
      </c>
      <c r="C552" s="3" t="s">
        <v>261</v>
      </c>
      <c r="D552" s="3" t="s">
        <v>3013</v>
      </c>
      <c r="E552" s="3" t="s">
        <v>3015</v>
      </c>
      <c r="F552" s="1" t="s">
        <v>3014</v>
      </c>
      <c r="G552" s="3" t="s">
        <v>32</v>
      </c>
      <c r="H552" s="3">
        <v>1020928</v>
      </c>
      <c r="I552" s="4">
        <v>44435</v>
      </c>
      <c r="J552" s="2">
        <v>10788</v>
      </c>
    </row>
    <row r="553" spans="1:10" x14ac:dyDescent="0.25">
      <c r="A553" s="3">
        <v>320031</v>
      </c>
      <c r="B553" s="1" t="s">
        <v>259</v>
      </c>
      <c r="C553" s="3" t="s">
        <v>261</v>
      </c>
      <c r="D553" s="3" t="s">
        <v>3016</v>
      </c>
      <c r="E553" s="3" t="s">
        <v>3018</v>
      </c>
      <c r="F553" s="1" t="s">
        <v>3017</v>
      </c>
      <c r="G553" s="3" t="s">
        <v>32</v>
      </c>
      <c r="H553" s="3">
        <v>1020928</v>
      </c>
      <c r="I553" s="4">
        <v>44435</v>
      </c>
      <c r="J553" s="2">
        <v>10788</v>
      </c>
    </row>
    <row r="554" spans="1:10" x14ac:dyDescent="0.25">
      <c r="A554" s="3">
        <v>320031</v>
      </c>
      <c r="B554" s="1" t="s">
        <v>259</v>
      </c>
      <c r="C554" s="3" t="s">
        <v>261</v>
      </c>
      <c r="D554" s="3" t="s">
        <v>3019</v>
      </c>
      <c r="E554" s="3" t="s">
        <v>3021</v>
      </c>
      <c r="F554" s="1" t="s">
        <v>3020</v>
      </c>
      <c r="G554" s="3" t="s">
        <v>32</v>
      </c>
      <c r="H554" s="3">
        <v>1020928</v>
      </c>
      <c r="I554" s="4">
        <v>44435</v>
      </c>
      <c r="J554" s="2">
        <v>10788</v>
      </c>
    </row>
    <row r="555" spans="1:10" x14ac:dyDescent="0.25">
      <c r="A555" s="3">
        <v>320031</v>
      </c>
      <c r="B555" s="1" t="s">
        <v>259</v>
      </c>
      <c r="C555" s="3" t="s">
        <v>261</v>
      </c>
      <c r="D555" s="3" t="s">
        <v>3022</v>
      </c>
      <c r="E555" s="3" t="s">
        <v>3024</v>
      </c>
      <c r="F555" s="1" t="s">
        <v>3023</v>
      </c>
      <c r="G555" s="3" t="s">
        <v>32</v>
      </c>
      <c r="H555" s="3">
        <v>1020928</v>
      </c>
      <c r="I555" s="4">
        <v>44435</v>
      </c>
      <c r="J555" s="2">
        <v>10788</v>
      </c>
    </row>
    <row r="556" spans="1:10" x14ac:dyDescent="0.25">
      <c r="A556" s="3">
        <v>320031</v>
      </c>
      <c r="B556" s="1" t="s">
        <v>259</v>
      </c>
      <c r="C556" s="3" t="s">
        <v>261</v>
      </c>
      <c r="D556" s="3" t="s">
        <v>3025</v>
      </c>
      <c r="E556" s="3" t="s">
        <v>3027</v>
      </c>
      <c r="F556" s="1" t="s">
        <v>3026</v>
      </c>
      <c r="G556" s="3" t="s">
        <v>32</v>
      </c>
      <c r="H556" s="3">
        <v>1020928</v>
      </c>
      <c r="I556" s="4">
        <v>44435</v>
      </c>
      <c r="J556" s="2">
        <v>13746</v>
      </c>
    </row>
    <row r="557" spans="1:10" x14ac:dyDescent="0.25">
      <c r="A557" s="5" t="s">
        <v>3885</v>
      </c>
      <c r="B557" s="1"/>
      <c r="C557" s="3"/>
      <c r="D557" s="3"/>
      <c r="E557" s="3"/>
      <c r="F557" s="1"/>
      <c r="G557" s="3"/>
      <c r="H557" s="3"/>
      <c r="I557" s="4"/>
      <c r="J557" s="2">
        <v>136114.4</v>
      </c>
    </row>
    <row r="558" spans="1:10" x14ac:dyDescent="0.25">
      <c r="A558" s="3">
        <v>320041</v>
      </c>
      <c r="B558" s="1" t="s">
        <v>3079</v>
      </c>
      <c r="C558" s="3" t="s">
        <v>3081</v>
      </c>
      <c r="D558" s="3" t="s">
        <v>3078</v>
      </c>
      <c r="E558" s="3" t="s">
        <v>3082</v>
      </c>
      <c r="F558" s="1" t="s">
        <v>3080</v>
      </c>
      <c r="G558" s="3" t="s">
        <v>32</v>
      </c>
      <c r="H558" s="3">
        <v>1020944</v>
      </c>
      <c r="I558" s="4">
        <v>44435</v>
      </c>
      <c r="J558" s="2">
        <v>12110.4</v>
      </c>
    </row>
    <row r="559" spans="1:10" x14ac:dyDescent="0.25">
      <c r="A559" s="5" t="s">
        <v>3886</v>
      </c>
      <c r="B559" s="1"/>
      <c r="C559" s="3"/>
      <c r="D559" s="3"/>
      <c r="E559" s="3"/>
      <c r="F559" s="1"/>
      <c r="G559" s="3"/>
      <c r="H559" s="3"/>
      <c r="I559" s="4"/>
      <c r="J559" s="2">
        <v>12110.4</v>
      </c>
    </row>
    <row r="560" spans="1:10" x14ac:dyDescent="0.25">
      <c r="A560" s="3">
        <v>320043</v>
      </c>
      <c r="B560" s="1" t="s">
        <v>350</v>
      </c>
      <c r="C560" s="3" t="s">
        <v>352</v>
      </c>
      <c r="D560" s="3" t="s">
        <v>349</v>
      </c>
      <c r="E560" s="3" t="s">
        <v>353</v>
      </c>
      <c r="F560" s="1" t="s">
        <v>351</v>
      </c>
      <c r="G560" s="3" t="s">
        <v>32</v>
      </c>
      <c r="H560" s="3">
        <v>1020760</v>
      </c>
      <c r="I560" s="4">
        <v>44414</v>
      </c>
      <c r="J560" s="2">
        <v>148480</v>
      </c>
    </row>
    <row r="561" spans="1:10" x14ac:dyDescent="0.25">
      <c r="A561" s="5" t="s">
        <v>3887</v>
      </c>
      <c r="B561" s="1"/>
      <c r="C561" s="3"/>
      <c r="D561" s="3"/>
      <c r="E561" s="3"/>
      <c r="F561" s="1"/>
      <c r="G561" s="3"/>
      <c r="H561" s="3"/>
      <c r="I561" s="4"/>
      <c r="J561" s="2">
        <v>148480</v>
      </c>
    </row>
    <row r="562" spans="1:10" x14ac:dyDescent="0.25">
      <c r="A562" s="3">
        <v>320052</v>
      </c>
      <c r="B562" s="1" t="s">
        <v>89</v>
      </c>
      <c r="C562" s="3" t="s">
        <v>91</v>
      </c>
      <c r="D562" s="3" t="s">
        <v>88</v>
      </c>
      <c r="E562" s="3" t="s">
        <v>92</v>
      </c>
      <c r="F562" s="1" t="s">
        <v>90</v>
      </c>
      <c r="G562" s="3" t="s">
        <v>32</v>
      </c>
      <c r="H562" s="3">
        <v>1020733</v>
      </c>
      <c r="I562" s="4">
        <v>44410</v>
      </c>
      <c r="J562" s="2">
        <v>1197971.6000000001</v>
      </c>
    </row>
    <row r="563" spans="1:10" x14ac:dyDescent="0.25">
      <c r="A563" s="5" t="s">
        <v>3888</v>
      </c>
      <c r="B563" s="1"/>
      <c r="C563" s="3"/>
      <c r="D563" s="3"/>
      <c r="E563" s="3"/>
      <c r="F563" s="1"/>
      <c r="G563" s="3"/>
      <c r="H563" s="3"/>
      <c r="I563" s="4"/>
      <c r="J563" s="2">
        <v>1197971.6000000001</v>
      </c>
    </row>
    <row r="564" spans="1:10" x14ac:dyDescent="0.25">
      <c r="A564" s="3">
        <v>320069</v>
      </c>
      <c r="B564" s="1" t="s">
        <v>626</v>
      </c>
      <c r="C564" s="3" t="s">
        <v>628</v>
      </c>
      <c r="D564" s="3" t="s">
        <v>625</v>
      </c>
      <c r="E564" s="3" t="s">
        <v>629</v>
      </c>
      <c r="F564" s="1" t="s">
        <v>627</v>
      </c>
      <c r="G564" s="3" t="s">
        <v>32</v>
      </c>
      <c r="H564" s="3">
        <v>1020792</v>
      </c>
      <c r="I564" s="4">
        <v>44414</v>
      </c>
      <c r="J564" s="2">
        <v>790001.95</v>
      </c>
    </row>
    <row r="565" spans="1:10" x14ac:dyDescent="0.25">
      <c r="A565" s="3">
        <v>320069</v>
      </c>
      <c r="B565" s="1" t="s">
        <v>626</v>
      </c>
      <c r="C565" s="3" t="s">
        <v>628</v>
      </c>
      <c r="D565" s="3" t="s">
        <v>2111</v>
      </c>
      <c r="E565" s="3" t="s">
        <v>629</v>
      </c>
      <c r="F565" s="1" t="s">
        <v>2112</v>
      </c>
      <c r="G565" s="3" t="s">
        <v>32</v>
      </c>
      <c r="H565" s="3">
        <v>1020861</v>
      </c>
      <c r="I565" s="4">
        <v>44428</v>
      </c>
      <c r="J565" s="2">
        <v>629278.68000000005</v>
      </c>
    </row>
    <row r="566" spans="1:10" x14ac:dyDescent="0.25">
      <c r="A566" s="3">
        <v>320069</v>
      </c>
      <c r="B566" s="1" t="s">
        <v>626</v>
      </c>
      <c r="C566" s="3" t="s">
        <v>628</v>
      </c>
      <c r="D566" s="3" t="s">
        <v>2963</v>
      </c>
      <c r="E566" s="3" t="s">
        <v>629</v>
      </c>
      <c r="F566" s="1" t="s">
        <v>2964</v>
      </c>
      <c r="G566" s="3" t="s">
        <v>32</v>
      </c>
      <c r="H566" s="3">
        <v>1020919</v>
      </c>
      <c r="I566" s="4">
        <v>44435</v>
      </c>
      <c r="J566" s="2">
        <v>1138707.58</v>
      </c>
    </row>
    <row r="567" spans="1:10" x14ac:dyDescent="0.25">
      <c r="A567" s="3">
        <v>320069</v>
      </c>
      <c r="B567" s="1" t="s">
        <v>626</v>
      </c>
      <c r="C567" s="3" t="s">
        <v>628</v>
      </c>
      <c r="D567" s="3" t="s">
        <v>2965</v>
      </c>
      <c r="E567" s="3" t="s">
        <v>629</v>
      </c>
      <c r="F567" s="1" t="s">
        <v>2966</v>
      </c>
      <c r="G567" s="3" t="s">
        <v>32</v>
      </c>
      <c r="H567" s="3">
        <v>1020919</v>
      </c>
      <c r="I567" s="4">
        <v>44435</v>
      </c>
      <c r="J567" s="2">
        <v>456677.28</v>
      </c>
    </row>
    <row r="568" spans="1:10" x14ac:dyDescent="0.25">
      <c r="A568" s="3">
        <v>320069</v>
      </c>
      <c r="B568" s="1" t="s">
        <v>626</v>
      </c>
      <c r="C568" s="3" t="s">
        <v>628</v>
      </c>
      <c r="D568" s="3" t="s">
        <v>2967</v>
      </c>
      <c r="E568" s="3" t="s">
        <v>629</v>
      </c>
      <c r="F568" s="1" t="s">
        <v>2968</v>
      </c>
      <c r="G568" s="3" t="s">
        <v>32</v>
      </c>
      <c r="H568" s="3">
        <v>1020919</v>
      </c>
      <c r="I568" s="4">
        <v>44435</v>
      </c>
      <c r="J568" s="2">
        <v>130389.13</v>
      </c>
    </row>
    <row r="569" spans="1:10" x14ac:dyDescent="0.25">
      <c r="A569" s="5" t="s">
        <v>3889</v>
      </c>
      <c r="B569" s="1"/>
      <c r="C569" s="3"/>
      <c r="D569" s="3"/>
      <c r="E569" s="3"/>
      <c r="F569" s="1"/>
      <c r="G569" s="3"/>
      <c r="H569" s="3"/>
      <c r="I569" s="4"/>
      <c r="J569" s="2">
        <v>3145054.62</v>
      </c>
    </row>
    <row r="570" spans="1:10" x14ac:dyDescent="0.25">
      <c r="A570" s="3">
        <v>320070</v>
      </c>
      <c r="B570" s="1" t="s">
        <v>245</v>
      </c>
      <c r="C570" s="3" t="s">
        <v>247</v>
      </c>
      <c r="D570" s="3" t="s">
        <v>244</v>
      </c>
      <c r="E570" s="3" t="s">
        <v>248</v>
      </c>
      <c r="F570" s="1" t="s">
        <v>246</v>
      </c>
      <c r="G570" s="3" t="s">
        <v>32</v>
      </c>
      <c r="H570" s="3">
        <v>1020751</v>
      </c>
      <c r="I570" s="4">
        <v>44414</v>
      </c>
      <c r="J570" s="2">
        <v>850012.38</v>
      </c>
    </row>
    <row r="571" spans="1:10" x14ac:dyDescent="0.25">
      <c r="A571" s="3">
        <v>320070</v>
      </c>
      <c r="B571" s="1" t="s">
        <v>245</v>
      </c>
      <c r="C571" s="3" t="s">
        <v>247</v>
      </c>
      <c r="D571" s="3" t="s">
        <v>249</v>
      </c>
      <c r="E571" s="3" t="s">
        <v>248</v>
      </c>
      <c r="F571" s="1" t="s">
        <v>250</v>
      </c>
      <c r="G571" s="3" t="s">
        <v>32</v>
      </c>
      <c r="H571" s="3">
        <v>1020751</v>
      </c>
      <c r="I571" s="4">
        <v>44414</v>
      </c>
      <c r="J571" s="2">
        <v>796534.36</v>
      </c>
    </row>
    <row r="572" spans="1:10" x14ac:dyDescent="0.25">
      <c r="A572" s="3">
        <v>320070</v>
      </c>
      <c r="B572" s="1" t="s">
        <v>245</v>
      </c>
      <c r="C572" s="3" t="s">
        <v>247</v>
      </c>
      <c r="D572" s="3" t="s">
        <v>251</v>
      </c>
      <c r="E572" s="3" t="s">
        <v>248</v>
      </c>
      <c r="F572" s="1" t="s">
        <v>252</v>
      </c>
      <c r="G572" s="3" t="s">
        <v>32</v>
      </c>
      <c r="H572" s="3">
        <v>1020751</v>
      </c>
      <c r="I572" s="4">
        <v>44414</v>
      </c>
      <c r="J572" s="2">
        <v>276658.96999999997</v>
      </c>
    </row>
    <row r="573" spans="1:10" x14ac:dyDescent="0.25">
      <c r="A573" s="3">
        <v>320070</v>
      </c>
      <c r="B573" s="1" t="s">
        <v>245</v>
      </c>
      <c r="C573" s="3" t="s">
        <v>247</v>
      </c>
      <c r="D573" s="3" t="s">
        <v>2126</v>
      </c>
      <c r="E573" s="3" t="s">
        <v>248</v>
      </c>
      <c r="F573" s="1" t="s">
        <v>2127</v>
      </c>
      <c r="G573" s="3" t="s">
        <v>32</v>
      </c>
      <c r="H573" s="3">
        <v>1020866</v>
      </c>
      <c r="I573" s="4">
        <v>44428</v>
      </c>
      <c r="J573" s="2">
        <v>389489.49</v>
      </c>
    </row>
    <row r="574" spans="1:10" x14ac:dyDescent="0.25">
      <c r="A574" s="3">
        <v>320070</v>
      </c>
      <c r="B574" s="1" t="s">
        <v>245</v>
      </c>
      <c r="C574" s="3" t="s">
        <v>247</v>
      </c>
      <c r="D574" s="3" t="s">
        <v>2128</v>
      </c>
      <c r="E574" s="3" t="s">
        <v>248</v>
      </c>
      <c r="F574" s="1" t="s">
        <v>2129</v>
      </c>
      <c r="G574" s="3" t="s">
        <v>32</v>
      </c>
      <c r="H574" s="3">
        <v>1020866</v>
      </c>
      <c r="I574" s="4">
        <v>44428</v>
      </c>
      <c r="J574" s="2">
        <v>1085280.28</v>
      </c>
    </row>
    <row r="575" spans="1:10" x14ac:dyDescent="0.25">
      <c r="A575" s="3">
        <v>320070</v>
      </c>
      <c r="B575" s="1" t="s">
        <v>245</v>
      </c>
      <c r="C575" s="3" t="s">
        <v>247</v>
      </c>
      <c r="D575" s="3" t="s">
        <v>2130</v>
      </c>
      <c r="E575" s="3" t="s">
        <v>248</v>
      </c>
      <c r="F575" s="1" t="s">
        <v>2131</v>
      </c>
      <c r="G575" s="3" t="s">
        <v>32</v>
      </c>
      <c r="H575" s="3">
        <v>1020866</v>
      </c>
      <c r="I575" s="4">
        <v>44428</v>
      </c>
      <c r="J575" s="2">
        <v>1436034.38</v>
      </c>
    </row>
    <row r="576" spans="1:10" x14ac:dyDescent="0.25">
      <c r="A576" s="3">
        <v>320070</v>
      </c>
      <c r="B576" s="1" t="s">
        <v>245</v>
      </c>
      <c r="C576" s="3" t="s">
        <v>247</v>
      </c>
      <c r="D576" s="3" t="s">
        <v>2876</v>
      </c>
      <c r="E576" s="3" t="s">
        <v>248</v>
      </c>
      <c r="F576" s="1" t="s">
        <v>2877</v>
      </c>
      <c r="G576" s="3" t="s">
        <v>32</v>
      </c>
      <c r="H576" s="3">
        <v>1020905</v>
      </c>
      <c r="I576" s="4">
        <v>44435</v>
      </c>
      <c r="J576" s="2">
        <v>1688737.37</v>
      </c>
    </row>
    <row r="577" spans="1:10" x14ac:dyDescent="0.25">
      <c r="A577" s="3">
        <v>320070</v>
      </c>
      <c r="B577" s="1" t="s">
        <v>245</v>
      </c>
      <c r="C577" s="3" t="s">
        <v>247</v>
      </c>
      <c r="D577" s="3" t="s">
        <v>2878</v>
      </c>
      <c r="E577" s="3" t="s">
        <v>248</v>
      </c>
      <c r="F577" s="1" t="s">
        <v>2879</v>
      </c>
      <c r="G577" s="3" t="s">
        <v>32</v>
      </c>
      <c r="H577" s="3">
        <v>1020905</v>
      </c>
      <c r="I577" s="4">
        <v>44435</v>
      </c>
      <c r="J577" s="2">
        <v>399939.94</v>
      </c>
    </row>
    <row r="578" spans="1:10" x14ac:dyDescent="0.25">
      <c r="A578" s="3">
        <v>320070</v>
      </c>
      <c r="B578" s="1" t="s">
        <v>245</v>
      </c>
      <c r="C578" s="3" t="s">
        <v>247</v>
      </c>
      <c r="D578" s="3" t="s">
        <v>2880</v>
      </c>
      <c r="E578" s="3" t="s">
        <v>248</v>
      </c>
      <c r="F578" s="1" t="s">
        <v>2881</v>
      </c>
      <c r="G578" s="3" t="s">
        <v>32</v>
      </c>
      <c r="H578" s="3">
        <v>1020905</v>
      </c>
      <c r="I578" s="4">
        <v>44435</v>
      </c>
      <c r="J578" s="2">
        <v>892263.69</v>
      </c>
    </row>
    <row r="579" spans="1:10" x14ac:dyDescent="0.25">
      <c r="A579" s="5" t="s">
        <v>3890</v>
      </c>
      <c r="B579" s="1"/>
      <c r="C579" s="3"/>
      <c r="D579" s="3"/>
      <c r="E579" s="3"/>
      <c r="F579" s="1"/>
      <c r="G579" s="3"/>
      <c r="H579" s="3"/>
      <c r="I579" s="4"/>
      <c r="J579" s="2">
        <v>7814950.8600000013</v>
      </c>
    </row>
    <row r="580" spans="1:10" x14ac:dyDescent="0.25">
      <c r="A580" s="3">
        <v>320104</v>
      </c>
      <c r="B580" s="1" t="s">
        <v>33</v>
      </c>
      <c r="C580" s="3" t="s">
        <v>34</v>
      </c>
      <c r="D580" s="3" t="s">
        <v>77</v>
      </c>
      <c r="E580" s="3" t="s">
        <v>79</v>
      </c>
      <c r="F580" s="1" t="s">
        <v>78</v>
      </c>
      <c r="G580" s="3" t="s">
        <v>32</v>
      </c>
      <c r="H580" s="3">
        <v>1020731</v>
      </c>
      <c r="I580" s="4">
        <v>44410</v>
      </c>
      <c r="J580" s="2">
        <v>2734780.04</v>
      </c>
    </row>
    <row r="581" spans="1:10" x14ac:dyDescent="0.25">
      <c r="A581" s="3">
        <v>320104</v>
      </c>
      <c r="B581" s="1" t="s">
        <v>33</v>
      </c>
      <c r="C581" s="3" t="s">
        <v>34</v>
      </c>
      <c r="D581" s="3" t="s">
        <v>80</v>
      </c>
      <c r="E581" s="3" t="s">
        <v>82</v>
      </c>
      <c r="F581" s="1" t="s">
        <v>81</v>
      </c>
      <c r="G581" s="3" t="s">
        <v>32</v>
      </c>
      <c r="H581" s="3">
        <v>1020731</v>
      </c>
      <c r="I581" s="4">
        <v>44410</v>
      </c>
      <c r="J581" s="2">
        <v>1962140</v>
      </c>
    </row>
    <row r="582" spans="1:10" x14ac:dyDescent="0.25">
      <c r="A582" s="5" t="s">
        <v>3891</v>
      </c>
      <c r="B582" s="1"/>
      <c r="C582" s="3"/>
      <c r="D582" s="3"/>
      <c r="E582" s="3"/>
      <c r="F582" s="1"/>
      <c r="G582" s="3"/>
      <c r="H582" s="3"/>
      <c r="I582" s="4"/>
      <c r="J582" s="2">
        <v>4696920.04</v>
      </c>
    </row>
    <row r="583" spans="1:10" x14ac:dyDescent="0.25">
      <c r="A583" s="3">
        <v>370010</v>
      </c>
      <c r="B583" s="1" t="s">
        <v>254</v>
      </c>
      <c r="C583" s="3" t="s">
        <v>256</v>
      </c>
      <c r="D583" s="3" t="s">
        <v>253</v>
      </c>
      <c r="E583" s="3" t="s">
        <v>257</v>
      </c>
      <c r="F583" s="1" t="s">
        <v>255</v>
      </c>
      <c r="G583" s="3" t="s">
        <v>32</v>
      </c>
      <c r="H583" s="3">
        <v>1020752</v>
      </c>
      <c r="I583" s="4">
        <v>44414</v>
      </c>
      <c r="J583" s="2">
        <v>868529.44</v>
      </c>
    </row>
    <row r="584" spans="1:10" x14ac:dyDescent="0.25">
      <c r="A584" s="3">
        <v>370010</v>
      </c>
      <c r="B584" s="1" t="s">
        <v>254</v>
      </c>
      <c r="C584" s="3" t="s">
        <v>256</v>
      </c>
      <c r="D584" s="3" t="s">
        <v>2139</v>
      </c>
      <c r="E584" s="3" t="s">
        <v>257</v>
      </c>
      <c r="F584" s="1" t="s">
        <v>2140</v>
      </c>
      <c r="G584" s="3" t="s">
        <v>32</v>
      </c>
      <c r="H584" s="3">
        <v>1020868</v>
      </c>
      <c r="I584" s="4">
        <v>44428</v>
      </c>
      <c r="J584" s="2">
        <v>965845.15</v>
      </c>
    </row>
    <row r="585" spans="1:10" x14ac:dyDescent="0.25">
      <c r="A585" s="3">
        <v>370010</v>
      </c>
      <c r="B585" s="1" t="s">
        <v>254</v>
      </c>
      <c r="C585" s="3" t="s">
        <v>256</v>
      </c>
      <c r="D585" s="3" t="s">
        <v>3040</v>
      </c>
      <c r="E585" s="3" t="s">
        <v>257</v>
      </c>
      <c r="F585" s="1" t="s">
        <v>3041</v>
      </c>
      <c r="G585" s="3" t="s">
        <v>32</v>
      </c>
      <c r="H585" s="3">
        <v>1020933</v>
      </c>
      <c r="I585" s="4">
        <v>44435</v>
      </c>
      <c r="J585" s="2">
        <v>313354.51</v>
      </c>
    </row>
    <row r="586" spans="1:10" x14ac:dyDescent="0.25">
      <c r="A586" s="3">
        <v>370010</v>
      </c>
      <c r="B586" s="1" t="s">
        <v>254</v>
      </c>
      <c r="C586" s="3" t="s">
        <v>256</v>
      </c>
      <c r="D586" s="3" t="s">
        <v>3042</v>
      </c>
      <c r="E586" s="3" t="s">
        <v>257</v>
      </c>
      <c r="F586" s="1" t="s">
        <v>3043</v>
      </c>
      <c r="G586" s="3" t="s">
        <v>32</v>
      </c>
      <c r="H586" s="3">
        <v>1020933</v>
      </c>
      <c r="I586" s="4">
        <v>44435</v>
      </c>
      <c r="J586" s="2">
        <v>551407.52</v>
      </c>
    </row>
    <row r="587" spans="1:10" x14ac:dyDescent="0.25">
      <c r="A587" s="5" t="s">
        <v>3892</v>
      </c>
      <c r="B587" s="1"/>
      <c r="C587" s="3"/>
      <c r="D587" s="3"/>
      <c r="E587" s="3"/>
      <c r="F587" s="1"/>
      <c r="G587" s="3"/>
      <c r="H587" s="3"/>
      <c r="I587" s="4"/>
      <c r="J587" s="2">
        <v>2699136.6199999996</v>
      </c>
    </row>
    <row r="588" spans="1:10" x14ac:dyDescent="0.25">
      <c r="A588" s="3">
        <v>370011</v>
      </c>
      <c r="B588" s="1" t="s">
        <v>1011</v>
      </c>
      <c r="C588" s="3" t="s">
        <v>1013</v>
      </c>
      <c r="D588" s="3" t="s">
        <v>1010</v>
      </c>
      <c r="E588" s="3" t="s">
        <v>1014</v>
      </c>
      <c r="F588" s="1" t="s">
        <v>1012</v>
      </c>
      <c r="G588" s="3" t="s">
        <v>32</v>
      </c>
      <c r="H588" s="3">
        <v>1020819</v>
      </c>
      <c r="I588" s="4">
        <v>44414</v>
      </c>
      <c r="J588" s="2">
        <v>353983.75</v>
      </c>
    </row>
    <row r="589" spans="1:10" x14ac:dyDescent="0.25">
      <c r="A589" s="3">
        <v>370011</v>
      </c>
      <c r="B589" s="1" t="s">
        <v>1011</v>
      </c>
      <c r="C589" s="3" t="s">
        <v>1013</v>
      </c>
      <c r="D589" s="3" t="s">
        <v>1015</v>
      </c>
      <c r="E589" s="3" t="s">
        <v>1014</v>
      </c>
      <c r="F589" s="1" t="s">
        <v>1016</v>
      </c>
      <c r="G589" s="3" t="s">
        <v>32</v>
      </c>
      <c r="H589" s="3">
        <v>1020819</v>
      </c>
      <c r="I589" s="4">
        <v>44414</v>
      </c>
      <c r="J589" s="2">
        <v>135466</v>
      </c>
    </row>
    <row r="590" spans="1:10" x14ac:dyDescent="0.25">
      <c r="A590" s="3">
        <v>370011</v>
      </c>
      <c r="B590" s="1" t="s">
        <v>1011</v>
      </c>
      <c r="C590" s="3" t="s">
        <v>1013</v>
      </c>
      <c r="D590" s="3" t="s">
        <v>1017</v>
      </c>
      <c r="E590" s="3" t="s">
        <v>1014</v>
      </c>
      <c r="F590" s="1" t="s">
        <v>1018</v>
      </c>
      <c r="G590" s="3" t="s">
        <v>32</v>
      </c>
      <c r="H590" s="3">
        <v>1020819</v>
      </c>
      <c r="I590" s="4">
        <v>44414</v>
      </c>
      <c r="J590" s="2">
        <v>287257.53000000003</v>
      </c>
    </row>
    <row r="591" spans="1:10" x14ac:dyDescent="0.25">
      <c r="A591" s="3">
        <v>370011</v>
      </c>
      <c r="B591" s="1" t="s">
        <v>1011</v>
      </c>
      <c r="C591" s="3" t="s">
        <v>1013</v>
      </c>
      <c r="D591" s="3" t="s">
        <v>2116</v>
      </c>
      <c r="E591" s="3" t="s">
        <v>1014</v>
      </c>
      <c r="F591" s="1" t="s">
        <v>2117</v>
      </c>
      <c r="G591" s="3" t="s">
        <v>32</v>
      </c>
      <c r="H591" s="3">
        <v>1020863</v>
      </c>
      <c r="I591" s="4">
        <v>44428</v>
      </c>
      <c r="J591" s="2">
        <v>284674.89</v>
      </c>
    </row>
    <row r="592" spans="1:10" x14ac:dyDescent="0.25">
      <c r="A592" s="3">
        <v>370011</v>
      </c>
      <c r="B592" s="1" t="s">
        <v>1011</v>
      </c>
      <c r="C592" s="3" t="s">
        <v>1013</v>
      </c>
      <c r="D592" s="3" t="s">
        <v>2118</v>
      </c>
      <c r="E592" s="3" t="s">
        <v>1014</v>
      </c>
      <c r="F592" s="1" t="s">
        <v>2119</v>
      </c>
      <c r="G592" s="3" t="s">
        <v>32</v>
      </c>
      <c r="H592" s="3">
        <v>1020863</v>
      </c>
      <c r="I592" s="4">
        <v>44428</v>
      </c>
      <c r="J592" s="2">
        <v>124713.14</v>
      </c>
    </row>
    <row r="593" spans="1:10" x14ac:dyDescent="0.25">
      <c r="A593" s="3">
        <v>370011</v>
      </c>
      <c r="B593" s="1" t="s">
        <v>1011</v>
      </c>
      <c r="C593" s="3" t="s">
        <v>1013</v>
      </c>
      <c r="D593" s="3" t="s">
        <v>2947</v>
      </c>
      <c r="E593" s="3" t="s">
        <v>1014</v>
      </c>
      <c r="F593" s="1" t="s">
        <v>2948</v>
      </c>
      <c r="G593" s="3" t="s">
        <v>32</v>
      </c>
      <c r="H593" s="3">
        <v>1020915</v>
      </c>
      <c r="I593" s="4">
        <v>44435</v>
      </c>
      <c r="J593" s="2">
        <v>27359.3</v>
      </c>
    </row>
    <row r="594" spans="1:10" x14ac:dyDescent="0.25">
      <c r="A594" s="3">
        <v>370011</v>
      </c>
      <c r="B594" s="1" t="s">
        <v>1011</v>
      </c>
      <c r="C594" s="3" t="s">
        <v>1013</v>
      </c>
      <c r="D594" s="3" t="s">
        <v>2949</v>
      </c>
      <c r="E594" s="3" t="s">
        <v>1014</v>
      </c>
      <c r="F594" s="1" t="s">
        <v>2950</v>
      </c>
      <c r="G594" s="3" t="s">
        <v>32</v>
      </c>
      <c r="H594" s="3">
        <v>1020915</v>
      </c>
      <c r="I594" s="4">
        <v>44435</v>
      </c>
      <c r="J594" s="2">
        <v>231445.5</v>
      </c>
    </row>
    <row r="595" spans="1:10" x14ac:dyDescent="0.25">
      <c r="A595" s="3">
        <v>370011</v>
      </c>
      <c r="B595" s="1" t="s">
        <v>1011</v>
      </c>
      <c r="C595" s="3" t="s">
        <v>1013</v>
      </c>
      <c r="D595" s="3" t="s">
        <v>2951</v>
      </c>
      <c r="E595" s="3" t="s">
        <v>1014</v>
      </c>
      <c r="F595" s="1" t="s">
        <v>2952</v>
      </c>
      <c r="G595" s="3" t="s">
        <v>32</v>
      </c>
      <c r="H595" s="3">
        <v>1020915</v>
      </c>
      <c r="I595" s="4">
        <v>44435</v>
      </c>
      <c r="J595" s="2">
        <v>255940.09</v>
      </c>
    </row>
    <row r="596" spans="1:10" x14ac:dyDescent="0.25">
      <c r="A596" s="5" t="s">
        <v>3893</v>
      </c>
      <c r="B596" s="1"/>
      <c r="C596" s="3"/>
      <c r="D596" s="3"/>
      <c r="E596" s="3"/>
      <c r="F596" s="1"/>
      <c r="G596" s="3"/>
      <c r="H596" s="3"/>
      <c r="I596" s="4"/>
      <c r="J596" s="2">
        <v>1700840.2</v>
      </c>
    </row>
    <row r="597" spans="1:10" x14ac:dyDescent="0.25">
      <c r="A597" s="3">
        <v>370012</v>
      </c>
      <c r="B597" s="1" t="s">
        <v>490</v>
      </c>
      <c r="C597" s="3" t="s">
        <v>492</v>
      </c>
      <c r="D597" s="3" t="s">
        <v>489</v>
      </c>
      <c r="E597" s="3" t="s">
        <v>493</v>
      </c>
      <c r="F597" s="1" t="s">
        <v>491</v>
      </c>
      <c r="G597" s="3" t="s">
        <v>32</v>
      </c>
      <c r="H597" s="3">
        <v>1020776</v>
      </c>
      <c r="I597" s="4">
        <v>44414</v>
      </c>
      <c r="J597" s="2">
        <v>333048.31</v>
      </c>
    </row>
    <row r="598" spans="1:10" x14ac:dyDescent="0.25">
      <c r="A598" s="3">
        <v>370012</v>
      </c>
      <c r="B598" s="1" t="s">
        <v>490</v>
      </c>
      <c r="C598" s="3" t="s">
        <v>492</v>
      </c>
      <c r="D598" s="3" t="s">
        <v>494</v>
      </c>
      <c r="E598" s="3" t="s">
        <v>493</v>
      </c>
      <c r="F598" s="1" t="s">
        <v>495</v>
      </c>
      <c r="G598" s="3" t="s">
        <v>32</v>
      </c>
      <c r="H598" s="3">
        <v>1020776</v>
      </c>
      <c r="I598" s="4">
        <v>44414</v>
      </c>
      <c r="J598" s="2">
        <v>291520.18</v>
      </c>
    </row>
    <row r="599" spans="1:10" x14ac:dyDescent="0.25">
      <c r="A599" s="3">
        <v>370012</v>
      </c>
      <c r="B599" s="1" t="s">
        <v>490</v>
      </c>
      <c r="C599" s="3" t="s">
        <v>492</v>
      </c>
      <c r="D599" s="3" t="s">
        <v>2122</v>
      </c>
      <c r="E599" s="3" t="s">
        <v>493</v>
      </c>
      <c r="F599" s="1" t="s">
        <v>2123</v>
      </c>
      <c r="G599" s="3" t="s">
        <v>32</v>
      </c>
      <c r="H599" s="3">
        <v>1020865</v>
      </c>
      <c r="I599" s="4">
        <v>44428</v>
      </c>
      <c r="J599" s="2">
        <v>15257.01</v>
      </c>
    </row>
    <row r="600" spans="1:10" x14ac:dyDescent="0.25">
      <c r="A600" s="3">
        <v>370012</v>
      </c>
      <c r="B600" s="1" t="s">
        <v>490</v>
      </c>
      <c r="C600" s="3" t="s">
        <v>492</v>
      </c>
      <c r="D600" s="3" t="s">
        <v>2124</v>
      </c>
      <c r="E600" s="3" t="s">
        <v>493</v>
      </c>
      <c r="F600" s="1" t="s">
        <v>2125</v>
      </c>
      <c r="G600" s="3" t="s">
        <v>32</v>
      </c>
      <c r="H600" s="3">
        <v>1020865</v>
      </c>
      <c r="I600" s="4">
        <v>44428</v>
      </c>
      <c r="J600" s="2">
        <v>266010.95</v>
      </c>
    </row>
    <row r="601" spans="1:10" x14ac:dyDescent="0.25">
      <c r="A601" s="5" t="s">
        <v>3894</v>
      </c>
      <c r="B601" s="1"/>
      <c r="C601" s="3"/>
      <c r="D601" s="3"/>
      <c r="E601" s="3"/>
      <c r="F601" s="1"/>
      <c r="G601" s="3"/>
      <c r="H601" s="3"/>
      <c r="I601" s="4"/>
      <c r="J601" s="2">
        <v>905836.45</v>
      </c>
    </row>
  </sheetData>
  <sortState ref="A380:J382">
    <sortCondition ref="B380:B382"/>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workbookViewId="0">
      <pane ySplit="6" topLeftCell="A7" activePane="bottomLeft" state="frozen"/>
      <selection pane="bottomLeft"/>
    </sheetView>
  </sheetViews>
  <sheetFormatPr baseColWidth="10" defaultRowHeight="15" x14ac:dyDescent="0.25"/>
  <cols>
    <col min="1" max="1" width="13.28515625" customWidth="1"/>
    <col min="2" max="2" width="53.42578125" customWidth="1"/>
    <col min="3" max="3" width="15.85546875" bestFit="1" customWidth="1"/>
    <col min="4" max="4" width="21.42578125" bestFit="1" customWidth="1"/>
    <col min="5" max="5" width="13" bestFit="1" customWidth="1"/>
    <col min="6" max="6" width="64.7109375" customWidth="1"/>
  </cols>
  <sheetData>
    <row r="1" spans="1:10" ht="33.75" x14ac:dyDescent="0.5">
      <c r="A1" s="19" t="s">
        <v>3944</v>
      </c>
    </row>
    <row r="2" spans="1:10" ht="23.25" x14ac:dyDescent="0.35">
      <c r="A2" s="20" t="s">
        <v>3945</v>
      </c>
    </row>
    <row r="3" spans="1:10" ht="18.75" x14ac:dyDescent="0.3">
      <c r="A3" s="21" t="s">
        <v>3951</v>
      </c>
    </row>
    <row r="4" spans="1:10" x14ac:dyDescent="0.25">
      <c r="A4" t="s">
        <v>3948</v>
      </c>
    </row>
    <row r="6" spans="1:10" x14ac:dyDescent="0.25">
      <c r="A6" s="22" t="s">
        <v>9</v>
      </c>
      <c r="B6" s="22" t="s">
        <v>2</v>
      </c>
      <c r="C6" s="23" t="s">
        <v>7</v>
      </c>
      <c r="D6" s="22" t="s">
        <v>1</v>
      </c>
      <c r="E6" s="23" t="s">
        <v>8</v>
      </c>
      <c r="F6" s="22" t="s">
        <v>3</v>
      </c>
      <c r="G6" s="23" t="s">
        <v>4</v>
      </c>
      <c r="H6" s="23" t="s">
        <v>5</v>
      </c>
      <c r="I6" s="22" t="s">
        <v>0</v>
      </c>
      <c r="J6" s="24" t="s">
        <v>6</v>
      </c>
    </row>
    <row r="7" spans="1:10" x14ac:dyDescent="0.25">
      <c r="A7" s="3">
        <v>115698</v>
      </c>
      <c r="B7" s="1" t="s">
        <v>1433</v>
      </c>
      <c r="C7" s="3" t="s">
        <v>1435</v>
      </c>
      <c r="D7" s="3" t="s">
        <v>1432</v>
      </c>
      <c r="E7" s="3" t="s">
        <v>1436</v>
      </c>
      <c r="F7" s="1" t="s">
        <v>1434</v>
      </c>
      <c r="G7" s="3" t="s">
        <v>32</v>
      </c>
      <c r="H7" s="3">
        <v>319000545</v>
      </c>
      <c r="I7" s="4">
        <v>44414</v>
      </c>
      <c r="J7" s="2">
        <v>54450</v>
      </c>
    </row>
    <row r="8" spans="1:10" x14ac:dyDescent="0.25">
      <c r="A8" s="5" t="s">
        <v>3895</v>
      </c>
      <c r="B8" s="1"/>
      <c r="C8" s="3"/>
      <c r="D8" s="3"/>
      <c r="E8" s="3"/>
      <c r="F8" s="1"/>
      <c r="G8" s="3"/>
      <c r="H8" s="3"/>
      <c r="I8" s="4"/>
      <c r="J8" s="2">
        <v>54450</v>
      </c>
    </row>
    <row r="9" spans="1:10" x14ac:dyDescent="0.25">
      <c r="A9" s="3">
        <v>116085</v>
      </c>
      <c r="B9" s="1" t="s">
        <v>1405</v>
      </c>
      <c r="C9" s="3" t="s">
        <v>1407</v>
      </c>
      <c r="D9" s="3" t="s">
        <v>1404</v>
      </c>
      <c r="E9" s="3" t="s">
        <v>1408</v>
      </c>
      <c r="F9" s="1" t="s">
        <v>1406</v>
      </c>
      <c r="G9" s="3" t="s">
        <v>32</v>
      </c>
      <c r="H9" s="3">
        <v>319000540</v>
      </c>
      <c r="I9" s="4">
        <v>44414</v>
      </c>
      <c r="J9" s="2">
        <v>26640</v>
      </c>
    </row>
    <row r="10" spans="1:10" x14ac:dyDescent="0.25">
      <c r="A10" s="5" t="s">
        <v>3896</v>
      </c>
      <c r="B10" s="1"/>
      <c r="C10" s="3"/>
      <c r="D10" s="3"/>
      <c r="E10" s="3"/>
      <c r="F10" s="1"/>
      <c r="G10" s="3"/>
      <c r="H10" s="3"/>
      <c r="I10" s="4"/>
      <c r="J10" s="2">
        <v>26640</v>
      </c>
    </row>
    <row r="11" spans="1:10" x14ac:dyDescent="0.25">
      <c r="A11" s="3">
        <v>116115</v>
      </c>
      <c r="B11" s="1" t="s">
        <v>313</v>
      </c>
      <c r="C11" s="3" t="s">
        <v>315</v>
      </c>
      <c r="D11" s="3" t="s">
        <v>312</v>
      </c>
      <c r="E11" s="3" t="s">
        <v>316</v>
      </c>
      <c r="F11" s="1" t="s">
        <v>314</v>
      </c>
      <c r="G11" s="3" t="s">
        <v>32</v>
      </c>
      <c r="H11" s="3">
        <v>1020756</v>
      </c>
      <c r="I11" s="4">
        <v>44414</v>
      </c>
      <c r="J11" s="2">
        <v>418372.68</v>
      </c>
    </row>
    <row r="12" spans="1:10" x14ac:dyDescent="0.25">
      <c r="A12" s="3">
        <v>116115</v>
      </c>
      <c r="B12" s="1" t="s">
        <v>313</v>
      </c>
      <c r="C12" s="3" t="s">
        <v>315</v>
      </c>
      <c r="D12" s="3" t="s">
        <v>317</v>
      </c>
      <c r="E12" s="3" t="s">
        <v>316</v>
      </c>
      <c r="F12" s="1" t="s">
        <v>318</v>
      </c>
      <c r="G12" s="3" t="s">
        <v>32</v>
      </c>
      <c r="H12" s="3">
        <v>1020756</v>
      </c>
      <c r="I12" s="4">
        <v>44414</v>
      </c>
      <c r="J12" s="2">
        <v>418372.68</v>
      </c>
    </row>
    <row r="13" spans="1:10" x14ac:dyDescent="0.25">
      <c r="A13" s="3">
        <v>116115</v>
      </c>
      <c r="B13" s="1" t="s">
        <v>313</v>
      </c>
      <c r="C13" s="3" t="s">
        <v>315</v>
      </c>
      <c r="D13" s="3" t="s">
        <v>319</v>
      </c>
      <c r="E13" s="3" t="s">
        <v>316</v>
      </c>
      <c r="F13" s="1" t="s">
        <v>320</v>
      </c>
      <c r="G13" s="3" t="s">
        <v>32</v>
      </c>
      <c r="H13" s="3">
        <v>1020756</v>
      </c>
      <c r="I13" s="4">
        <v>44414</v>
      </c>
      <c r="J13" s="2">
        <v>418372.68</v>
      </c>
    </row>
    <row r="14" spans="1:10" x14ac:dyDescent="0.25">
      <c r="A14" s="5" t="s">
        <v>3897</v>
      </c>
      <c r="B14" s="1"/>
      <c r="C14" s="3"/>
      <c r="D14" s="3"/>
      <c r="E14" s="3"/>
      <c r="F14" s="1"/>
      <c r="G14" s="3"/>
      <c r="H14" s="3"/>
      <c r="I14" s="4"/>
      <c r="J14" s="2">
        <v>1255118.04</v>
      </c>
    </row>
    <row r="15" spans="1:10" x14ac:dyDescent="0.25">
      <c r="A15" s="3">
        <v>116413</v>
      </c>
      <c r="B15" s="1" t="s">
        <v>400</v>
      </c>
      <c r="C15" s="3" t="s">
        <v>402</v>
      </c>
      <c r="D15" s="3" t="s">
        <v>399</v>
      </c>
      <c r="E15" s="3" t="s">
        <v>403</v>
      </c>
      <c r="F15" s="1" t="s">
        <v>401</v>
      </c>
      <c r="G15" s="3" t="s">
        <v>32</v>
      </c>
      <c r="H15" s="3">
        <v>1020765</v>
      </c>
      <c r="I15" s="4">
        <v>44414</v>
      </c>
      <c r="J15" s="2">
        <v>773333.33</v>
      </c>
    </row>
    <row r="16" spans="1:10" x14ac:dyDescent="0.25">
      <c r="A16" s="3">
        <v>116413</v>
      </c>
      <c r="B16" s="1" t="s">
        <v>400</v>
      </c>
      <c r="C16" s="3" t="s">
        <v>402</v>
      </c>
      <c r="D16" s="3" t="s">
        <v>404</v>
      </c>
      <c r="E16" s="3" t="s">
        <v>406</v>
      </c>
      <c r="F16" s="1" t="s">
        <v>405</v>
      </c>
      <c r="G16" s="3" t="s">
        <v>32</v>
      </c>
      <c r="H16" s="3">
        <v>1020765</v>
      </c>
      <c r="I16" s="4">
        <v>44414</v>
      </c>
      <c r="J16" s="2">
        <v>73819</v>
      </c>
    </row>
    <row r="17" spans="1:10" x14ac:dyDescent="0.25">
      <c r="A17" s="5" t="s">
        <v>3898</v>
      </c>
      <c r="B17" s="1"/>
      <c r="C17" s="3"/>
      <c r="D17" s="3"/>
      <c r="E17" s="3"/>
      <c r="F17" s="1"/>
      <c r="G17" s="3"/>
      <c r="H17" s="3"/>
      <c r="I17" s="4"/>
      <c r="J17" s="2">
        <v>847152.33</v>
      </c>
    </row>
    <row r="18" spans="1:10" x14ac:dyDescent="0.25">
      <c r="A18" s="3">
        <v>116530</v>
      </c>
      <c r="B18" s="1" t="s">
        <v>408</v>
      </c>
      <c r="C18" s="3" t="s">
        <v>410</v>
      </c>
      <c r="D18" s="3" t="s">
        <v>407</v>
      </c>
      <c r="E18" s="3" t="s">
        <v>411</v>
      </c>
      <c r="F18" s="1" t="s">
        <v>409</v>
      </c>
      <c r="G18" s="3" t="s">
        <v>32</v>
      </c>
      <c r="H18" s="3">
        <v>1020766</v>
      </c>
      <c r="I18" s="4">
        <v>44414</v>
      </c>
      <c r="J18" s="2">
        <v>400000</v>
      </c>
    </row>
    <row r="19" spans="1:10" x14ac:dyDescent="0.25">
      <c r="A19" s="3">
        <v>116530</v>
      </c>
      <c r="B19" s="1" t="s">
        <v>408</v>
      </c>
      <c r="C19" s="3" t="s">
        <v>410</v>
      </c>
      <c r="D19" s="3" t="s">
        <v>412</v>
      </c>
      <c r="E19" s="3" t="s">
        <v>411</v>
      </c>
      <c r="F19" s="1" t="s">
        <v>413</v>
      </c>
      <c r="G19" s="3" t="s">
        <v>32</v>
      </c>
      <c r="H19" s="3">
        <v>1020766</v>
      </c>
      <c r="I19" s="4">
        <v>44414</v>
      </c>
      <c r="J19" s="2">
        <v>400000</v>
      </c>
    </row>
    <row r="20" spans="1:10" x14ac:dyDescent="0.25">
      <c r="A20" s="3">
        <v>116530</v>
      </c>
      <c r="B20" s="1" t="s">
        <v>408</v>
      </c>
      <c r="C20" s="3" t="s">
        <v>410</v>
      </c>
      <c r="D20" s="3" t="s">
        <v>414</v>
      </c>
      <c r="E20" s="3" t="s">
        <v>411</v>
      </c>
      <c r="F20" s="1" t="s">
        <v>415</v>
      </c>
      <c r="G20" s="3" t="s">
        <v>32</v>
      </c>
      <c r="H20" s="3">
        <v>1020766</v>
      </c>
      <c r="I20" s="4">
        <v>44414</v>
      </c>
      <c r="J20" s="2">
        <v>400000</v>
      </c>
    </row>
    <row r="21" spans="1:10" x14ac:dyDescent="0.25">
      <c r="A21" s="5" t="s">
        <v>3899</v>
      </c>
      <c r="B21" s="1"/>
      <c r="C21" s="3"/>
      <c r="D21" s="3"/>
      <c r="E21" s="3"/>
      <c r="F21" s="1"/>
      <c r="G21" s="3"/>
      <c r="H21" s="3"/>
      <c r="I21" s="4"/>
      <c r="J21" s="2">
        <v>1200000</v>
      </c>
    </row>
    <row r="22" spans="1:10" x14ac:dyDescent="0.25">
      <c r="A22" s="3">
        <v>116686</v>
      </c>
      <c r="B22" s="1" t="s">
        <v>616</v>
      </c>
      <c r="C22" s="3" t="s">
        <v>618</v>
      </c>
      <c r="D22" s="3" t="s">
        <v>615</v>
      </c>
      <c r="E22" s="3" t="s">
        <v>619</v>
      </c>
      <c r="F22" s="1" t="s">
        <v>617</v>
      </c>
      <c r="G22" s="3" t="s">
        <v>32</v>
      </c>
      <c r="H22" s="3">
        <v>1020790</v>
      </c>
      <c r="I22" s="4">
        <v>44414</v>
      </c>
      <c r="J22" s="2">
        <v>250908</v>
      </c>
    </row>
    <row r="23" spans="1:10" x14ac:dyDescent="0.25">
      <c r="A23" s="5" t="s">
        <v>3900</v>
      </c>
      <c r="B23" s="1"/>
      <c r="C23" s="3"/>
      <c r="D23" s="3"/>
      <c r="E23" s="3"/>
      <c r="F23" s="1"/>
      <c r="G23" s="3"/>
      <c r="H23" s="3"/>
      <c r="I23" s="4"/>
      <c r="J23" s="2">
        <v>250908</v>
      </c>
    </row>
    <row r="24" spans="1:10" x14ac:dyDescent="0.25">
      <c r="A24" s="3">
        <v>318436</v>
      </c>
      <c r="B24" s="1" t="s">
        <v>975</v>
      </c>
      <c r="C24" s="3" t="s">
        <v>977</v>
      </c>
      <c r="D24" s="3" t="s">
        <v>974</v>
      </c>
      <c r="E24" s="3" t="s">
        <v>978</v>
      </c>
      <c r="F24" s="1" t="s">
        <v>976</v>
      </c>
      <c r="G24" s="3" t="s">
        <v>32</v>
      </c>
      <c r="H24" s="3">
        <v>1020815</v>
      </c>
      <c r="I24" s="4">
        <v>44414</v>
      </c>
      <c r="J24" s="2">
        <v>944965</v>
      </c>
    </row>
    <row r="25" spans="1:10" x14ac:dyDescent="0.25">
      <c r="A25" s="5" t="s">
        <v>3901</v>
      </c>
      <c r="B25" s="1"/>
      <c r="C25" s="3"/>
      <c r="D25" s="3"/>
      <c r="E25" s="3"/>
      <c r="F25" s="1"/>
      <c r="G25" s="3"/>
      <c r="H25" s="3"/>
      <c r="I25" s="4"/>
      <c r="J25" s="2">
        <v>944965</v>
      </c>
    </row>
    <row r="26" spans="1:10" x14ac:dyDescent="0.25">
      <c r="A26" s="3">
        <v>318440</v>
      </c>
      <c r="B26" s="1" t="s">
        <v>514</v>
      </c>
      <c r="C26" s="3" t="s">
        <v>516</v>
      </c>
      <c r="D26" s="3" t="s">
        <v>513</v>
      </c>
      <c r="E26" s="3" t="s">
        <v>517</v>
      </c>
      <c r="F26" s="1" t="s">
        <v>515</v>
      </c>
      <c r="G26" s="3" t="s">
        <v>32</v>
      </c>
      <c r="H26" s="3">
        <v>1020778</v>
      </c>
      <c r="I26" s="4">
        <v>44414</v>
      </c>
      <c r="J26" s="2">
        <v>250000</v>
      </c>
    </row>
    <row r="27" spans="1:10" x14ac:dyDescent="0.25">
      <c r="A27" s="5" t="s">
        <v>3902</v>
      </c>
      <c r="B27" s="1"/>
      <c r="C27" s="3"/>
      <c r="D27" s="3"/>
      <c r="E27" s="3"/>
      <c r="F27" s="1"/>
      <c r="G27" s="3"/>
      <c r="H27" s="3"/>
      <c r="I27" s="4"/>
      <c r="J27" s="2">
        <v>250000</v>
      </c>
    </row>
    <row r="28" spans="1:10" x14ac:dyDescent="0.25">
      <c r="A28" s="3">
        <v>318516</v>
      </c>
      <c r="B28" s="1" t="s">
        <v>2870</v>
      </c>
      <c r="C28" s="3" t="s">
        <v>2872</v>
      </c>
      <c r="D28" s="3" t="s">
        <v>2869</v>
      </c>
      <c r="E28" s="3" t="s">
        <v>2873</v>
      </c>
      <c r="F28" s="1" t="s">
        <v>2871</v>
      </c>
      <c r="G28" s="3" t="s">
        <v>32</v>
      </c>
      <c r="H28" s="3">
        <v>1020904</v>
      </c>
      <c r="I28" s="4">
        <v>44435</v>
      </c>
      <c r="J28" s="2">
        <v>84216</v>
      </c>
    </row>
    <row r="29" spans="1:10" x14ac:dyDescent="0.25">
      <c r="A29" s="3">
        <v>318516</v>
      </c>
      <c r="B29" s="1" t="s">
        <v>2870</v>
      </c>
      <c r="C29" s="3" t="s">
        <v>2872</v>
      </c>
      <c r="D29" s="3" t="s">
        <v>2874</v>
      </c>
      <c r="E29" s="3" t="s">
        <v>2873</v>
      </c>
      <c r="F29" s="1" t="s">
        <v>2875</v>
      </c>
      <c r="G29" s="3" t="s">
        <v>32</v>
      </c>
      <c r="H29" s="3">
        <v>1020904</v>
      </c>
      <c r="I29" s="4">
        <v>44435</v>
      </c>
      <c r="J29" s="2">
        <v>84216</v>
      </c>
    </row>
    <row r="30" spans="1:10" x14ac:dyDescent="0.25">
      <c r="A30" s="5" t="s">
        <v>3903</v>
      </c>
      <c r="B30" s="1"/>
      <c r="C30" s="3"/>
      <c r="D30" s="3"/>
      <c r="E30" s="3"/>
      <c r="F30" s="1"/>
      <c r="G30" s="3"/>
      <c r="H30" s="3"/>
      <c r="I30" s="4"/>
      <c r="J30" s="2">
        <v>168432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3"/>
  <sheetViews>
    <sheetView workbookViewId="0">
      <pane ySplit="6" topLeftCell="A7" activePane="bottomLeft" state="frozen"/>
      <selection pane="bottomLeft"/>
    </sheetView>
  </sheetViews>
  <sheetFormatPr baseColWidth="10" defaultRowHeight="15" x14ac:dyDescent="0.25"/>
  <cols>
    <col min="1" max="1" width="12.28515625" customWidth="1"/>
    <col min="2" max="2" width="46.28515625" customWidth="1"/>
    <col min="3" max="3" width="16.5703125" bestFit="1" customWidth="1"/>
    <col min="4" max="4" width="22.42578125" bestFit="1" customWidth="1"/>
    <col min="5" max="5" width="19.42578125" bestFit="1" customWidth="1"/>
    <col min="6" max="6" width="66.42578125" customWidth="1"/>
  </cols>
  <sheetData>
    <row r="1" spans="1:10" ht="33.75" x14ac:dyDescent="0.5">
      <c r="A1" s="19" t="s">
        <v>3944</v>
      </c>
    </row>
    <row r="2" spans="1:10" ht="23.25" x14ac:dyDescent="0.35">
      <c r="A2" s="20" t="s">
        <v>3945</v>
      </c>
    </row>
    <row r="3" spans="1:10" ht="18.75" x14ac:dyDescent="0.3">
      <c r="A3" s="21" t="s">
        <v>3951</v>
      </c>
    </row>
    <row r="4" spans="1:10" x14ac:dyDescent="0.25">
      <c r="A4" t="s">
        <v>3949</v>
      </c>
    </row>
    <row r="6" spans="1:10" x14ac:dyDescent="0.25">
      <c r="A6" s="22" t="s">
        <v>9</v>
      </c>
      <c r="B6" s="22" t="s">
        <v>2</v>
      </c>
      <c r="C6" s="23" t="s">
        <v>7</v>
      </c>
      <c r="D6" s="22" t="s">
        <v>1</v>
      </c>
      <c r="E6" s="23" t="s">
        <v>8</v>
      </c>
      <c r="F6" s="22" t="s">
        <v>3</v>
      </c>
      <c r="G6" s="23" t="s">
        <v>4</v>
      </c>
      <c r="H6" s="23" t="s">
        <v>5</v>
      </c>
      <c r="I6" s="22" t="s">
        <v>0</v>
      </c>
      <c r="J6" s="24" t="s">
        <v>6</v>
      </c>
    </row>
    <row r="7" spans="1:10" x14ac:dyDescent="0.25">
      <c r="A7" s="3">
        <v>114878</v>
      </c>
      <c r="B7" s="1" t="s">
        <v>1042</v>
      </c>
      <c r="C7" s="3" t="s">
        <v>1044</v>
      </c>
      <c r="D7" s="3" t="s">
        <v>1041</v>
      </c>
      <c r="E7" s="3" t="s">
        <v>1045</v>
      </c>
      <c r="F7" s="1" t="s">
        <v>1043</v>
      </c>
      <c r="G7" s="3" t="s">
        <v>32</v>
      </c>
      <c r="H7" s="3">
        <v>1020824</v>
      </c>
      <c r="I7" s="4">
        <v>44414</v>
      </c>
      <c r="J7" s="2">
        <v>65999.98</v>
      </c>
    </row>
    <row r="8" spans="1:10" x14ac:dyDescent="0.25">
      <c r="A8" s="3">
        <v>114878</v>
      </c>
      <c r="B8" s="1" t="s">
        <v>1042</v>
      </c>
      <c r="C8" s="3" t="s">
        <v>1044</v>
      </c>
      <c r="D8" s="3" t="s">
        <v>2930</v>
      </c>
      <c r="E8" s="3" t="s">
        <v>1045</v>
      </c>
      <c r="F8" s="1" t="s">
        <v>2931</v>
      </c>
      <c r="G8" s="3" t="s">
        <v>32</v>
      </c>
      <c r="H8" s="3">
        <v>1020911</v>
      </c>
      <c r="I8" s="4">
        <v>44435</v>
      </c>
      <c r="J8" s="2">
        <v>65999.98</v>
      </c>
    </row>
    <row r="9" spans="1:10" x14ac:dyDescent="0.25">
      <c r="A9" s="5" t="s">
        <v>3904</v>
      </c>
      <c r="B9" s="1"/>
      <c r="C9" s="3"/>
      <c r="D9" s="3"/>
      <c r="E9" s="3"/>
      <c r="F9" s="1"/>
      <c r="G9" s="3"/>
      <c r="H9" s="3"/>
      <c r="I9" s="4"/>
      <c r="J9" s="2">
        <v>131999.96</v>
      </c>
    </row>
    <row r="10" spans="1:10" x14ac:dyDescent="0.25">
      <c r="A10" s="3">
        <v>115408</v>
      </c>
      <c r="B10" s="1" t="s">
        <v>375</v>
      </c>
      <c r="C10" s="3" t="s">
        <v>377</v>
      </c>
      <c r="D10" s="3" t="s">
        <v>374</v>
      </c>
      <c r="E10" s="3" t="s">
        <v>378</v>
      </c>
      <c r="F10" s="1" t="s">
        <v>376</v>
      </c>
      <c r="G10" s="3" t="s">
        <v>32</v>
      </c>
      <c r="H10" s="3">
        <v>1020762</v>
      </c>
      <c r="I10" s="4">
        <v>44414</v>
      </c>
      <c r="J10" s="2">
        <v>60000</v>
      </c>
    </row>
    <row r="11" spans="1:10" x14ac:dyDescent="0.25">
      <c r="A11" s="3">
        <v>115408</v>
      </c>
      <c r="B11" s="1" t="s">
        <v>375</v>
      </c>
      <c r="C11" s="3" t="s">
        <v>377</v>
      </c>
      <c r="D11" s="3" t="s">
        <v>379</v>
      </c>
      <c r="E11" s="3" t="s">
        <v>378</v>
      </c>
      <c r="F11" s="1" t="s">
        <v>380</v>
      </c>
      <c r="G11" s="3" t="s">
        <v>32</v>
      </c>
      <c r="H11" s="3">
        <v>1020762</v>
      </c>
      <c r="I11" s="4">
        <v>44414</v>
      </c>
      <c r="J11" s="2">
        <v>60000</v>
      </c>
    </row>
    <row r="12" spans="1:10" x14ac:dyDescent="0.25">
      <c r="A12" s="5" t="s">
        <v>3905</v>
      </c>
      <c r="B12" s="1"/>
      <c r="C12" s="3"/>
      <c r="D12" s="3"/>
      <c r="E12" s="3"/>
      <c r="F12" s="1"/>
      <c r="G12" s="3"/>
      <c r="H12" s="3"/>
      <c r="I12" s="4"/>
      <c r="J12" s="2">
        <v>120000</v>
      </c>
    </row>
    <row r="13" spans="1:10" x14ac:dyDescent="0.25">
      <c r="A13" s="3">
        <v>115513</v>
      </c>
      <c r="B13" s="1" t="s">
        <v>2988</v>
      </c>
      <c r="C13" s="3" t="s">
        <v>2990</v>
      </c>
      <c r="D13" s="3" t="s">
        <v>2987</v>
      </c>
      <c r="E13" s="3" t="s">
        <v>2991</v>
      </c>
      <c r="F13" s="1" t="s">
        <v>2989</v>
      </c>
      <c r="G13" s="3" t="s">
        <v>32</v>
      </c>
      <c r="H13" s="3">
        <v>1020924</v>
      </c>
      <c r="I13" s="4">
        <v>44435</v>
      </c>
      <c r="J13" s="2">
        <v>261000</v>
      </c>
    </row>
    <row r="14" spans="1:10" x14ac:dyDescent="0.25">
      <c r="A14" s="5" t="s">
        <v>3906</v>
      </c>
      <c r="B14" s="1"/>
      <c r="C14" s="3"/>
      <c r="D14" s="3"/>
      <c r="E14" s="3"/>
      <c r="F14" s="1"/>
      <c r="G14" s="3"/>
      <c r="H14" s="3"/>
      <c r="I14" s="4"/>
      <c r="J14" s="2">
        <v>261000</v>
      </c>
    </row>
    <row r="15" spans="1:10" x14ac:dyDescent="0.25">
      <c r="A15" s="3">
        <v>115514</v>
      </c>
      <c r="B15" s="1" t="s">
        <v>2833</v>
      </c>
      <c r="C15" s="3" t="s">
        <v>2835</v>
      </c>
      <c r="D15" s="3" t="s">
        <v>2832</v>
      </c>
      <c r="E15" s="3" t="s">
        <v>2836</v>
      </c>
      <c r="F15" s="1" t="s">
        <v>2834</v>
      </c>
      <c r="G15" s="3" t="s">
        <v>32</v>
      </c>
      <c r="H15" s="3">
        <v>1020900</v>
      </c>
      <c r="I15" s="4">
        <v>44435</v>
      </c>
      <c r="J15" s="2">
        <v>162983.48000000001</v>
      </c>
    </row>
    <row r="16" spans="1:10" x14ac:dyDescent="0.25">
      <c r="A16" s="3">
        <v>115514</v>
      </c>
      <c r="B16" s="1" t="s">
        <v>2833</v>
      </c>
      <c r="C16" s="3" t="s">
        <v>2835</v>
      </c>
      <c r="D16" s="3" t="s">
        <v>2837</v>
      </c>
      <c r="E16" s="3" t="s">
        <v>2836</v>
      </c>
      <c r="F16" s="1" t="s">
        <v>2838</v>
      </c>
      <c r="G16" s="3" t="s">
        <v>32</v>
      </c>
      <c r="H16" s="3">
        <v>1020900</v>
      </c>
      <c r="I16" s="4">
        <v>44435</v>
      </c>
      <c r="J16" s="2">
        <v>162983.48000000001</v>
      </c>
    </row>
    <row r="17" spans="1:10" x14ac:dyDescent="0.25">
      <c r="A17" s="5" t="s">
        <v>3907</v>
      </c>
      <c r="B17" s="1"/>
      <c r="C17" s="3"/>
      <c r="D17" s="3"/>
      <c r="E17" s="3"/>
      <c r="F17" s="1"/>
      <c r="G17" s="3"/>
      <c r="H17" s="3"/>
      <c r="I17" s="4"/>
      <c r="J17" s="2">
        <v>325966.96000000002</v>
      </c>
    </row>
    <row r="18" spans="1:10" x14ac:dyDescent="0.25">
      <c r="A18" s="3">
        <v>115899</v>
      </c>
      <c r="B18" s="1" t="s">
        <v>429</v>
      </c>
      <c r="C18" s="3" t="s">
        <v>431</v>
      </c>
      <c r="D18" s="3" t="s">
        <v>428</v>
      </c>
      <c r="E18" s="3" t="s">
        <v>432</v>
      </c>
      <c r="F18" s="1" t="s">
        <v>430</v>
      </c>
      <c r="G18" s="3" t="s">
        <v>32</v>
      </c>
      <c r="H18" s="3">
        <v>1020769</v>
      </c>
      <c r="I18" s="4">
        <v>44414</v>
      </c>
      <c r="J18" s="2">
        <v>60000</v>
      </c>
    </row>
    <row r="19" spans="1:10" x14ac:dyDescent="0.25">
      <c r="A19" s="3">
        <v>115899</v>
      </c>
      <c r="B19" s="1" t="s">
        <v>429</v>
      </c>
      <c r="C19" s="3" t="s">
        <v>431</v>
      </c>
      <c r="D19" s="3" t="s">
        <v>3092</v>
      </c>
      <c r="E19" s="3" t="s">
        <v>432</v>
      </c>
      <c r="F19" s="1" t="s">
        <v>3093</v>
      </c>
      <c r="G19" s="3" t="s">
        <v>32</v>
      </c>
      <c r="H19" s="3">
        <v>1020948</v>
      </c>
      <c r="I19" s="4">
        <v>44435</v>
      </c>
      <c r="J19" s="2">
        <v>60000</v>
      </c>
    </row>
    <row r="20" spans="1:10" x14ac:dyDescent="0.25">
      <c r="A20" s="5" t="s">
        <v>3908</v>
      </c>
      <c r="B20" s="1"/>
      <c r="C20" s="3"/>
      <c r="D20" s="3"/>
      <c r="E20" s="3"/>
      <c r="F20" s="1"/>
      <c r="G20" s="3"/>
      <c r="H20" s="3"/>
      <c r="I20" s="4"/>
      <c r="J20" s="2">
        <v>120000</v>
      </c>
    </row>
    <row r="21" spans="1:10" x14ac:dyDescent="0.25">
      <c r="A21" s="3">
        <v>115900</v>
      </c>
      <c r="B21" s="1" t="s">
        <v>925</v>
      </c>
      <c r="C21" s="3" t="s">
        <v>927</v>
      </c>
      <c r="D21" s="3" t="s">
        <v>924</v>
      </c>
      <c r="E21" s="3" t="s">
        <v>928</v>
      </c>
      <c r="F21" s="1" t="s">
        <v>926</v>
      </c>
      <c r="G21" s="3" t="s">
        <v>32</v>
      </c>
      <c r="H21" s="3">
        <v>1020812</v>
      </c>
      <c r="I21" s="4">
        <v>44414</v>
      </c>
      <c r="J21" s="2">
        <v>23200</v>
      </c>
    </row>
    <row r="22" spans="1:10" x14ac:dyDescent="0.25">
      <c r="A22" s="3">
        <v>115900</v>
      </c>
      <c r="B22" s="1" t="s">
        <v>925</v>
      </c>
      <c r="C22" s="3" t="s">
        <v>927</v>
      </c>
      <c r="D22" s="3" t="s">
        <v>929</v>
      </c>
      <c r="E22" s="3" t="s">
        <v>928</v>
      </c>
      <c r="F22" s="1" t="s">
        <v>930</v>
      </c>
      <c r="G22" s="3" t="s">
        <v>32</v>
      </c>
      <c r="H22" s="3">
        <v>1020812</v>
      </c>
      <c r="I22" s="4">
        <v>44414</v>
      </c>
      <c r="J22" s="2">
        <v>23200</v>
      </c>
    </row>
    <row r="23" spans="1:10" x14ac:dyDescent="0.25">
      <c r="A23" s="3">
        <v>115900</v>
      </c>
      <c r="B23" s="1" t="s">
        <v>925</v>
      </c>
      <c r="C23" s="3" t="s">
        <v>927</v>
      </c>
      <c r="D23" s="3" t="s">
        <v>931</v>
      </c>
      <c r="E23" s="3" t="s">
        <v>928</v>
      </c>
      <c r="F23" s="1" t="s">
        <v>932</v>
      </c>
      <c r="G23" s="3" t="s">
        <v>32</v>
      </c>
      <c r="H23" s="3">
        <v>1020812</v>
      </c>
      <c r="I23" s="4">
        <v>44414</v>
      </c>
      <c r="J23" s="2">
        <v>23200</v>
      </c>
    </row>
    <row r="24" spans="1:10" x14ac:dyDescent="0.25">
      <c r="A24" s="3">
        <v>115900</v>
      </c>
      <c r="B24" s="1" t="s">
        <v>925</v>
      </c>
      <c r="C24" s="3" t="s">
        <v>927</v>
      </c>
      <c r="D24" s="3" t="s">
        <v>933</v>
      </c>
      <c r="E24" s="3" t="s">
        <v>928</v>
      </c>
      <c r="F24" s="1" t="s">
        <v>934</v>
      </c>
      <c r="G24" s="3" t="s">
        <v>32</v>
      </c>
      <c r="H24" s="3">
        <v>1020812</v>
      </c>
      <c r="I24" s="4">
        <v>44414</v>
      </c>
      <c r="J24" s="2">
        <v>23200</v>
      </c>
    </row>
    <row r="25" spans="1:10" x14ac:dyDescent="0.25">
      <c r="A25" s="3">
        <v>115900</v>
      </c>
      <c r="B25" s="1" t="s">
        <v>925</v>
      </c>
      <c r="C25" s="3" t="s">
        <v>927</v>
      </c>
      <c r="D25" s="3" t="s">
        <v>935</v>
      </c>
      <c r="E25" s="3" t="s">
        <v>928</v>
      </c>
      <c r="F25" s="1" t="s">
        <v>936</v>
      </c>
      <c r="G25" s="3" t="s">
        <v>32</v>
      </c>
      <c r="H25" s="3">
        <v>1020812</v>
      </c>
      <c r="I25" s="4">
        <v>44414</v>
      </c>
      <c r="J25" s="2">
        <v>23200</v>
      </c>
    </row>
    <row r="26" spans="1:10" x14ac:dyDescent="0.25">
      <c r="A26" s="3">
        <v>115900</v>
      </c>
      <c r="B26" s="1" t="s">
        <v>925</v>
      </c>
      <c r="C26" s="3" t="s">
        <v>927</v>
      </c>
      <c r="D26" s="3" t="s">
        <v>937</v>
      </c>
      <c r="E26" s="3" t="s">
        <v>928</v>
      </c>
      <c r="F26" s="1" t="s">
        <v>938</v>
      </c>
      <c r="G26" s="3" t="s">
        <v>32</v>
      </c>
      <c r="H26" s="3">
        <v>1020812</v>
      </c>
      <c r="I26" s="4">
        <v>44414</v>
      </c>
      <c r="J26" s="2">
        <v>23200</v>
      </c>
    </row>
    <row r="27" spans="1:10" x14ac:dyDescent="0.25">
      <c r="A27" s="5" t="s">
        <v>3909</v>
      </c>
      <c r="B27" s="1"/>
      <c r="C27" s="3"/>
      <c r="D27" s="3"/>
      <c r="E27" s="3"/>
      <c r="F27" s="1"/>
      <c r="G27" s="3"/>
      <c r="H27" s="3"/>
      <c r="I27" s="4"/>
      <c r="J27" s="2">
        <v>139200</v>
      </c>
    </row>
    <row r="28" spans="1:10" x14ac:dyDescent="0.25">
      <c r="A28" s="3">
        <v>115960</v>
      </c>
      <c r="B28" s="1" t="s">
        <v>997</v>
      </c>
      <c r="C28" s="3" t="s">
        <v>999</v>
      </c>
      <c r="D28" s="3" t="s">
        <v>996</v>
      </c>
      <c r="E28" s="3" t="s">
        <v>1000</v>
      </c>
      <c r="F28" s="1" t="s">
        <v>998</v>
      </c>
      <c r="G28" s="3" t="s">
        <v>32</v>
      </c>
      <c r="H28" s="3">
        <v>1020817</v>
      </c>
      <c r="I28" s="4">
        <v>44414</v>
      </c>
      <c r="J28" s="2">
        <v>54166</v>
      </c>
    </row>
    <row r="29" spans="1:10" x14ac:dyDescent="0.25">
      <c r="A29" s="3">
        <v>115960</v>
      </c>
      <c r="B29" s="1" t="s">
        <v>997</v>
      </c>
      <c r="C29" s="3" t="s">
        <v>999</v>
      </c>
      <c r="D29" s="3" t="s">
        <v>1001</v>
      </c>
      <c r="E29" s="3" t="s">
        <v>1000</v>
      </c>
      <c r="F29" s="1" t="s">
        <v>1002</v>
      </c>
      <c r="G29" s="3" t="s">
        <v>32</v>
      </c>
      <c r="H29" s="3">
        <v>1020817</v>
      </c>
      <c r="I29" s="4">
        <v>44414</v>
      </c>
      <c r="J29" s="2">
        <v>54166</v>
      </c>
    </row>
    <row r="30" spans="1:10" x14ac:dyDescent="0.25">
      <c r="A30" s="3">
        <v>115960</v>
      </c>
      <c r="B30" s="1" t="s">
        <v>997</v>
      </c>
      <c r="C30" s="3" t="s">
        <v>999</v>
      </c>
      <c r="D30" s="3" t="s">
        <v>3044</v>
      </c>
      <c r="E30" s="3" t="s">
        <v>1000</v>
      </c>
      <c r="F30" s="1" t="s">
        <v>3045</v>
      </c>
      <c r="G30" s="3" t="s">
        <v>32</v>
      </c>
      <c r="H30" s="3">
        <v>1020934</v>
      </c>
      <c r="I30" s="4">
        <v>44435</v>
      </c>
      <c r="J30" s="2">
        <v>54166</v>
      </c>
    </row>
    <row r="31" spans="1:10" x14ac:dyDescent="0.25">
      <c r="A31" s="3">
        <v>115960</v>
      </c>
      <c r="B31" s="1" t="s">
        <v>997</v>
      </c>
      <c r="C31" s="3" t="s">
        <v>999</v>
      </c>
      <c r="D31" s="3" t="s">
        <v>3046</v>
      </c>
      <c r="E31" s="3" t="s">
        <v>1000</v>
      </c>
      <c r="F31" s="1" t="s">
        <v>3047</v>
      </c>
      <c r="G31" s="3" t="s">
        <v>32</v>
      </c>
      <c r="H31" s="3">
        <v>1020934</v>
      </c>
      <c r="I31" s="4">
        <v>44435</v>
      </c>
      <c r="J31" s="2">
        <v>54166</v>
      </c>
    </row>
    <row r="32" spans="1:10" x14ac:dyDescent="0.25">
      <c r="A32" s="5" t="s">
        <v>3910</v>
      </c>
      <c r="B32" s="1"/>
      <c r="C32" s="3"/>
      <c r="D32" s="3"/>
      <c r="E32" s="3"/>
      <c r="F32" s="1"/>
      <c r="G32" s="3"/>
      <c r="H32" s="3"/>
      <c r="I32" s="4"/>
      <c r="J32" s="2">
        <v>216664</v>
      </c>
    </row>
    <row r="33" spans="1:10" x14ac:dyDescent="0.25">
      <c r="A33" s="3">
        <v>115979</v>
      </c>
      <c r="B33" s="1" t="s">
        <v>641</v>
      </c>
      <c r="C33" s="3" t="s">
        <v>643</v>
      </c>
      <c r="D33" s="3" t="s">
        <v>640</v>
      </c>
      <c r="E33" s="3" t="s">
        <v>644</v>
      </c>
      <c r="F33" s="1" t="s">
        <v>642</v>
      </c>
      <c r="G33" s="3" t="s">
        <v>32</v>
      </c>
      <c r="H33" s="3">
        <v>1020795</v>
      </c>
      <c r="I33" s="4">
        <v>44414</v>
      </c>
      <c r="J33" s="2">
        <v>58000</v>
      </c>
    </row>
    <row r="34" spans="1:10" x14ac:dyDescent="0.25">
      <c r="A34" s="3">
        <v>115979</v>
      </c>
      <c r="B34" s="1" t="s">
        <v>641</v>
      </c>
      <c r="C34" s="3" t="s">
        <v>643</v>
      </c>
      <c r="D34" s="3" t="s">
        <v>3038</v>
      </c>
      <c r="E34" s="3" t="s">
        <v>644</v>
      </c>
      <c r="F34" s="1" t="s">
        <v>3039</v>
      </c>
      <c r="G34" s="3" t="s">
        <v>32</v>
      </c>
      <c r="H34" s="3">
        <v>1020932</v>
      </c>
      <c r="I34" s="4">
        <v>44435</v>
      </c>
      <c r="J34" s="2">
        <v>58000</v>
      </c>
    </row>
    <row r="35" spans="1:10" x14ac:dyDescent="0.25">
      <c r="A35" s="5" t="s">
        <v>3911</v>
      </c>
      <c r="B35" s="1"/>
      <c r="C35" s="3"/>
      <c r="D35" s="3"/>
      <c r="E35" s="3"/>
      <c r="F35" s="1"/>
      <c r="G35" s="3"/>
      <c r="H35" s="3"/>
      <c r="I35" s="4"/>
      <c r="J35" s="2">
        <v>116000</v>
      </c>
    </row>
    <row r="36" spans="1:10" x14ac:dyDescent="0.25">
      <c r="A36" s="3">
        <v>116070</v>
      </c>
      <c r="B36" s="1" t="s">
        <v>454</v>
      </c>
      <c r="C36" s="3" t="s">
        <v>456</v>
      </c>
      <c r="D36" s="3" t="s">
        <v>453</v>
      </c>
      <c r="E36" s="3" t="s">
        <v>457</v>
      </c>
      <c r="F36" s="1" t="s">
        <v>455</v>
      </c>
      <c r="G36" s="3" t="s">
        <v>32</v>
      </c>
      <c r="H36" s="3">
        <v>1020772</v>
      </c>
      <c r="I36" s="4">
        <v>44414</v>
      </c>
      <c r="J36" s="2">
        <v>86000</v>
      </c>
    </row>
    <row r="37" spans="1:10" x14ac:dyDescent="0.25">
      <c r="A37" s="3">
        <v>116070</v>
      </c>
      <c r="B37" s="1" t="s">
        <v>454</v>
      </c>
      <c r="C37" s="3" t="s">
        <v>456</v>
      </c>
      <c r="D37" s="3" t="s">
        <v>458</v>
      </c>
      <c r="E37" s="3" t="s">
        <v>457</v>
      </c>
      <c r="F37" s="1" t="s">
        <v>459</v>
      </c>
      <c r="G37" s="3" t="s">
        <v>32</v>
      </c>
      <c r="H37" s="3">
        <v>1020772</v>
      </c>
      <c r="I37" s="4">
        <v>44414</v>
      </c>
      <c r="J37" s="2">
        <v>86000</v>
      </c>
    </row>
    <row r="38" spans="1:10" x14ac:dyDescent="0.25">
      <c r="A38" s="3">
        <v>116070</v>
      </c>
      <c r="B38" s="1" t="s">
        <v>454</v>
      </c>
      <c r="C38" s="3" t="s">
        <v>456</v>
      </c>
      <c r="D38" s="3" t="s">
        <v>3036</v>
      </c>
      <c r="E38" s="3" t="s">
        <v>457</v>
      </c>
      <c r="F38" s="1" t="s">
        <v>3037</v>
      </c>
      <c r="G38" s="3" t="s">
        <v>32</v>
      </c>
      <c r="H38" s="3">
        <v>1020931</v>
      </c>
      <c r="I38" s="4">
        <v>44435</v>
      </c>
      <c r="J38" s="2">
        <v>86000</v>
      </c>
    </row>
    <row r="39" spans="1:10" x14ac:dyDescent="0.25">
      <c r="A39" s="5" t="s">
        <v>3912</v>
      </c>
      <c r="B39" s="1"/>
      <c r="C39" s="3"/>
      <c r="D39" s="3"/>
      <c r="E39" s="3"/>
      <c r="F39" s="1"/>
      <c r="G39" s="3"/>
      <c r="H39" s="3"/>
      <c r="I39" s="4"/>
      <c r="J39" s="2">
        <v>258000</v>
      </c>
    </row>
    <row r="40" spans="1:10" x14ac:dyDescent="0.25">
      <c r="A40" s="3">
        <v>116072</v>
      </c>
      <c r="B40" s="1" t="s">
        <v>704</v>
      </c>
      <c r="C40" s="3" t="s">
        <v>706</v>
      </c>
      <c r="D40" s="3" t="s">
        <v>703</v>
      </c>
      <c r="E40" s="3" t="s">
        <v>707</v>
      </c>
      <c r="F40" s="1" t="s">
        <v>705</v>
      </c>
      <c r="G40" s="3" t="s">
        <v>32</v>
      </c>
      <c r="H40" s="3">
        <v>1020807</v>
      </c>
      <c r="I40" s="4">
        <v>44414</v>
      </c>
      <c r="J40" s="2">
        <v>23200</v>
      </c>
    </row>
    <row r="41" spans="1:10" x14ac:dyDescent="0.25">
      <c r="A41" s="3">
        <v>116072</v>
      </c>
      <c r="B41" s="1" t="s">
        <v>704</v>
      </c>
      <c r="C41" s="3" t="s">
        <v>706</v>
      </c>
      <c r="D41" s="3" t="s">
        <v>2985</v>
      </c>
      <c r="E41" s="3" t="s">
        <v>707</v>
      </c>
      <c r="F41" s="1" t="s">
        <v>2986</v>
      </c>
      <c r="G41" s="3" t="s">
        <v>32</v>
      </c>
      <c r="H41" s="3">
        <v>1020923</v>
      </c>
      <c r="I41" s="4">
        <v>44435</v>
      </c>
      <c r="J41" s="2">
        <v>23200</v>
      </c>
    </row>
    <row r="42" spans="1:10" x14ac:dyDescent="0.25">
      <c r="A42" s="5" t="s">
        <v>3913</v>
      </c>
      <c r="B42" s="1"/>
      <c r="C42" s="3"/>
      <c r="D42" s="3"/>
      <c r="E42" s="3"/>
      <c r="F42" s="1"/>
      <c r="G42" s="3"/>
      <c r="H42" s="3"/>
      <c r="I42" s="4"/>
      <c r="J42" s="2">
        <v>46400</v>
      </c>
    </row>
    <row r="43" spans="1:10" x14ac:dyDescent="0.25">
      <c r="A43" s="3">
        <v>116200</v>
      </c>
      <c r="B43" s="1" t="s">
        <v>519</v>
      </c>
      <c r="C43" s="3" t="s">
        <v>521</v>
      </c>
      <c r="D43" s="3" t="s">
        <v>518</v>
      </c>
      <c r="E43" s="3" t="s">
        <v>522</v>
      </c>
      <c r="F43" s="1" t="s">
        <v>520</v>
      </c>
      <c r="G43" s="3" t="s">
        <v>32</v>
      </c>
      <c r="H43" s="3">
        <v>1020779</v>
      </c>
      <c r="I43" s="4">
        <v>44414</v>
      </c>
      <c r="J43" s="2">
        <v>35000</v>
      </c>
    </row>
    <row r="44" spans="1:10" x14ac:dyDescent="0.25">
      <c r="A44" s="3">
        <v>116200</v>
      </c>
      <c r="B44" s="1" t="s">
        <v>519</v>
      </c>
      <c r="C44" s="3" t="s">
        <v>521</v>
      </c>
      <c r="D44" s="3" t="s">
        <v>523</v>
      </c>
      <c r="E44" s="3" t="s">
        <v>522</v>
      </c>
      <c r="F44" s="1" t="s">
        <v>524</v>
      </c>
      <c r="G44" s="3" t="s">
        <v>32</v>
      </c>
      <c r="H44" s="3">
        <v>1020779</v>
      </c>
      <c r="I44" s="4">
        <v>44414</v>
      </c>
      <c r="J44" s="2">
        <v>35000</v>
      </c>
    </row>
    <row r="45" spans="1:10" x14ac:dyDescent="0.25">
      <c r="A45" s="3">
        <v>116200</v>
      </c>
      <c r="B45" s="1" t="s">
        <v>519</v>
      </c>
      <c r="C45" s="3" t="s">
        <v>521</v>
      </c>
      <c r="D45" s="3" t="s">
        <v>525</v>
      </c>
      <c r="E45" s="3" t="s">
        <v>522</v>
      </c>
      <c r="F45" s="1" t="s">
        <v>526</v>
      </c>
      <c r="G45" s="3" t="s">
        <v>32</v>
      </c>
      <c r="H45" s="3">
        <v>1020779</v>
      </c>
      <c r="I45" s="4">
        <v>44414</v>
      </c>
      <c r="J45" s="2">
        <v>35000</v>
      </c>
    </row>
    <row r="46" spans="1:10" x14ac:dyDescent="0.25">
      <c r="A46" s="3">
        <v>116200</v>
      </c>
      <c r="B46" s="1" t="s">
        <v>519</v>
      </c>
      <c r="C46" s="3" t="s">
        <v>521</v>
      </c>
      <c r="D46" s="3" t="s">
        <v>527</v>
      </c>
      <c r="E46" s="3" t="s">
        <v>522</v>
      </c>
      <c r="F46" s="1" t="s">
        <v>528</v>
      </c>
      <c r="G46" s="3" t="s">
        <v>32</v>
      </c>
      <c r="H46" s="3">
        <v>1020779</v>
      </c>
      <c r="I46" s="4">
        <v>44414</v>
      </c>
      <c r="J46" s="2">
        <v>35000</v>
      </c>
    </row>
    <row r="47" spans="1:10" x14ac:dyDescent="0.25">
      <c r="A47" s="3">
        <v>116200</v>
      </c>
      <c r="B47" s="1" t="s">
        <v>519</v>
      </c>
      <c r="C47" s="3" t="s">
        <v>521</v>
      </c>
      <c r="D47" s="3" t="s">
        <v>2764</v>
      </c>
      <c r="E47" s="3" t="s">
        <v>522</v>
      </c>
      <c r="F47" s="1" t="s">
        <v>2765</v>
      </c>
      <c r="G47" s="3" t="s">
        <v>32</v>
      </c>
      <c r="H47" s="3">
        <v>1020893</v>
      </c>
      <c r="I47" s="4">
        <v>44435</v>
      </c>
      <c r="J47" s="2">
        <v>35000</v>
      </c>
    </row>
    <row r="48" spans="1:10" x14ac:dyDescent="0.25">
      <c r="A48" s="3">
        <v>116200</v>
      </c>
      <c r="B48" s="1" t="s">
        <v>519</v>
      </c>
      <c r="C48" s="3" t="s">
        <v>521</v>
      </c>
      <c r="D48" s="3" t="s">
        <v>2766</v>
      </c>
      <c r="E48" s="3" t="s">
        <v>522</v>
      </c>
      <c r="F48" s="1" t="s">
        <v>2767</v>
      </c>
      <c r="G48" s="3" t="s">
        <v>32</v>
      </c>
      <c r="H48" s="3">
        <v>1020893</v>
      </c>
      <c r="I48" s="4">
        <v>44435</v>
      </c>
      <c r="J48" s="2">
        <v>35000</v>
      </c>
    </row>
    <row r="49" spans="1:10" x14ac:dyDescent="0.25">
      <c r="A49" s="5" t="s">
        <v>3914</v>
      </c>
      <c r="B49" s="1"/>
      <c r="C49" s="3"/>
      <c r="D49" s="3"/>
      <c r="E49" s="3"/>
      <c r="F49" s="1"/>
      <c r="G49" s="3"/>
      <c r="H49" s="3"/>
      <c r="I49" s="4"/>
      <c r="J49" s="2">
        <v>210000</v>
      </c>
    </row>
    <row r="50" spans="1:10" x14ac:dyDescent="0.25">
      <c r="A50" s="3">
        <v>116220</v>
      </c>
      <c r="B50" s="1" t="s">
        <v>483</v>
      </c>
      <c r="C50" s="3" t="s">
        <v>485</v>
      </c>
      <c r="D50" s="3" t="s">
        <v>482</v>
      </c>
      <c r="E50" s="3" t="s">
        <v>486</v>
      </c>
      <c r="F50" s="1" t="s">
        <v>484</v>
      </c>
      <c r="G50" s="3" t="s">
        <v>32</v>
      </c>
      <c r="H50" s="3">
        <v>1020775</v>
      </c>
      <c r="I50" s="4">
        <v>44414</v>
      </c>
      <c r="J50" s="2">
        <v>35000</v>
      </c>
    </row>
    <row r="51" spans="1:10" x14ac:dyDescent="0.25">
      <c r="A51" s="3">
        <v>116220</v>
      </c>
      <c r="B51" s="1" t="s">
        <v>483</v>
      </c>
      <c r="C51" s="3" t="s">
        <v>485</v>
      </c>
      <c r="D51" s="3" t="s">
        <v>487</v>
      </c>
      <c r="E51" s="3" t="s">
        <v>486</v>
      </c>
      <c r="F51" s="1" t="s">
        <v>488</v>
      </c>
      <c r="G51" s="3" t="s">
        <v>32</v>
      </c>
      <c r="H51" s="3">
        <v>1020775</v>
      </c>
      <c r="I51" s="4">
        <v>44414</v>
      </c>
      <c r="J51" s="2">
        <v>35000</v>
      </c>
    </row>
    <row r="52" spans="1:10" x14ac:dyDescent="0.25">
      <c r="A52" s="3">
        <v>116220</v>
      </c>
      <c r="B52" s="1" t="s">
        <v>483</v>
      </c>
      <c r="C52" s="3" t="s">
        <v>485</v>
      </c>
      <c r="D52" s="3" t="s">
        <v>3062</v>
      </c>
      <c r="E52" s="3" t="s">
        <v>486</v>
      </c>
      <c r="F52" s="1" t="s">
        <v>3063</v>
      </c>
      <c r="G52" s="3" t="s">
        <v>32</v>
      </c>
      <c r="H52" s="3">
        <v>1020940</v>
      </c>
      <c r="I52" s="4">
        <v>44435</v>
      </c>
      <c r="J52" s="2">
        <v>35000</v>
      </c>
    </row>
    <row r="53" spans="1:10" x14ac:dyDescent="0.25">
      <c r="A53" s="3">
        <v>116220</v>
      </c>
      <c r="B53" s="1" t="s">
        <v>483</v>
      </c>
      <c r="C53" s="3" t="s">
        <v>485</v>
      </c>
      <c r="D53" s="3" t="s">
        <v>3064</v>
      </c>
      <c r="E53" s="3" t="s">
        <v>486</v>
      </c>
      <c r="F53" s="1" t="s">
        <v>3065</v>
      </c>
      <c r="G53" s="3" t="s">
        <v>32</v>
      </c>
      <c r="H53" s="3">
        <v>1020940</v>
      </c>
      <c r="I53" s="4">
        <v>44435</v>
      </c>
      <c r="J53" s="2">
        <v>35000</v>
      </c>
    </row>
    <row r="54" spans="1:10" x14ac:dyDescent="0.25">
      <c r="A54" s="5" t="s">
        <v>3915</v>
      </c>
      <c r="B54" s="1"/>
      <c r="C54" s="3"/>
      <c r="D54" s="3"/>
      <c r="E54" s="3"/>
      <c r="F54" s="1"/>
      <c r="G54" s="3"/>
      <c r="H54" s="3"/>
      <c r="I54" s="4"/>
      <c r="J54" s="2">
        <v>140000</v>
      </c>
    </row>
    <row r="55" spans="1:10" x14ac:dyDescent="0.25">
      <c r="A55" s="3">
        <v>116260</v>
      </c>
      <c r="B55" s="1" t="s">
        <v>1030</v>
      </c>
      <c r="C55" s="3" t="s">
        <v>1032</v>
      </c>
      <c r="D55" s="3" t="s">
        <v>1029</v>
      </c>
      <c r="E55" s="3" t="s">
        <v>1033</v>
      </c>
      <c r="F55" s="1" t="s">
        <v>1031</v>
      </c>
      <c r="G55" s="3" t="s">
        <v>32</v>
      </c>
      <c r="H55" s="3">
        <v>1020822</v>
      </c>
      <c r="I55" s="4">
        <v>44414</v>
      </c>
      <c r="J55" s="2">
        <v>48720</v>
      </c>
    </row>
    <row r="56" spans="1:10" x14ac:dyDescent="0.25">
      <c r="A56" s="3">
        <v>116260</v>
      </c>
      <c r="B56" s="1" t="s">
        <v>1030</v>
      </c>
      <c r="C56" s="3" t="s">
        <v>1032</v>
      </c>
      <c r="D56" s="3" t="s">
        <v>1034</v>
      </c>
      <c r="E56" s="3" t="s">
        <v>1033</v>
      </c>
      <c r="F56" s="1" t="s">
        <v>1035</v>
      </c>
      <c r="G56" s="3" t="s">
        <v>32</v>
      </c>
      <c r="H56" s="3">
        <v>1020822</v>
      </c>
      <c r="I56" s="4">
        <v>44414</v>
      </c>
      <c r="J56" s="2">
        <v>48720</v>
      </c>
    </row>
    <row r="57" spans="1:10" x14ac:dyDescent="0.25">
      <c r="A57" s="3">
        <v>116260</v>
      </c>
      <c r="B57" s="1" t="s">
        <v>1030</v>
      </c>
      <c r="C57" s="3" t="s">
        <v>1032</v>
      </c>
      <c r="D57" s="3" t="s">
        <v>2959</v>
      </c>
      <c r="E57" s="3" t="s">
        <v>1033</v>
      </c>
      <c r="F57" s="1" t="s">
        <v>2960</v>
      </c>
      <c r="G57" s="3" t="s">
        <v>32</v>
      </c>
      <c r="H57" s="3">
        <v>1020917</v>
      </c>
      <c r="I57" s="4">
        <v>44435</v>
      </c>
      <c r="J57" s="2">
        <v>48720</v>
      </c>
    </row>
    <row r="58" spans="1:10" x14ac:dyDescent="0.25">
      <c r="A58" s="5" t="s">
        <v>3916</v>
      </c>
      <c r="B58" s="1"/>
      <c r="C58" s="3"/>
      <c r="D58" s="3"/>
      <c r="E58" s="3"/>
      <c r="F58" s="1"/>
      <c r="G58" s="3"/>
      <c r="H58" s="3"/>
      <c r="I58" s="4"/>
      <c r="J58" s="2">
        <v>146160</v>
      </c>
    </row>
    <row r="59" spans="1:10" x14ac:dyDescent="0.25">
      <c r="A59" s="3">
        <v>116271</v>
      </c>
      <c r="B59" s="1" t="s">
        <v>1047</v>
      </c>
      <c r="C59" s="3" t="s">
        <v>1049</v>
      </c>
      <c r="D59" s="3" t="s">
        <v>1046</v>
      </c>
      <c r="E59" s="3" t="s">
        <v>1050</v>
      </c>
      <c r="F59" s="1" t="s">
        <v>1048</v>
      </c>
      <c r="G59" s="3" t="s">
        <v>32</v>
      </c>
      <c r="H59" s="3">
        <v>1020825</v>
      </c>
      <c r="I59" s="4">
        <v>44414</v>
      </c>
      <c r="J59" s="2">
        <v>15000</v>
      </c>
    </row>
    <row r="60" spans="1:10" x14ac:dyDescent="0.25">
      <c r="A60" s="3">
        <v>116271</v>
      </c>
      <c r="B60" s="1" t="s">
        <v>1047</v>
      </c>
      <c r="C60" s="3" t="s">
        <v>1049</v>
      </c>
      <c r="D60" s="3" t="s">
        <v>1051</v>
      </c>
      <c r="E60" s="3" t="s">
        <v>1050</v>
      </c>
      <c r="F60" s="1" t="s">
        <v>1052</v>
      </c>
      <c r="G60" s="3" t="s">
        <v>32</v>
      </c>
      <c r="H60" s="3">
        <v>1020825</v>
      </c>
      <c r="I60" s="4">
        <v>44414</v>
      </c>
      <c r="J60" s="2">
        <v>15000</v>
      </c>
    </row>
    <row r="61" spans="1:10" x14ac:dyDescent="0.25">
      <c r="A61" s="5" t="s">
        <v>3917</v>
      </c>
      <c r="B61" s="1"/>
      <c r="C61" s="3"/>
      <c r="D61" s="3"/>
      <c r="E61" s="3"/>
      <c r="F61" s="1"/>
      <c r="G61" s="3"/>
      <c r="H61" s="3"/>
      <c r="I61" s="4"/>
      <c r="J61" s="2">
        <v>30000</v>
      </c>
    </row>
    <row r="62" spans="1:10" x14ac:dyDescent="0.25">
      <c r="A62" s="3">
        <v>116324</v>
      </c>
      <c r="B62" s="1" t="s">
        <v>439</v>
      </c>
      <c r="C62" s="3" t="s">
        <v>441</v>
      </c>
      <c r="D62" s="3" t="s">
        <v>438</v>
      </c>
      <c r="E62" s="3" t="s">
        <v>442</v>
      </c>
      <c r="F62" s="1" t="s">
        <v>440</v>
      </c>
      <c r="G62" s="3" t="s">
        <v>32</v>
      </c>
      <c r="H62" s="3">
        <v>1020771</v>
      </c>
      <c r="I62" s="4">
        <v>44414</v>
      </c>
      <c r="J62" s="2">
        <v>25000</v>
      </c>
    </row>
    <row r="63" spans="1:10" x14ac:dyDescent="0.25">
      <c r="A63" s="3">
        <v>116324</v>
      </c>
      <c r="B63" s="1" t="s">
        <v>439</v>
      </c>
      <c r="C63" s="3" t="s">
        <v>441</v>
      </c>
      <c r="D63" s="3" t="s">
        <v>443</v>
      </c>
      <c r="E63" s="3" t="s">
        <v>442</v>
      </c>
      <c r="F63" s="1" t="s">
        <v>444</v>
      </c>
      <c r="G63" s="3" t="s">
        <v>32</v>
      </c>
      <c r="H63" s="3">
        <v>1020771</v>
      </c>
      <c r="I63" s="4">
        <v>44414</v>
      </c>
      <c r="J63" s="2">
        <v>25000</v>
      </c>
    </row>
    <row r="64" spans="1:10" x14ac:dyDescent="0.25">
      <c r="A64" s="3">
        <v>116324</v>
      </c>
      <c r="B64" s="1" t="s">
        <v>439</v>
      </c>
      <c r="C64" s="3" t="s">
        <v>441</v>
      </c>
      <c r="D64" s="3" t="s">
        <v>445</v>
      </c>
      <c r="E64" s="3" t="s">
        <v>442</v>
      </c>
      <c r="F64" s="1" t="s">
        <v>446</v>
      </c>
      <c r="G64" s="3" t="s">
        <v>32</v>
      </c>
      <c r="H64" s="3">
        <v>1020771</v>
      </c>
      <c r="I64" s="4">
        <v>44414</v>
      </c>
      <c r="J64" s="2">
        <v>25000</v>
      </c>
    </row>
    <row r="65" spans="1:10" x14ac:dyDescent="0.25">
      <c r="A65" s="3">
        <v>116324</v>
      </c>
      <c r="B65" s="1" t="s">
        <v>439</v>
      </c>
      <c r="C65" s="3" t="s">
        <v>441</v>
      </c>
      <c r="D65" s="3" t="s">
        <v>447</v>
      </c>
      <c r="E65" s="3" t="s">
        <v>442</v>
      </c>
      <c r="F65" s="1" t="s">
        <v>448</v>
      </c>
      <c r="G65" s="3" t="s">
        <v>32</v>
      </c>
      <c r="H65" s="3">
        <v>1020771</v>
      </c>
      <c r="I65" s="4">
        <v>44414</v>
      </c>
      <c r="J65" s="2">
        <v>25000</v>
      </c>
    </row>
    <row r="66" spans="1:10" x14ac:dyDescent="0.25">
      <c r="A66" s="3">
        <v>116324</v>
      </c>
      <c r="B66" s="1" t="s">
        <v>439</v>
      </c>
      <c r="C66" s="3" t="s">
        <v>441</v>
      </c>
      <c r="D66" s="3" t="s">
        <v>449</v>
      </c>
      <c r="E66" s="3" t="s">
        <v>442</v>
      </c>
      <c r="F66" s="1" t="s">
        <v>450</v>
      </c>
      <c r="G66" s="3" t="s">
        <v>32</v>
      </c>
      <c r="H66" s="3">
        <v>1020771</v>
      </c>
      <c r="I66" s="4">
        <v>44414</v>
      </c>
      <c r="J66" s="2">
        <v>25000</v>
      </c>
    </row>
    <row r="67" spans="1:10" x14ac:dyDescent="0.25">
      <c r="A67" s="3">
        <v>116324</v>
      </c>
      <c r="B67" s="1" t="s">
        <v>439</v>
      </c>
      <c r="C67" s="3" t="s">
        <v>441</v>
      </c>
      <c r="D67" s="3" t="s">
        <v>451</v>
      </c>
      <c r="E67" s="3" t="s">
        <v>442</v>
      </c>
      <c r="F67" s="1" t="s">
        <v>452</v>
      </c>
      <c r="G67" s="3" t="s">
        <v>32</v>
      </c>
      <c r="H67" s="3">
        <v>1020771</v>
      </c>
      <c r="I67" s="4">
        <v>44414</v>
      </c>
      <c r="J67" s="2">
        <v>25000</v>
      </c>
    </row>
    <row r="68" spans="1:10" x14ac:dyDescent="0.25">
      <c r="A68" s="5" t="s">
        <v>3918</v>
      </c>
      <c r="B68" s="1"/>
      <c r="C68" s="3"/>
      <c r="D68" s="3"/>
      <c r="E68" s="3"/>
      <c r="F68" s="1"/>
      <c r="G68" s="3"/>
      <c r="H68" s="3"/>
      <c r="I68" s="4"/>
      <c r="J68" s="2">
        <v>150000</v>
      </c>
    </row>
    <row r="69" spans="1:10" x14ac:dyDescent="0.25">
      <c r="A69" s="3">
        <v>116326</v>
      </c>
      <c r="B69" s="1" t="s">
        <v>322</v>
      </c>
      <c r="C69" s="3" t="s">
        <v>324</v>
      </c>
      <c r="D69" s="3" t="s">
        <v>321</v>
      </c>
      <c r="E69" s="3" t="s">
        <v>325</v>
      </c>
      <c r="F69" s="1" t="s">
        <v>323</v>
      </c>
      <c r="G69" s="3" t="s">
        <v>32</v>
      </c>
      <c r="H69" s="3">
        <v>1020757</v>
      </c>
      <c r="I69" s="4">
        <v>44414</v>
      </c>
      <c r="J69" s="2">
        <v>40000</v>
      </c>
    </row>
    <row r="70" spans="1:10" x14ac:dyDescent="0.25">
      <c r="A70" s="3">
        <v>116326</v>
      </c>
      <c r="B70" s="1" t="s">
        <v>322</v>
      </c>
      <c r="C70" s="3" t="s">
        <v>324</v>
      </c>
      <c r="D70" s="3" t="s">
        <v>326</v>
      </c>
      <c r="E70" s="3" t="s">
        <v>325</v>
      </c>
      <c r="F70" s="1" t="s">
        <v>327</v>
      </c>
      <c r="G70" s="3" t="s">
        <v>32</v>
      </c>
      <c r="H70" s="3">
        <v>1020757</v>
      </c>
      <c r="I70" s="4">
        <v>44414</v>
      </c>
      <c r="J70" s="2">
        <v>40000</v>
      </c>
    </row>
    <row r="71" spans="1:10" x14ac:dyDescent="0.25">
      <c r="A71" s="3">
        <v>116326</v>
      </c>
      <c r="B71" s="1" t="s">
        <v>322</v>
      </c>
      <c r="C71" s="3" t="s">
        <v>324</v>
      </c>
      <c r="D71" s="3" t="s">
        <v>328</v>
      </c>
      <c r="E71" s="3" t="s">
        <v>325</v>
      </c>
      <c r="F71" s="1" t="s">
        <v>329</v>
      </c>
      <c r="G71" s="3" t="s">
        <v>32</v>
      </c>
      <c r="H71" s="3">
        <v>1020757</v>
      </c>
      <c r="I71" s="4">
        <v>44414</v>
      </c>
      <c r="J71" s="2">
        <v>40000</v>
      </c>
    </row>
    <row r="72" spans="1:10" x14ac:dyDescent="0.25">
      <c r="A72" s="3">
        <v>116326</v>
      </c>
      <c r="B72" s="1" t="s">
        <v>322</v>
      </c>
      <c r="C72" s="3" t="s">
        <v>324</v>
      </c>
      <c r="D72" s="3" t="s">
        <v>2867</v>
      </c>
      <c r="E72" s="3" t="s">
        <v>325</v>
      </c>
      <c r="F72" s="1" t="s">
        <v>2868</v>
      </c>
      <c r="G72" s="3" t="s">
        <v>32</v>
      </c>
      <c r="H72" s="3">
        <v>1020903</v>
      </c>
      <c r="I72" s="4">
        <v>44435</v>
      </c>
      <c r="J72" s="2">
        <v>40000</v>
      </c>
    </row>
    <row r="73" spans="1:10" x14ac:dyDescent="0.25">
      <c r="A73" s="5" t="s">
        <v>3919</v>
      </c>
      <c r="B73" s="1"/>
      <c r="C73" s="3"/>
      <c r="D73" s="3"/>
      <c r="E73" s="3"/>
      <c r="F73" s="1"/>
      <c r="G73" s="3"/>
      <c r="H73" s="3"/>
      <c r="I73" s="4"/>
      <c r="J73" s="2">
        <v>160000</v>
      </c>
    </row>
    <row r="74" spans="1:10" x14ac:dyDescent="0.25">
      <c r="A74" s="3">
        <v>116379</v>
      </c>
      <c r="B74" s="1" t="s">
        <v>382</v>
      </c>
      <c r="C74" s="3" t="s">
        <v>384</v>
      </c>
      <c r="D74" s="3" t="s">
        <v>381</v>
      </c>
      <c r="E74" s="3" t="s">
        <v>385</v>
      </c>
      <c r="F74" s="1" t="s">
        <v>383</v>
      </c>
      <c r="G74" s="3" t="s">
        <v>32</v>
      </c>
      <c r="H74" s="3">
        <v>1020763</v>
      </c>
      <c r="I74" s="4">
        <v>44414</v>
      </c>
      <c r="J74" s="2">
        <v>40000</v>
      </c>
    </row>
    <row r="75" spans="1:10" x14ac:dyDescent="0.25">
      <c r="A75" s="3">
        <v>116379</v>
      </c>
      <c r="B75" s="1" t="s">
        <v>382</v>
      </c>
      <c r="C75" s="3" t="s">
        <v>384</v>
      </c>
      <c r="D75" s="3" t="s">
        <v>386</v>
      </c>
      <c r="E75" s="3" t="s">
        <v>385</v>
      </c>
      <c r="F75" s="1" t="s">
        <v>387</v>
      </c>
      <c r="G75" s="3" t="s">
        <v>32</v>
      </c>
      <c r="H75" s="3">
        <v>1020763</v>
      </c>
      <c r="I75" s="4">
        <v>44414</v>
      </c>
      <c r="J75" s="2">
        <v>40000</v>
      </c>
    </row>
    <row r="76" spans="1:10" x14ac:dyDescent="0.25">
      <c r="A76" s="3">
        <v>116379</v>
      </c>
      <c r="B76" s="1" t="s">
        <v>382</v>
      </c>
      <c r="C76" s="3" t="s">
        <v>384</v>
      </c>
      <c r="D76" s="3" t="s">
        <v>2882</v>
      </c>
      <c r="E76" s="3" t="s">
        <v>385</v>
      </c>
      <c r="F76" s="1" t="s">
        <v>2883</v>
      </c>
      <c r="G76" s="3" t="s">
        <v>32</v>
      </c>
      <c r="H76" s="3">
        <v>1020906</v>
      </c>
      <c r="I76" s="4">
        <v>44435</v>
      </c>
      <c r="J76" s="2">
        <v>40000</v>
      </c>
    </row>
    <row r="77" spans="1:10" x14ac:dyDescent="0.25">
      <c r="A77" s="3">
        <v>116379</v>
      </c>
      <c r="B77" s="1" t="s">
        <v>382</v>
      </c>
      <c r="C77" s="3" t="s">
        <v>384</v>
      </c>
      <c r="D77" s="3" t="s">
        <v>2884</v>
      </c>
      <c r="E77" s="3" t="s">
        <v>385</v>
      </c>
      <c r="F77" s="1" t="s">
        <v>2885</v>
      </c>
      <c r="G77" s="3" t="s">
        <v>32</v>
      </c>
      <c r="H77" s="3">
        <v>1020906</v>
      </c>
      <c r="I77" s="4">
        <v>44435</v>
      </c>
      <c r="J77" s="2">
        <v>40000</v>
      </c>
    </row>
    <row r="78" spans="1:10" x14ac:dyDescent="0.25">
      <c r="A78" s="5" t="s">
        <v>3920</v>
      </c>
      <c r="B78" s="1"/>
      <c r="C78" s="3"/>
      <c r="D78" s="3"/>
      <c r="E78" s="3"/>
      <c r="F78" s="1"/>
      <c r="G78" s="3"/>
      <c r="H78" s="3"/>
      <c r="I78" s="4"/>
      <c r="J78" s="2">
        <v>160000</v>
      </c>
    </row>
    <row r="79" spans="1:10" x14ac:dyDescent="0.25">
      <c r="A79" s="3">
        <v>116448</v>
      </c>
      <c r="B79" s="1" t="s">
        <v>1933</v>
      </c>
      <c r="C79" s="3" t="s">
        <v>1935</v>
      </c>
      <c r="D79" s="3" t="s">
        <v>1932</v>
      </c>
      <c r="E79" s="3" t="s">
        <v>1936</v>
      </c>
      <c r="F79" s="1" t="s">
        <v>1934</v>
      </c>
      <c r="G79" s="3" t="s">
        <v>32</v>
      </c>
      <c r="H79" s="3">
        <v>1020847</v>
      </c>
      <c r="I79" s="4">
        <v>44424</v>
      </c>
      <c r="J79" s="2">
        <v>178524</v>
      </c>
    </row>
    <row r="80" spans="1:10" x14ac:dyDescent="0.25">
      <c r="A80" s="3">
        <v>116448</v>
      </c>
      <c r="B80" s="1" t="s">
        <v>1933</v>
      </c>
      <c r="C80" s="3" t="s">
        <v>1935</v>
      </c>
      <c r="D80" s="3" t="s">
        <v>1937</v>
      </c>
      <c r="E80" s="3" t="s">
        <v>1936</v>
      </c>
      <c r="F80" s="1" t="s">
        <v>1938</v>
      </c>
      <c r="G80" s="3" t="s">
        <v>32</v>
      </c>
      <c r="H80" s="3">
        <v>1020847</v>
      </c>
      <c r="I80" s="4">
        <v>44424</v>
      </c>
      <c r="J80" s="2">
        <v>428457.6</v>
      </c>
    </row>
    <row r="81" spans="1:10" x14ac:dyDescent="0.25">
      <c r="A81" s="3">
        <v>116448</v>
      </c>
      <c r="B81" s="1" t="s">
        <v>1933</v>
      </c>
      <c r="C81" s="3" t="s">
        <v>1935</v>
      </c>
      <c r="D81" s="3" t="s">
        <v>1939</v>
      </c>
      <c r="E81" s="3" t="s">
        <v>1936</v>
      </c>
      <c r="F81" s="1" t="s">
        <v>1940</v>
      </c>
      <c r="G81" s="3" t="s">
        <v>32</v>
      </c>
      <c r="H81" s="3">
        <v>1020847</v>
      </c>
      <c r="I81" s="4">
        <v>44424</v>
      </c>
      <c r="J81" s="2">
        <v>53557.2</v>
      </c>
    </row>
    <row r="82" spans="1:10" x14ac:dyDescent="0.25">
      <c r="A82" s="3">
        <v>116448</v>
      </c>
      <c r="B82" s="1" t="s">
        <v>1933</v>
      </c>
      <c r="C82" s="3" t="s">
        <v>1935</v>
      </c>
      <c r="D82" s="3" t="s">
        <v>1941</v>
      </c>
      <c r="E82" s="3" t="s">
        <v>1936</v>
      </c>
      <c r="F82" s="1" t="s">
        <v>1942</v>
      </c>
      <c r="G82" s="3" t="s">
        <v>32</v>
      </c>
      <c r="H82" s="3">
        <v>1020847</v>
      </c>
      <c r="I82" s="4">
        <v>44424</v>
      </c>
      <c r="J82" s="2">
        <v>124966.8</v>
      </c>
    </row>
    <row r="83" spans="1:10" x14ac:dyDescent="0.25">
      <c r="A83" s="5" t="s">
        <v>3921</v>
      </c>
      <c r="B83" s="1"/>
      <c r="C83" s="3"/>
      <c r="D83" s="3"/>
      <c r="E83" s="3"/>
      <c r="F83" s="1"/>
      <c r="G83" s="3"/>
      <c r="H83" s="3"/>
      <c r="I83" s="4"/>
      <c r="J83" s="2">
        <v>785505.6</v>
      </c>
    </row>
    <row r="84" spans="1:10" x14ac:dyDescent="0.25">
      <c r="A84" s="3">
        <v>116488</v>
      </c>
      <c r="B84" s="1" t="s">
        <v>653</v>
      </c>
      <c r="C84" s="3" t="s">
        <v>655</v>
      </c>
      <c r="D84" s="3" t="s">
        <v>652</v>
      </c>
      <c r="E84" s="3" t="s">
        <v>656</v>
      </c>
      <c r="F84" s="1" t="s">
        <v>654</v>
      </c>
      <c r="G84" s="3" t="s">
        <v>32</v>
      </c>
      <c r="H84" s="3">
        <v>1020797</v>
      </c>
      <c r="I84" s="4">
        <v>44414</v>
      </c>
      <c r="J84" s="2">
        <v>86000</v>
      </c>
    </row>
    <row r="85" spans="1:10" x14ac:dyDescent="0.25">
      <c r="A85" s="3">
        <v>116488</v>
      </c>
      <c r="B85" s="1" t="s">
        <v>653</v>
      </c>
      <c r="C85" s="3" t="s">
        <v>655</v>
      </c>
      <c r="D85" s="3" t="s">
        <v>3000</v>
      </c>
      <c r="E85" s="3" t="s">
        <v>656</v>
      </c>
      <c r="F85" s="1" t="s">
        <v>3001</v>
      </c>
      <c r="G85" s="3" t="s">
        <v>32</v>
      </c>
      <c r="H85" s="3">
        <v>1020926</v>
      </c>
      <c r="I85" s="4">
        <v>44435</v>
      </c>
      <c r="J85" s="2">
        <v>86000</v>
      </c>
    </row>
    <row r="86" spans="1:10" x14ac:dyDescent="0.25">
      <c r="A86" s="5" t="s">
        <v>3922</v>
      </c>
      <c r="B86" s="1"/>
      <c r="C86" s="3"/>
      <c r="D86" s="3"/>
      <c r="E86" s="3"/>
      <c r="F86" s="1"/>
      <c r="G86" s="3"/>
      <c r="H86" s="3"/>
      <c r="I86" s="4"/>
      <c r="J86" s="2">
        <v>172000</v>
      </c>
    </row>
    <row r="87" spans="1:10" x14ac:dyDescent="0.25">
      <c r="A87" s="3">
        <v>116570</v>
      </c>
      <c r="B87" s="1" t="s">
        <v>694</v>
      </c>
      <c r="C87" s="3" t="s">
        <v>696</v>
      </c>
      <c r="D87" s="3" t="s">
        <v>693</v>
      </c>
      <c r="E87" s="3" t="s">
        <v>697</v>
      </c>
      <c r="F87" s="1" t="s">
        <v>695</v>
      </c>
      <c r="G87" s="3" t="s">
        <v>32</v>
      </c>
      <c r="H87" s="3">
        <v>1020805</v>
      </c>
      <c r="I87" s="4">
        <v>44414</v>
      </c>
      <c r="J87" s="2">
        <v>50000</v>
      </c>
    </row>
    <row r="88" spans="1:10" x14ac:dyDescent="0.25">
      <c r="A88" s="3">
        <v>116570</v>
      </c>
      <c r="B88" s="1" t="s">
        <v>694</v>
      </c>
      <c r="C88" s="3" t="s">
        <v>696</v>
      </c>
      <c r="D88" s="3" t="s">
        <v>2932</v>
      </c>
      <c r="E88" s="3" t="s">
        <v>697</v>
      </c>
      <c r="F88" s="1" t="s">
        <v>2933</v>
      </c>
      <c r="G88" s="3" t="s">
        <v>32</v>
      </c>
      <c r="H88" s="3">
        <v>1020912</v>
      </c>
      <c r="I88" s="4">
        <v>44435</v>
      </c>
      <c r="J88" s="2">
        <v>50000</v>
      </c>
    </row>
    <row r="89" spans="1:10" x14ac:dyDescent="0.25">
      <c r="A89" s="5" t="s">
        <v>3923</v>
      </c>
      <c r="B89" s="1"/>
      <c r="C89" s="3"/>
      <c r="D89" s="3"/>
      <c r="E89" s="3"/>
      <c r="F89" s="1"/>
      <c r="G89" s="3"/>
      <c r="H89" s="3"/>
      <c r="I89" s="4"/>
      <c r="J89" s="2">
        <v>100000</v>
      </c>
    </row>
    <row r="90" spans="1:10" x14ac:dyDescent="0.25">
      <c r="A90" s="3">
        <v>116587</v>
      </c>
      <c r="B90" s="1" t="s">
        <v>646</v>
      </c>
      <c r="C90" s="3" t="s">
        <v>648</v>
      </c>
      <c r="D90" s="3" t="s">
        <v>645</v>
      </c>
      <c r="E90" s="3" t="s">
        <v>649</v>
      </c>
      <c r="F90" s="1" t="s">
        <v>647</v>
      </c>
      <c r="G90" s="3" t="s">
        <v>32</v>
      </c>
      <c r="H90" s="3">
        <v>1020796</v>
      </c>
      <c r="I90" s="4">
        <v>44414</v>
      </c>
      <c r="J90" s="2">
        <v>19999.560000000001</v>
      </c>
    </row>
    <row r="91" spans="1:10" x14ac:dyDescent="0.25">
      <c r="A91" s="3">
        <v>116587</v>
      </c>
      <c r="B91" s="1" t="s">
        <v>646</v>
      </c>
      <c r="C91" s="3" t="s">
        <v>648</v>
      </c>
      <c r="D91" s="3" t="s">
        <v>650</v>
      </c>
      <c r="E91" s="3" t="s">
        <v>649</v>
      </c>
      <c r="F91" s="1" t="s">
        <v>651</v>
      </c>
      <c r="G91" s="3" t="s">
        <v>32</v>
      </c>
      <c r="H91" s="3">
        <v>1020796</v>
      </c>
      <c r="I91" s="4">
        <v>44414</v>
      </c>
      <c r="J91" s="2">
        <v>19999.560000000001</v>
      </c>
    </row>
    <row r="92" spans="1:10" x14ac:dyDescent="0.25">
      <c r="A92" s="5" t="s">
        <v>3924</v>
      </c>
      <c r="B92" s="1"/>
      <c r="C92" s="3"/>
      <c r="D92" s="3"/>
      <c r="E92" s="3"/>
      <c r="F92" s="1"/>
      <c r="G92" s="3"/>
      <c r="H92" s="3"/>
      <c r="I92" s="4"/>
      <c r="J92" s="2">
        <v>39999.120000000003</v>
      </c>
    </row>
    <row r="93" spans="1:10" x14ac:dyDescent="0.25">
      <c r="A93" s="3">
        <v>116607</v>
      </c>
      <c r="B93" s="1" t="s">
        <v>2941</v>
      </c>
      <c r="C93" s="3" t="s">
        <v>2943</v>
      </c>
      <c r="D93" s="3" t="s">
        <v>2940</v>
      </c>
      <c r="E93" s="3" t="s">
        <v>2944</v>
      </c>
      <c r="F93" s="1" t="s">
        <v>2942</v>
      </c>
      <c r="G93" s="3" t="s">
        <v>32</v>
      </c>
      <c r="H93" s="3">
        <v>1020914</v>
      </c>
      <c r="I93" s="4">
        <v>44435</v>
      </c>
      <c r="J93" s="2">
        <v>81412.09</v>
      </c>
    </row>
    <row r="94" spans="1:10" x14ac:dyDescent="0.25">
      <c r="A94" s="3">
        <v>116607</v>
      </c>
      <c r="B94" s="1" t="s">
        <v>2941</v>
      </c>
      <c r="C94" s="3" t="s">
        <v>2943</v>
      </c>
      <c r="D94" s="3" t="s">
        <v>2945</v>
      </c>
      <c r="E94" s="3" t="s">
        <v>2944</v>
      </c>
      <c r="F94" s="1" t="s">
        <v>2946</v>
      </c>
      <c r="G94" s="3" t="s">
        <v>32</v>
      </c>
      <c r="H94" s="3">
        <v>1020914</v>
      </c>
      <c r="I94" s="4">
        <v>44435</v>
      </c>
      <c r="J94" s="2">
        <v>71234.240000000005</v>
      </c>
    </row>
    <row r="95" spans="1:10" x14ac:dyDescent="0.25">
      <c r="A95" s="5" t="s">
        <v>3925</v>
      </c>
      <c r="B95" s="1"/>
      <c r="C95" s="3"/>
      <c r="D95" s="3"/>
      <c r="E95" s="3"/>
      <c r="F95" s="1"/>
      <c r="G95" s="3"/>
      <c r="H95" s="3"/>
      <c r="I95" s="4"/>
      <c r="J95" s="2">
        <v>152646.33000000002</v>
      </c>
    </row>
    <row r="96" spans="1:10" x14ac:dyDescent="0.25">
      <c r="A96" s="3">
        <v>116728</v>
      </c>
      <c r="B96" s="1" t="s">
        <v>682</v>
      </c>
      <c r="C96" s="3" t="s">
        <v>684</v>
      </c>
      <c r="D96" s="3" t="s">
        <v>681</v>
      </c>
      <c r="E96" s="3" t="s">
        <v>685</v>
      </c>
      <c r="F96" s="1" t="s">
        <v>683</v>
      </c>
      <c r="G96" s="3" t="s">
        <v>32</v>
      </c>
      <c r="H96" s="3">
        <v>1020803</v>
      </c>
      <c r="I96" s="4">
        <v>44414</v>
      </c>
      <c r="J96" s="2">
        <v>17400</v>
      </c>
    </row>
    <row r="97" spans="1:10" x14ac:dyDescent="0.25">
      <c r="A97" s="3">
        <v>116728</v>
      </c>
      <c r="B97" s="1" t="s">
        <v>682</v>
      </c>
      <c r="C97" s="3" t="s">
        <v>684</v>
      </c>
      <c r="D97" s="3" t="s">
        <v>686</v>
      </c>
      <c r="E97" s="3" t="s">
        <v>685</v>
      </c>
      <c r="F97" s="1" t="s">
        <v>687</v>
      </c>
      <c r="G97" s="3" t="s">
        <v>32</v>
      </c>
      <c r="H97" s="3">
        <v>1020803</v>
      </c>
      <c r="I97" s="4">
        <v>44414</v>
      </c>
      <c r="J97" s="2">
        <v>17400</v>
      </c>
    </row>
    <row r="98" spans="1:10" x14ac:dyDescent="0.25">
      <c r="A98" s="5" t="s">
        <v>3926</v>
      </c>
      <c r="B98" s="1"/>
      <c r="C98" s="3"/>
      <c r="D98" s="3"/>
      <c r="E98" s="3"/>
      <c r="F98" s="1"/>
      <c r="G98" s="3"/>
      <c r="H98" s="3"/>
      <c r="I98" s="4"/>
      <c r="J98" s="2">
        <v>34800</v>
      </c>
    </row>
    <row r="99" spans="1:10" x14ac:dyDescent="0.25">
      <c r="A99" s="3">
        <v>116730</v>
      </c>
      <c r="B99" s="1" t="s">
        <v>303</v>
      </c>
      <c r="C99" s="3" t="s">
        <v>305</v>
      </c>
      <c r="D99" s="3" t="s">
        <v>302</v>
      </c>
      <c r="E99" s="3" t="s">
        <v>306</v>
      </c>
      <c r="F99" s="1" t="s">
        <v>304</v>
      </c>
      <c r="G99" s="3" t="s">
        <v>32</v>
      </c>
      <c r="H99" s="3">
        <v>1020754</v>
      </c>
      <c r="I99" s="4">
        <v>44414</v>
      </c>
      <c r="J99" s="2">
        <v>189653.62</v>
      </c>
    </row>
    <row r="100" spans="1:10" x14ac:dyDescent="0.25">
      <c r="A100" s="5" t="s">
        <v>3927</v>
      </c>
      <c r="B100" s="1"/>
      <c r="C100" s="3"/>
      <c r="D100" s="3"/>
      <c r="E100" s="3"/>
      <c r="F100" s="1"/>
      <c r="G100" s="3"/>
      <c r="H100" s="3"/>
      <c r="I100" s="4"/>
      <c r="J100" s="2">
        <v>189653.62</v>
      </c>
    </row>
    <row r="101" spans="1:10" x14ac:dyDescent="0.25">
      <c r="A101" s="3">
        <v>318306</v>
      </c>
      <c r="B101" s="1" t="s">
        <v>422</v>
      </c>
      <c r="C101" s="3" t="s">
        <v>424</v>
      </c>
      <c r="D101" s="3" t="s">
        <v>421</v>
      </c>
      <c r="E101" s="3" t="s">
        <v>425</v>
      </c>
      <c r="F101" s="1" t="s">
        <v>423</v>
      </c>
      <c r="G101" s="3" t="s">
        <v>32</v>
      </c>
      <c r="H101" s="3">
        <v>1020768</v>
      </c>
      <c r="I101" s="4">
        <v>44414</v>
      </c>
      <c r="J101" s="2">
        <v>69600</v>
      </c>
    </row>
    <row r="102" spans="1:10" x14ac:dyDescent="0.25">
      <c r="A102" s="3">
        <v>318306</v>
      </c>
      <c r="B102" s="1" t="s">
        <v>422</v>
      </c>
      <c r="C102" s="3" t="s">
        <v>424</v>
      </c>
      <c r="D102" s="3" t="s">
        <v>426</v>
      </c>
      <c r="E102" s="3" t="s">
        <v>425</v>
      </c>
      <c r="F102" s="1" t="s">
        <v>427</v>
      </c>
      <c r="G102" s="3" t="s">
        <v>32</v>
      </c>
      <c r="H102" s="3">
        <v>1020768</v>
      </c>
      <c r="I102" s="4">
        <v>44414</v>
      </c>
      <c r="J102" s="2">
        <v>69600</v>
      </c>
    </row>
    <row r="103" spans="1:10" x14ac:dyDescent="0.25">
      <c r="A103" s="5" t="s">
        <v>3928</v>
      </c>
      <c r="B103" s="1"/>
      <c r="C103" s="3"/>
      <c r="D103" s="3"/>
      <c r="E103" s="3"/>
      <c r="F103" s="1"/>
      <c r="G103" s="3"/>
      <c r="H103" s="3"/>
      <c r="I103" s="4"/>
      <c r="J103" s="2">
        <v>139200</v>
      </c>
    </row>
    <row r="104" spans="1:10" x14ac:dyDescent="0.25">
      <c r="A104" s="3">
        <v>318330</v>
      </c>
      <c r="B104" s="1" t="s">
        <v>434</v>
      </c>
      <c r="C104" s="3" t="s">
        <v>436</v>
      </c>
      <c r="D104" s="3" t="s">
        <v>433</v>
      </c>
      <c r="E104" s="3" t="s">
        <v>437</v>
      </c>
      <c r="F104" s="1" t="s">
        <v>435</v>
      </c>
      <c r="G104" s="3" t="s">
        <v>32</v>
      </c>
      <c r="H104" s="3">
        <v>1020770</v>
      </c>
      <c r="I104" s="4">
        <v>44414</v>
      </c>
      <c r="J104" s="2">
        <v>23200</v>
      </c>
    </row>
    <row r="105" spans="1:10" x14ac:dyDescent="0.25">
      <c r="A105" s="3">
        <v>318330</v>
      </c>
      <c r="B105" s="1" t="s">
        <v>434</v>
      </c>
      <c r="C105" s="3" t="s">
        <v>436</v>
      </c>
      <c r="D105" s="3" t="s">
        <v>3085</v>
      </c>
      <c r="E105" s="3" t="s">
        <v>437</v>
      </c>
      <c r="F105" s="1" t="s">
        <v>3086</v>
      </c>
      <c r="G105" s="3" t="s">
        <v>32</v>
      </c>
      <c r="H105" s="3">
        <v>1020946</v>
      </c>
      <c r="I105" s="4">
        <v>44435</v>
      </c>
      <c r="J105" s="2">
        <v>23200</v>
      </c>
    </row>
    <row r="106" spans="1:10" x14ac:dyDescent="0.25">
      <c r="A106" s="5" t="s">
        <v>3929</v>
      </c>
      <c r="B106" s="1"/>
      <c r="C106" s="3"/>
      <c r="D106" s="3"/>
      <c r="E106" s="3"/>
      <c r="F106" s="1"/>
      <c r="G106" s="3"/>
      <c r="H106" s="3"/>
      <c r="I106" s="4"/>
      <c r="J106" s="2">
        <v>46400</v>
      </c>
    </row>
    <row r="107" spans="1:10" x14ac:dyDescent="0.25">
      <c r="A107" s="3">
        <v>318331</v>
      </c>
      <c r="B107" s="1" t="s">
        <v>940</v>
      </c>
      <c r="C107" s="3" t="s">
        <v>942</v>
      </c>
      <c r="D107" s="3" t="s">
        <v>939</v>
      </c>
      <c r="E107" s="3" t="s">
        <v>943</v>
      </c>
      <c r="F107" s="1" t="s">
        <v>941</v>
      </c>
      <c r="G107" s="3" t="s">
        <v>32</v>
      </c>
      <c r="H107" s="3">
        <v>1020813</v>
      </c>
      <c r="I107" s="4">
        <v>44414</v>
      </c>
      <c r="J107" s="2">
        <v>46400</v>
      </c>
    </row>
    <row r="108" spans="1:10" x14ac:dyDescent="0.25">
      <c r="A108" s="3">
        <v>318331</v>
      </c>
      <c r="B108" s="1" t="s">
        <v>940</v>
      </c>
      <c r="C108" s="3" t="s">
        <v>942</v>
      </c>
      <c r="D108" s="3" t="s">
        <v>944</v>
      </c>
      <c r="E108" s="3" t="s">
        <v>943</v>
      </c>
      <c r="F108" s="1" t="s">
        <v>945</v>
      </c>
      <c r="G108" s="3" t="s">
        <v>32</v>
      </c>
      <c r="H108" s="3">
        <v>1020813</v>
      </c>
      <c r="I108" s="4">
        <v>44414</v>
      </c>
      <c r="J108" s="2">
        <v>46400</v>
      </c>
    </row>
    <row r="109" spans="1:10" x14ac:dyDescent="0.25">
      <c r="A109" s="3">
        <v>318331</v>
      </c>
      <c r="B109" s="1" t="s">
        <v>940</v>
      </c>
      <c r="C109" s="3" t="s">
        <v>942</v>
      </c>
      <c r="D109" s="3" t="s">
        <v>946</v>
      </c>
      <c r="E109" s="3" t="s">
        <v>943</v>
      </c>
      <c r="F109" s="1" t="s">
        <v>947</v>
      </c>
      <c r="G109" s="3" t="s">
        <v>32</v>
      </c>
      <c r="H109" s="3">
        <v>1020813</v>
      </c>
      <c r="I109" s="4">
        <v>44414</v>
      </c>
      <c r="J109" s="2">
        <v>46400</v>
      </c>
    </row>
    <row r="110" spans="1:10" x14ac:dyDescent="0.25">
      <c r="A110" s="5" t="s">
        <v>3930</v>
      </c>
      <c r="B110" s="1"/>
      <c r="C110" s="3"/>
      <c r="D110" s="3"/>
      <c r="E110" s="3"/>
      <c r="F110" s="1"/>
      <c r="G110" s="3"/>
      <c r="H110" s="3"/>
      <c r="I110" s="4"/>
      <c r="J110" s="2">
        <v>139200</v>
      </c>
    </row>
    <row r="111" spans="1:10" x14ac:dyDescent="0.25">
      <c r="A111" s="3">
        <v>318405</v>
      </c>
      <c r="B111" s="1" t="s">
        <v>345</v>
      </c>
      <c r="C111" s="3" t="s">
        <v>347</v>
      </c>
      <c r="D111" s="3" t="s">
        <v>344</v>
      </c>
      <c r="E111" s="3" t="s">
        <v>348</v>
      </c>
      <c r="F111" s="1" t="s">
        <v>346</v>
      </c>
      <c r="G111" s="3" t="s">
        <v>32</v>
      </c>
      <c r="H111" s="3">
        <v>1020759</v>
      </c>
      <c r="I111" s="4">
        <v>44414</v>
      </c>
      <c r="J111" s="2">
        <v>175102</v>
      </c>
    </row>
    <row r="112" spans="1:10" x14ac:dyDescent="0.25">
      <c r="A112" s="5" t="s">
        <v>3931</v>
      </c>
      <c r="B112" s="1"/>
      <c r="C112" s="3"/>
      <c r="D112" s="3"/>
      <c r="E112" s="3"/>
      <c r="F112" s="1"/>
      <c r="G112" s="3"/>
      <c r="H112" s="3"/>
      <c r="I112" s="4"/>
      <c r="J112" s="2">
        <v>175102</v>
      </c>
    </row>
    <row r="113" spans="1:10" x14ac:dyDescent="0.25">
      <c r="A113" s="3">
        <v>318494</v>
      </c>
      <c r="B113" s="1" t="s">
        <v>552</v>
      </c>
      <c r="C113" s="3" t="s">
        <v>554</v>
      </c>
      <c r="D113" s="3" t="s">
        <v>551</v>
      </c>
      <c r="E113" s="3" t="s">
        <v>555</v>
      </c>
      <c r="F113" s="1" t="s">
        <v>553</v>
      </c>
      <c r="G113" s="3" t="s">
        <v>32</v>
      </c>
      <c r="H113" s="3">
        <v>1020781</v>
      </c>
      <c r="I113" s="4">
        <v>44414</v>
      </c>
      <c r="J113" s="2">
        <v>60000</v>
      </c>
    </row>
    <row r="114" spans="1:10" x14ac:dyDescent="0.25">
      <c r="A114" s="3">
        <v>318494</v>
      </c>
      <c r="B114" s="1" t="s">
        <v>552</v>
      </c>
      <c r="C114" s="3" t="s">
        <v>554</v>
      </c>
      <c r="D114" s="3" t="s">
        <v>556</v>
      </c>
      <c r="E114" s="3" t="s">
        <v>555</v>
      </c>
      <c r="F114" s="1" t="s">
        <v>557</v>
      </c>
      <c r="G114" s="3" t="s">
        <v>32</v>
      </c>
      <c r="H114" s="3">
        <v>1020781</v>
      </c>
      <c r="I114" s="4">
        <v>44414</v>
      </c>
      <c r="J114" s="2">
        <v>60000</v>
      </c>
    </row>
    <row r="115" spans="1:10" x14ac:dyDescent="0.25">
      <c r="A115" s="5" t="s">
        <v>3932</v>
      </c>
      <c r="B115" s="1"/>
      <c r="C115" s="3"/>
      <c r="D115" s="3"/>
      <c r="E115" s="3"/>
      <c r="F115" s="1"/>
      <c r="G115" s="3"/>
      <c r="H115" s="3"/>
      <c r="I115" s="4"/>
      <c r="J115" s="2">
        <v>120000</v>
      </c>
    </row>
    <row r="116" spans="1:10" x14ac:dyDescent="0.25">
      <c r="A116" s="3">
        <v>318509</v>
      </c>
      <c r="B116" s="1" t="s">
        <v>1004</v>
      </c>
      <c r="C116" s="3" t="s">
        <v>1006</v>
      </c>
      <c r="D116" s="3" t="s">
        <v>1003</v>
      </c>
      <c r="E116" s="3" t="s">
        <v>1007</v>
      </c>
      <c r="F116" s="1" t="s">
        <v>1005</v>
      </c>
      <c r="G116" s="3" t="s">
        <v>32</v>
      </c>
      <c r="H116" s="3">
        <v>1020818</v>
      </c>
      <c r="I116" s="4">
        <v>44414</v>
      </c>
      <c r="J116" s="2">
        <v>40000</v>
      </c>
    </row>
    <row r="117" spans="1:10" x14ac:dyDescent="0.25">
      <c r="A117" s="3">
        <v>318509</v>
      </c>
      <c r="B117" s="1" t="s">
        <v>1004</v>
      </c>
      <c r="C117" s="3" t="s">
        <v>1006</v>
      </c>
      <c r="D117" s="3" t="s">
        <v>1008</v>
      </c>
      <c r="E117" s="3" t="s">
        <v>1007</v>
      </c>
      <c r="F117" s="1" t="s">
        <v>1009</v>
      </c>
      <c r="G117" s="3" t="s">
        <v>32</v>
      </c>
      <c r="H117" s="3">
        <v>1020818</v>
      </c>
      <c r="I117" s="4">
        <v>44414</v>
      </c>
      <c r="J117" s="2">
        <v>40000</v>
      </c>
    </row>
    <row r="118" spans="1:10" x14ac:dyDescent="0.25">
      <c r="A118" s="3">
        <v>318509</v>
      </c>
      <c r="B118" s="1" t="s">
        <v>1004</v>
      </c>
      <c r="C118" s="3" t="s">
        <v>1006</v>
      </c>
      <c r="D118" s="3" t="s">
        <v>3050</v>
      </c>
      <c r="E118" s="3" t="s">
        <v>1007</v>
      </c>
      <c r="F118" s="1" t="s">
        <v>3051</v>
      </c>
      <c r="G118" s="3" t="s">
        <v>32</v>
      </c>
      <c r="H118" s="3">
        <v>1020936</v>
      </c>
      <c r="I118" s="4">
        <v>44435</v>
      </c>
      <c r="J118" s="2">
        <v>40000</v>
      </c>
    </row>
    <row r="119" spans="1:10" x14ac:dyDescent="0.25">
      <c r="A119" s="3">
        <v>318509</v>
      </c>
      <c r="B119" s="1" t="s">
        <v>1004</v>
      </c>
      <c r="C119" s="3" t="s">
        <v>1006</v>
      </c>
      <c r="D119" s="3" t="s">
        <v>3052</v>
      </c>
      <c r="E119" s="3" t="s">
        <v>1007</v>
      </c>
      <c r="F119" s="1" t="s">
        <v>3053</v>
      </c>
      <c r="G119" s="3" t="s">
        <v>32</v>
      </c>
      <c r="H119" s="3">
        <v>1020936</v>
      </c>
      <c r="I119" s="4">
        <v>44435</v>
      </c>
      <c r="J119" s="2">
        <v>40000</v>
      </c>
    </row>
    <row r="120" spans="1:10" x14ac:dyDescent="0.25">
      <c r="A120" s="5" t="s">
        <v>3933</v>
      </c>
      <c r="B120" s="1"/>
      <c r="C120" s="3"/>
      <c r="D120" s="3"/>
      <c r="E120" s="3"/>
      <c r="F120" s="1"/>
      <c r="G120" s="3"/>
      <c r="H120" s="3"/>
      <c r="I120" s="4"/>
      <c r="J120" s="2">
        <v>160000</v>
      </c>
    </row>
    <row r="121" spans="1:10" x14ac:dyDescent="0.25">
      <c r="A121" s="3">
        <v>318542</v>
      </c>
      <c r="B121" s="1" t="s">
        <v>599</v>
      </c>
      <c r="C121" s="3" t="s">
        <v>601</v>
      </c>
      <c r="D121" s="3" t="s">
        <v>598</v>
      </c>
      <c r="E121" s="3" t="s">
        <v>602</v>
      </c>
      <c r="F121" s="1" t="s">
        <v>600</v>
      </c>
      <c r="G121" s="3" t="s">
        <v>32</v>
      </c>
      <c r="H121" s="3">
        <v>1020787</v>
      </c>
      <c r="I121" s="4">
        <v>44414</v>
      </c>
      <c r="J121" s="2">
        <v>40000</v>
      </c>
    </row>
    <row r="122" spans="1:10" x14ac:dyDescent="0.25">
      <c r="A122" s="3">
        <v>318542</v>
      </c>
      <c r="B122" s="1" t="s">
        <v>599</v>
      </c>
      <c r="C122" s="3" t="s">
        <v>601</v>
      </c>
      <c r="D122" s="3" t="s">
        <v>3054</v>
      </c>
      <c r="E122" s="3" t="s">
        <v>602</v>
      </c>
      <c r="F122" s="1" t="s">
        <v>3055</v>
      </c>
      <c r="G122" s="3" t="s">
        <v>32</v>
      </c>
      <c r="H122" s="3">
        <v>1020937</v>
      </c>
      <c r="I122" s="4">
        <v>44435</v>
      </c>
      <c r="J122" s="2">
        <v>40000</v>
      </c>
    </row>
    <row r="123" spans="1:10" x14ac:dyDescent="0.25">
      <c r="A123" s="5" t="s">
        <v>3934</v>
      </c>
      <c r="B123" s="1"/>
      <c r="C123" s="3"/>
      <c r="D123" s="3"/>
      <c r="E123" s="3"/>
      <c r="F123" s="1"/>
      <c r="G123" s="3"/>
      <c r="H123" s="3"/>
      <c r="I123" s="4"/>
      <c r="J123" s="2">
        <v>80000</v>
      </c>
    </row>
    <row r="124" spans="1:10" x14ac:dyDescent="0.25">
      <c r="A124" s="3">
        <v>318553</v>
      </c>
      <c r="B124" s="1" t="s">
        <v>1778</v>
      </c>
      <c r="C124" s="3" t="s">
        <v>1780</v>
      </c>
      <c r="D124" s="3" t="s">
        <v>1777</v>
      </c>
      <c r="E124" s="3" t="s">
        <v>1781</v>
      </c>
      <c r="F124" s="1" t="s">
        <v>1779</v>
      </c>
      <c r="G124" s="3" t="s">
        <v>32</v>
      </c>
      <c r="H124" s="3">
        <v>1020844</v>
      </c>
      <c r="I124" s="4">
        <v>44421</v>
      </c>
      <c r="J124" s="2">
        <v>232000</v>
      </c>
    </row>
    <row r="125" spans="1:10" x14ac:dyDescent="0.25">
      <c r="A125" s="5" t="s">
        <v>3935</v>
      </c>
      <c r="B125" s="1"/>
      <c r="C125" s="3"/>
      <c r="D125" s="3"/>
      <c r="E125" s="3"/>
      <c r="F125" s="1"/>
      <c r="G125" s="3"/>
      <c r="H125" s="3"/>
      <c r="I125" s="4"/>
      <c r="J125" s="2">
        <v>232000</v>
      </c>
    </row>
    <row r="126" spans="1:10" x14ac:dyDescent="0.25">
      <c r="A126" s="3">
        <v>318632</v>
      </c>
      <c r="B126" s="1" t="s">
        <v>468</v>
      </c>
      <c r="C126" s="3" t="s">
        <v>470</v>
      </c>
      <c r="D126" s="3" t="s">
        <v>467</v>
      </c>
      <c r="E126" s="3" t="s">
        <v>471</v>
      </c>
      <c r="F126" s="1" t="s">
        <v>469</v>
      </c>
      <c r="G126" s="3" t="s">
        <v>32</v>
      </c>
      <c r="H126" s="3">
        <v>1020774</v>
      </c>
      <c r="I126" s="4">
        <v>44414</v>
      </c>
      <c r="J126" s="2">
        <v>30160</v>
      </c>
    </row>
    <row r="127" spans="1:10" x14ac:dyDescent="0.25">
      <c r="A127" s="3">
        <v>318632</v>
      </c>
      <c r="B127" s="1" t="s">
        <v>468</v>
      </c>
      <c r="C127" s="3" t="s">
        <v>470</v>
      </c>
      <c r="D127" s="3" t="s">
        <v>472</v>
      </c>
      <c r="E127" s="3" t="s">
        <v>471</v>
      </c>
      <c r="F127" s="1" t="s">
        <v>473</v>
      </c>
      <c r="G127" s="3" t="s">
        <v>32</v>
      </c>
      <c r="H127" s="3">
        <v>1020774</v>
      </c>
      <c r="I127" s="4">
        <v>44414</v>
      </c>
      <c r="J127" s="2">
        <v>30160</v>
      </c>
    </row>
    <row r="128" spans="1:10" x14ac:dyDescent="0.25">
      <c r="A128" s="3">
        <v>318632</v>
      </c>
      <c r="B128" s="1" t="s">
        <v>468</v>
      </c>
      <c r="C128" s="3" t="s">
        <v>470</v>
      </c>
      <c r="D128" s="3" t="s">
        <v>474</v>
      </c>
      <c r="E128" s="3" t="s">
        <v>471</v>
      </c>
      <c r="F128" s="1" t="s">
        <v>475</v>
      </c>
      <c r="G128" s="3" t="s">
        <v>32</v>
      </c>
      <c r="H128" s="3">
        <v>1020774</v>
      </c>
      <c r="I128" s="4">
        <v>44414</v>
      </c>
      <c r="J128" s="2">
        <v>30160</v>
      </c>
    </row>
    <row r="129" spans="1:10" x14ac:dyDescent="0.25">
      <c r="A129" s="3">
        <v>318632</v>
      </c>
      <c r="B129" s="1" t="s">
        <v>468</v>
      </c>
      <c r="C129" s="3" t="s">
        <v>470</v>
      </c>
      <c r="D129" s="3" t="s">
        <v>476</v>
      </c>
      <c r="E129" s="3" t="s">
        <v>471</v>
      </c>
      <c r="F129" s="1" t="s">
        <v>477</v>
      </c>
      <c r="G129" s="3" t="s">
        <v>32</v>
      </c>
      <c r="H129" s="3">
        <v>1020774</v>
      </c>
      <c r="I129" s="4">
        <v>44414</v>
      </c>
      <c r="J129" s="2">
        <v>30160</v>
      </c>
    </row>
    <row r="130" spans="1:10" x14ac:dyDescent="0.25">
      <c r="A130" s="3">
        <v>318632</v>
      </c>
      <c r="B130" s="1" t="s">
        <v>468</v>
      </c>
      <c r="C130" s="3" t="s">
        <v>470</v>
      </c>
      <c r="D130" s="3" t="s">
        <v>478</v>
      </c>
      <c r="E130" s="3" t="s">
        <v>471</v>
      </c>
      <c r="F130" s="1" t="s">
        <v>479</v>
      </c>
      <c r="G130" s="3" t="s">
        <v>32</v>
      </c>
      <c r="H130" s="3">
        <v>1020774</v>
      </c>
      <c r="I130" s="4">
        <v>44414</v>
      </c>
      <c r="J130" s="2">
        <v>30160</v>
      </c>
    </row>
    <row r="131" spans="1:10" x14ac:dyDescent="0.25">
      <c r="A131" s="3">
        <v>318632</v>
      </c>
      <c r="B131" s="1" t="s">
        <v>468</v>
      </c>
      <c r="C131" s="3" t="s">
        <v>470</v>
      </c>
      <c r="D131" s="3" t="s">
        <v>480</v>
      </c>
      <c r="E131" s="3" t="s">
        <v>471</v>
      </c>
      <c r="F131" s="1" t="s">
        <v>481</v>
      </c>
      <c r="G131" s="3" t="s">
        <v>32</v>
      </c>
      <c r="H131" s="3">
        <v>1020774</v>
      </c>
      <c r="I131" s="4">
        <v>44414</v>
      </c>
      <c r="J131" s="2">
        <v>30160</v>
      </c>
    </row>
    <row r="132" spans="1:10" x14ac:dyDescent="0.25">
      <c r="A132" s="5" t="s">
        <v>3936</v>
      </c>
      <c r="B132" s="1"/>
      <c r="C132" s="3"/>
      <c r="D132" s="3"/>
      <c r="E132" s="3"/>
      <c r="F132" s="1"/>
      <c r="G132" s="3"/>
      <c r="H132" s="3"/>
      <c r="I132" s="4"/>
      <c r="J132" s="2">
        <v>180960</v>
      </c>
    </row>
    <row r="133" spans="1:10" x14ac:dyDescent="0.25">
      <c r="A133" s="3">
        <v>318639</v>
      </c>
      <c r="B133" s="1" t="s">
        <v>677</v>
      </c>
      <c r="C133" s="3" t="s">
        <v>679</v>
      </c>
      <c r="D133" s="3" t="s">
        <v>676</v>
      </c>
      <c r="E133" s="3" t="s">
        <v>680</v>
      </c>
      <c r="F133" s="1" t="s">
        <v>678</v>
      </c>
      <c r="G133" s="3" t="s">
        <v>32</v>
      </c>
      <c r="H133" s="3">
        <v>1020802</v>
      </c>
      <c r="I133" s="4">
        <v>44414</v>
      </c>
      <c r="J133" s="2">
        <v>24000</v>
      </c>
    </row>
    <row r="134" spans="1:10" x14ac:dyDescent="0.25">
      <c r="A134" s="3">
        <v>318639</v>
      </c>
      <c r="B134" s="1" t="s">
        <v>677</v>
      </c>
      <c r="C134" s="3" t="s">
        <v>679</v>
      </c>
      <c r="D134" s="3" t="s">
        <v>2961</v>
      </c>
      <c r="E134" s="3" t="s">
        <v>680</v>
      </c>
      <c r="F134" s="1" t="s">
        <v>2962</v>
      </c>
      <c r="G134" s="3" t="s">
        <v>32</v>
      </c>
      <c r="H134" s="3">
        <v>1020918</v>
      </c>
      <c r="I134" s="4">
        <v>44435</v>
      </c>
      <c r="J134" s="2">
        <v>24000</v>
      </c>
    </row>
    <row r="135" spans="1:10" x14ac:dyDescent="0.25">
      <c r="A135" s="5" t="s">
        <v>3937</v>
      </c>
      <c r="B135" s="1"/>
      <c r="C135" s="3"/>
      <c r="D135" s="3"/>
      <c r="E135" s="3"/>
      <c r="F135" s="1"/>
      <c r="G135" s="3"/>
      <c r="H135" s="3"/>
      <c r="I135" s="4"/>
      <c r="J135" s="2">
        <v>48000</v>
      </c>
    </row>
    <row r="136" spans="1:10" x14ac:dyDescent="0.25">
      <c r="A136" s="3">
        <v>320004</v>
      </c>
      <c r="B136" s="1" t="s">
        <v>1025</v>
      </c>
      <c r="C136" s="3" t="s">
        <v>1027</v>
      </c>
      <c r="D136" s="3" t="s">
        <v>1024</v>
      </c>
      <c r="E136" s="3" t="s">
        <v>1028</v>
      </c>
      <c r="F136" s="1" t="s">
        <v>1026</v>
      </c>
      <c r="G136" s="3" t="s">
        <v>32</v>
      </c>
      <c r="H136" s="3">
        <v>1020821</v>
      </c>
      <c r="I136" s="4">
        <v>44414</v>
      </c>
      <c r="J136" s="2">
        <v>60000</v>
      </c>
    </row>
    <row r="137" spans="1:10" x14ac:dyDescent="0.25">
      <c r="A137" s="5" t="s">
        <v>3938</v>
      </c>
      <c r="B137" s="1"/>
      <c r="C137" s="3"/>
      <c r="D137" s="3"/>
      <c r="E137" s="3"/>
      <c r="F137" s="1"/>
      <c r="G137" s="3"/>
      <c r="H137" s="3"/>
      <c r="I137" s="4"/>
      <c r="J137" s="2">
        <v>60000</v>
      </c>
    </row>
    <row r="138" spans="1:10" x14ac:dyDescent="0.25">
      <c r="A138" s="3">
        <v>320093</v>
      </c>
      <c r="B138" s="1" t="s">
        <v>461</v>
      </c>
      <c r="C138" s="3" t="s">
        <v>463</v>
      </c>
      <c r="D138" s="3" t="s">
        <v>460</v>
      </c>
      <c r="E138" s="3" t="s">
        <v>464</v>
      </c>
      <c r="F138" s="1" t="s">
        <v>462</v>
      </c>
      <c r="G138" s="3" t="s">
        <v>32</v>
      </c>
      <c r="H138" s="3">
        <v>1020773</v>
      </c>
      <c r="I138" s="4">
        <v>44414</v>
      </c>
      <c r="J138" s="2">
        <v>50000</v>
      </c>
    </row>
    <row r="139" spans="1:10" x14ac:dyDescent="0.25">
      <c r="A139" s="3">
        <v>320093</v>
      </c>
      <c r="B139" s="1" t="s">
        <v>461</v>
      </c>
      <c r="C139" s="3" t="s">
        <v>463</v>
      </c>
      <c r="D139" s="3" t="s">
        <v>465</v>
      </c>
      <c r="E139" s="3" t="s">
        <v>464</v>
      </c>
      <c r="F139" s="1" t="s">
        <v>466</v>
      </c>
      <c r="G139" s="3" t="s">
        <v>32</v>
      </c>
      <c r="H139" s="3">
        <v>1020773</v>
      </c>
      <c r="I139" s="4">
        <v>44414</v>
      </c>
      <c r="J139" s="2">
        <v>50000</v>
      </c>
    </row>
    <row r="140" spans="1:10" x14ac:dyDescent="0.25">
      <c r="A140" s="5" t="s">
        <v>3939</v>
      </c>
      <c r="B140" s="1"/>
      <c r="C140" s="3"/>
      <c r="D140" s="3"/>
      <c r="E140" s="3"/>
      <c r="F140" s="1"/>
      <c r="G140" s="3"/>
      <c r="H140" s="3"/>
      <c r="I140" s="4"/>
      <c r="J140" s="2">
        <v>100000</v>
      </c>
    </row>
    <row r="141" spans="1:10" x14ac:dyDescent="0.25">
      <c r="A141" s="3">
        <v>320113</v>
      </c>
      <c r="B141" s="1" t="s">
        <v>417</v>
      </c>
      <c r="C141" s="3" t="s">
        <v>419</v>
      </c>
      <c r="D141" s="3" t="s">
        <v>416</v>
      </c>
      <c r="E141" s="3" t="s">
        <v>420</v>
      </c>
      <c r="F141" s="1" t="s">
        <v>418</v>
      </c>
      <c r="G141" s="3" t="s">
        <v>32</v>
      </c>
      <c r="H141" s="3">
        <v>1020767</v>
      </c>
      <c r="I141" s="4">
        <v>44414</v>
      </c>
      <c r="J141" s="2">
        <v>34800</v>
      </c>
    </row>
    <row r="142" spans="1:10" x14ac:dyDescent="0.25">
      <c r="A142" s="3">
        <v>320113</v>
      </c>
      <c r="B142" s="1" t="s">
        <v>417</v>
      </c>
      <c r="C142" s="3" t="s">
        <v>419</v>
      </c>
      <c r="D142" s="3" t="s">
        <v>3048</v>
      </c>
      <c r="E142" s="3" t="s">
        <v>420</v>
      </c>
      <c r="F142" s="1" t="s">
        <v>3049</v>
      </c>
      <c r="G142" s="3" t="s">
        <v>32</v>
      </c>
      <c r="H142" s="3">
        <v>1020935</v>
      </c>
      <c r="I142" s="4">
        <v>44435</v>
      </c>
      <c r="J142" s="2">
        <v>34800</v>
      </c>
    </row>
    <row r="143" spans="1:10" x14ac:dyDescent="0.25">
      <c r="A143" s="5" t="s">
        <v>3940</v>
      </c>
      <c r="B143" s="1"/>
      <c r="C143" s="3"/>
      <c r="D143" s="3"/>
      <c r="E143" s="3"/>
      <c r="F143" s="1"/>
      <c r="G143" s="3"/>
      <c r="H143" s="3"/>
      <c r="I143" s="4"/>
      <c r="J143" s="2">
        <v>69600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pane ySplit="6" topLeftCell="A7" activePane="bottomLeft" state="frozen"/>
      <selection pane="bottomLeft" activeCell="A7" sqref="A7"/>
    </sheetView>
  </sheetViews>
  <sheetFormatPr baseColWidth="10" defaultRowHeight="15" x14ac:dyDescent="0.25"/>
  <cols>
    <col min="1" max="1" width="12.42578125" customWidth="1"/>
    <col min="2" max="2" width="29.7109375" customWidth="1"/>
    <col min="3" max="3" width="15.42578125" bestFit="1" customWidth="1"/>
    <col min="4" max="4" width="13" bestFit="1" customWidth="1"/>
    <col min="5" max="5" width="10.85546875" bestFit="1" customWidth="1"/>
    <col min="6" max="6" width="63.28515625" customWidth="1"/>
  </cols>
  <sheetData>
    <row r="1" spans="1:10" ht="33.75" x14ac:dyDescent="0.5">
      <c r="A1" s="19" t="s">
        <v>3944</v>
      </c>
    </row>
    <row r="2" spans="1:10" ht="23.25" x14ac:dyDescent="0.35">
      <c r="A2" s="20" t="s">
        <v>3945</v>
      </c>
    </row>
    <row r="3" spans="1:10" ht="18.75" x14ac:dyDescent="0.3">
      <c r="A3" s="21" t="s">
        <v>3951</v>
      </c>
    </row>
    <row r="4" spans="1:10" x14ac:dyDescent="0.25">
      <c r="A4" t="s">
        <v>3950</v>
      </c>
    </row>
    <row r="6" spans="1:10" x14ac:dyDescent="0.25">
      <c r="A6" s="22" t="s">
        <v>9</v>
      </c>
      <c r="B6" s="22" t="s">
        <v>2</v>
      </c>
      <c r="C6" s="23" t="s">
        <v>7</v>
      </c>
      <c r="D6" s="22" t="s">
        <v>1</v>
      </c>
      <c r="E6" s="23" t="s">
        <v>8</v>
      </c>
      <c r="F6" s="22" t="s">
        <v>3</v>
      </c>
      <c r="G6" s="23" t="s">
        <v>4</v>
      </c>
      <c r="H6" s="23" t="s">
        <v>5</v>
      </c>
      <c r="I6" s="22" t="s">
        <v>0</v>
      </c>
      <c r="J6" s="24" t="s">
        <v>6</v>
      </c>
    </row>
    <row r="7" spans="1:10" x14ac:dyDescent="0.25">
      <c r="A7" s="3">
        <v>322544</v>
      </c>
      <c r="B7" s="1" t="s">
        <v>2023</v>
      </c>
      <c r="C7" s="3" t="s">
        <v>2025</v>
      </c>
      <c r="D7" s="3" t="s">
        <v>2022</v>
      </c>
      <c r="E7" s="3" t="s">
        <v>10</v>
      </c>
      <c r="F7" s="1" t="s">
        <v>2024</v>
      </c>
      <c r="G7" s="3" t="s">
        <v>11</v>
      </c>
      <c r="H7" s="3">
        <v>1106324</v>
      </c>
      <c r="I7" s="4">
        <v>44426</v>
      </c>
      <c r="J7" s="2">
        <v>3343.05</v>
      </c>
    </row>
    <row r="8" spans="1:10" x14ac:dyDescent="0.25">
      <c r="A8" s="5" t="s">
        <v>3941</v>
      </c>
      <c r="B8" s="1"/>
      <c r="C8" s="3"/>
      <c r="D8" s="3"/>
      <c r="E8" s="3"/>
      <c r="F8" s="1"/>
      <c r="G8" s="3"/>
      <c r="H8" s="3"/>
      <c r="I8" s="4"/>
      <c r="J8" s="2">
        <v>3343.05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2"/>
  <sheetViews>
    <sheetView workbookViewId="0">
      <pane ySplit="6" topLeftCell="A7" activePane="bottomLeft" state="frozen"/>
      <selection pane="bottomLeft"/>
    </sheetView>
  </sheetViews>
  <sheetFormatPr baseColWidth="10" defaultRowHeight="15" x14ac:dyDescent="0.25"/>
  <cols>
    <col min="1" max="1" width="12.140625" customWidth="1"/>
    <col min="2" max="2" width="39.5703125" bestFit="1" customWidth="1"/>
    <col min="3" max="3" width="16.85546875" bestFit="1" customWidth="1"/>
    <col min="4" max="4" width="18.5703125" bestFit="1" customWidth="1"/>
    <col min="5" max="5" width="10.85546875" bestFit="1" customWidth="1"/>
    <col min="6" max="6" width="62.7109375" customWidth="1"/>
    <col min="10" max="10" width="12.7109375" bestFit="1" customWidth="1"/>
  </cols>
  <sheetData>
    <row r="1" spans="1:10" ht="33.75" x14ac:dyDescent="0.5">
      <c r="A1" s="19" t="s">
        <v>3944</v>
      </c>
    </row>
    <row r="2" spans="1:10" ht="23.25" x14ac:dyDescent="0.35">
      <c r="A2" s="20" t="s">
        <v>3945</v>
      </c>
    </row>
    <row r="3" spans="1:10" ht="18.75" x14ac:dyDescent="0.3">
      <c r="A3" s="21" t="s">
        <v>3951</v>
      </c>
    </row>
    <row r="4" spans="1:10" x14ac:dyDescent="0.25">
      <c r="A4" t="s">
        <v>3948</v>
      </c>
    </row>
    <row r="6" spans="1:10" x14ac:dyDescent="0.25">
      <c r="A6" s="22" t="s">
        <v>9</v>
      </c>
      <c r="B6" s="22" t="s">
        <v>2</v>
      </c>
      <c r="C6" s="23" t="s">
        <v>7</v>
      </c>
      <c r="D6" s="22" t="s">
        <v>1</v>
      </c>
      <c r="E6" s="23" t="s">
        <v>8</v>
      </c>
      <c r="F6" s="22" t="s">
        <v>3</v>
      </c>
      <c r="G6" s="23" t="s">
        <v>4</v>
      </c>
      <c r="H6" s="23" t="s">
        <v>5</v>
      </c>
      <c r="I6" s="22" t="s">
        <v>0</v>
      </c>
      <c r="J6" s="24" t="s">
        <v>6</v>
      </c>
    </row>
    <row r="7" spans="1:10" x14ac:dyDescent="0.25">
      <c r="A7" s="3">
        <v>203013</v>
      </c>
      <c r="B7" s="1" t="s">
        <v>3442</v>
      </c>
      <c r="C7" s="3" t="s">
        <v>3444</v>
      </c>
      <c r="D7" s="3" t="s">
        <v>3441</v>
      </c>
      <c r="E7" s="3" t="s">
        <v>10</v>
      </c>
      <c r="F7" s="1" t="s">
        <v>3443</v>
      </c>
      <c r="G7" s="3" t="s">
        <v>11</v>
      </c>
      <c r="H7" s="3">
        <v>319000096</v>
      </c>
      <c r="I7" s="4">
        <v>44438</v>
      </c>
      <c r="J7" s="2">
        <v>16322.15</v>
      </c>
    </row>
    <row r="8" spans="1:10" x14ac:dyDescent="0.25">
      <c r="A8" s="3">
        <v>203013</v>
      </c>
      <c r="B8" s="1" t="s">
        <v>3394</v>
      </c>
      <c r="C8" s="3" t="s">
        <v>3396</v>
      </c>
      <c r="D8" s="3" t="s">
        <v>3517</v>
      </c>
      <c r="E8" s="3" t="s">
        <v>10</v>
      </c>
      <c r="F8" s="1" t="s">
        <v>3518</v>
      </c>
      <c r="G8" s="3" t="s">
        <v>11</v>
      </c>
      <c r="H8" s="3">
        <v>319000117</v>
      </c>
      <c r="I8" s="4">
        <v>44438</v>
      </c>
      <c r="J8" s="2">
        <v>5783.69</v>
      </c>
    </row>
    <row r="9" spans="1:10" x14ac:dyDescent="0.25">
      <c r="A9" s="3">
        <v>203013</v>
      </c>
      <c r="B9" s="1" t="s">
        <v>3482</v>
      </c>
      <c r="C9" s="3" t="s">
        <v>3484</v>
      </c>
      <c r="D9" s="3" t="s">
        <v>3481</v>
      </c>
      <c r="E9" s="3" t="s">
        <v>10</v>
      </c>
      <c r="F9" s="1" t="s">
        <v>3483</v>
      </c>
      <c r="G9" s="3" t="s">
        <v>11</v>
      </c>
      <c r="H9" s="3">
        <v>319000107</v>
      </c>
      <c r="I9" s="4">
        <v>44438</v>
      </c>
      <c r="J9" s="2">
        <v>9994.56</v>
      </c>
    </row>
    <row r="10" spans="1:10" x14ac:dyDescent="0.25">
      <c r="A10" s="3">
        <v>203013</v>
      </c>
      <c r="B10" s="1" t="s">
        <v>2604</v>
      </c>
      <c r="C10" s="3" t="s">
        <v>2606</v>
      </c>
      <c r="D10" s="3" t="s">
        <v>2666</v>
      </c>
      <c r="E10" s="3" t="s">
        <v>10</v>
      </c>
      <c r="F10" s="1" t="s">
        <v>2667</v>
      </c>
      <c r="G10" s="3" t="s">
        <v>11</v>
      </c>
      <c r="H10" s="3">
        <v>319000085</v>
      </c>
      <c r="I10" s="4">
        <v>44434</v>
      </c>
      <c r="J10" s="2">
        <v>8913.56</v>
      </c>
    </row>
    <row r="11" spans="1:10" x14ac:dyDescent="0.25">
      <c r="A11" s="3">
        <v>203013</v>
      </c>
      <c r="B11" s="1" t="s">
        <v>3398</v>
      </c>
      <c r="C11" s="3" t="s">
        <v>3400</v>
      </c>
      <c r="D11" s="3" t="s">
        <v>3519</v>
      </c>
      <c r="E11" s="3" t="s">
        <v>10</v>
      </c>
      <c r="F11" s="1" t="s">
        <v>3520</v>
      </c>
      <c r="G11" s="3" t="s">
        <v>11</v>
      </c>
      <c r="H11" s="3">
        <v>319000118</v>
      </c>
      <c r="I11" s="4">
        <v>44438</v>
      </c>
      <c r="J11" s="2">
        <v>14168.16</v>
      </c>
    </row>
    <row r="12" spans="1:10" x14ac:dyDescent="0.25">
      <c r="A12" s="3">
        <v>203013</v>
      </c>
      <c r="B12" s="1" t="s">
        <v>2464</v>
      </c>
      <c r="C12" s="3" t="s">
        <v>2466</v>
      </c>
      <c r="D12" s="3" t="s">
        <v>2607</v>
      </c>
      <c r="E12" s="3" t="s">
        <v>10</v>
      </c>
      <c r="F12" s="1" t="s">
        <v>2608</v>
      </c>
      <c r="G12" s="3" t="s">
        <v>11</v>
      </c>
      <c r="H12" s="3">
        <v>1106395</v>
      </c>
      <c r="I12" s="4">
        <v>44434</v>
      </c>
      <c r="J12" s="2">
        <v>17271.96</v>
      </c>
    </row>
    <row r="13" spans="1:10" x14ac:dyDescent="0.25">
      <c r="A13" s="3">
        <v>203013</v>
      </c>
      <c r="B13" s="1" t="s">
        <v>2424</v>
      </c>
      <c r="C13" s="3" t="s">
        <v>2426</v>
      </c>
      <c r="D13" s="3" t="s">
        <v>2423</v>
      </c>
      <c r="E13" s="3" t="s">
        <v>10</v>
      </c>
      <c r="F13" s="1" t="s">
        <v>2425</v>
      </c>
      <c r="G13" s="3" t="s">
        <v>11</v>
      </c>
      <c r="H13" s="3">
        <v>319000075</v>
      </c>
      <c r="I13" s="4">
        <v>44431</v>
      </c>
      <c r="J13" s="2">
        <v>11231.98</v>
      </c>
    </row>
    <row r="14" spans="1:10" x14ac:dyDescent="0.25">
      <c r="A14" s="3">
        <v>203013</v>
      </c>
      <c r="B14" s="1" t="s">
        <v>3726</v>
      </c>
      <c r="C14" s="3" t="s">
        <v>3728</v>
      </c>
      <c r="D14" s="3" t="s">
        <v>3725</v>
      </c>
      <c r="E14" s="3" t="s">
        <v>10</v>
      </c>
      <c r="F14" s="1" t="s">
        <v>3727</v>
      </c>
      <c r="G14" s="3" t="s">
        <v>11</v>
      </c>
      <c r="H14" s="3">
        <v>319000173</v>
      </c>
      <c r="I14" s="4">
        <v>44439</v>
      </c>
      <c r="J14" s="2">
        <v>15081.97</v>
      </c>
    </row>
    <row r="15" spans="1:10" x14ac:dyDescent="0.25">
      <c r="A15" s="3">
        <v>203013</v>
      </c>
      <c r="B15" s="1" t="s">
        <v>3446</v>
      </c>
      <c r="C15" s="3" t="s">
        <v>3448</v>
      </c>
      <c r="D15" s="3" t="s">
        <v>3445</v>
      </c>
      <c r="E15" s="3" t="s">
        <v>10</v>
      </c>
      <c r="F15" s="1" t="s">
        <v>3447</v>
      </c>
      <c r="G15" s="3" t="s">
        <v>11</v>
      </c>
      <c r="H15" s="3">
        <v>319000097</v>
      </c>
      <c r="I15" s="4">
        <v>44438</v>
      </c>
      <c r="J15" s="2">
        <v>6536.13</v>
      </c>
    </row>
    <row r="16" spans="1:10" x14ac:dyDescent="0.25">
      <c r="A16" s="3">
        <v>203013</v>
      </c>
      <c r="B16" s="1" t="s">
        <v>3657</v>
      </c>
      <c r="C16" s="3" t="s">
        <v>3659</v>
      </c>
      <c r="D16" s="3" t="s">
        <v>3656</v>
      </c>
      <c r="E16" s="3" t="s">
        <v>10</v>
      </c>
      <c r="F16" s="1" t="s">
        <v>3658</v>
      </c>
      <c r="G16" s="3" t="s">
        <v>11</v>
      </c>
      <c r="H16" s="3">
        <v>319000156</v>
      </c>
      <c r="I16" s="4">
        <v>44439</v>
      </c>
      <c r="J16" s="2">
        <v>69360.37</v>
      </c>
    </row>
    <row r="17" spans="1:10" x14ac:dyDescent="0.25">
      <c r="A17" s="3">
        <v>203013</v>
      </c>
      <c r="B17" s="1" t="s">
        <v>3661</v>
      </c>
      <c r="C17" s="3" t="s">
        <v>3663</v>
      </c>
      <c r="D17" s="3" t="s">
        <v>3660</v>
      </c>
      <c r="E17" s="3" t="s">
        <v>10</v>
      </c>
      <c r="F17" s="1" t="s">
        <v>3662</v>
      </c>
      <c r="G17" s="3" t="s">
        <v>11</v>
      </c>
      <c r="H17" s="3">
        <v>319000157</v>
      </c>
      <c r="I17" s="4">
        <v>44439</v>
      </c>
      <c r="J17" s="2">
        <v>109947.24</v>
      </c>
    </row>
    <row r="18" spans="1:10" x14ac:dyDescent="0.25">
      <c r="A18" s="3">
        <v>203013</v>
      </c>
      <c r="B18" s="1" t="s">
        <v>3352</v>
      </c>
      <c r="C18" s="3" t="s">
        <v>3354</v>
      </c>
      <c r="D18" s="3" t="s">
        <v>3351</v>
      </c>
      <c r="E18" s="3" t="s">
        <v>10</v>
      </c>
      <c r="F18" s="1" t="s">
        <v>3353</v>
      </c>
      <c r="G18" s="3" t="s">
        <v>11</v>
      </c>
      <c r="H18" s="3">
        <v>1106416</v>
      </c>
      <c r="I18" s="4">
        <v>44438</v>
      </c>
      <c r="J18" s="2">
        <v>6813.14</v>
      </c>
    </row>
    <row r="19" spans="1:10" x14ac:dyDescent="0.25">
      <c r="A19" s="3">
        <v>203013</v>
      </c>
      <c r="B19" s="1" t="s">
        <v>2428</v>
      </c>
      <c r="C19" s="3" t="s">
        <v>2430</v>
      </c>
      <c r="D19" s="3" t="s">
        <v>2427</v>
      </c>
      <c r="E19" s="3" t="s">
        <v>10</v>
      </c>
      <c r="F19" s="1" t="s">
        <v>2429</v>
      </c>
      <c r="G19" s="3" t="s">
        <v>11</v>
      </c>
      <c r="H19" s="3">
        <v>319000076</v>
      </c>
      <c r="I19" s="4">
        <v>44431</v>
      </c>
      <c r="J19" s="2">
        <v>9607.58</v>
      </c>
    </row>
    <row r="20" spans="1:10" x14ac:dyDescent="0.25">
      <c r="A20" s="3">
        <v>203013</v>
      </c>
      <c r="B20" s="1" t="s">
        <v>2388</v>
      </c>
      <c r="C20" s="3" t="s">
        <v>2390</v>
      </c>
      <c r="D20" s="3" t="s">
        <v>2387</v>
      </c>
      <c r="E20" s="3" t="s">
        <v>10</v>
      </c>
      <c r="F20" s="1" t="s">
        <v>2389</v>
      </c>
      <c r="G20" s="3" t="s">
        <v>11</v>
      </c>
      <c r="H20" s="3">
        <v>1106345</v>
      </c>
      <c r="I20" s="4">
        <v>44431</v>
      </c>
      <c r="J20" s="2">
        <v>11306.91</v>
      </c>
    </row>
    <row r="21" spans="1:10" x14ac:dyDescent="0.25">
      <c r="A21" s="3">
        <v>203013</v>
      </c>
      <c r="B21" s="1" t="s">
        <v>3665</v>
      </c>
      <c r="C21" s="3" t="s">
        <v>3667</v>
      </c>
      <c r="D21" s="3" t="s">
        <v>3664</v>
      </c>
      <c r="E21" s="3" t="s">
        <v>10</v>
      </c>
      <c r="F21" s="1" t="s">
        <v>3666</v>
      </c>
      <c r="G21" s="3" t="s">
        <v>11</v>
      </c>
      <c r="H21" s="3">
        <v>319000158</v>
      </c>
      <c r="I21" s="4">
        <v>44439</v>
      </c>
      <c r="J21" s="2">
        <v>109371.57</v>
      </c>
    </row>
    <row r="22" spans="1:10" x14ac:dyDescent="0.25">
      <c r="A22" s="3">
        <v>203013</v>
      </c>
      <c r="B22" s="1" t="s">
        <v>2468</v>
      </c>
      <c r="C22" s="3" t="s">
        <v>2470</v>
      </c>
      <c r="D22" s="3" t="s">
        <v>2668</v>
      </c>
      <c r="E22" s="3" t="s">
        <v>10</v>
      </c>
      <c r="F22" s="1" t="s">
        <v>2669</v>
      </c>
      <c r="G22" s="3" t="s">
        <v>11</v>
      </c>
      <c r="H22" s="3">
        <v>319000086</v>
      </c>
      <c r="I22" s="4">
        <v>44434</v>
      </c>
      <c r="J22" s="2">
        <v>10926.42</v>
      </c>
    </row>
    <row r="23" spans="1:10" x14ac:dyDescent="0.25">
      <c r="A23" s="3">
        <v>203013</v>
      </c>
      <c r="B23" s="1" t="s">
        <v>2472</v>
      </c>
      <c r="C23" s="3" t="s">
        <v>2474</v>
      </c>
      <c r="D23" s="3" t="s">
        <v>2567</v>
      </c>
      <c r="E23" s="3" t="s">
        <v>10</v>
      </c>
      <c r="F23" s="1" t="s">
        <v>2568</v>
      </c>
      <c r="G23" s="3" t="s">
        <v>11</v>
      </c>
      <c r="H23" s="3">
        <v>1106384</v>
      </c>
      <c r="I23" s="4">
        <v>44434</v>
      </c>
      <c r="J23" s="2">
        <v>3932.54</v>
      </c>
    </row>
    <row r="24" spans="1:10" x14ac:dyDescent="0.25">
      <c r="A24" s="3">
        <v>203013</v>
      </c>
      <c r="B24" s="1" t="s">
        <v>3669</v>
      </c>
      <c r="C24" s="3" t="s">
        <v>3671</v>
      </c>
      <c r="D24" s="3" t="s">
        <v>3668</v>
      </c>
      <c r="E24" s="3" t="s">
        <v>10</v>
      </c>
      <c r="F24" s="1" t="s">
        <v>3670</v>
      </c>
      <c r="G24" s="3" t="s">
        <v>11</v>
      </c>
      <c r="H24" s="3">
        <v>319000159</v>
      </c>
      <c r="I24" s="4">
        <v>44439</v>
      </c>
      <c r="J24" s="2">
        <v>206461.72</v>
      </c>
    </row>
    <row r="25" spans="1:10" x14ac:dyDescent="0.25">
      <c r="A25" s="3">
        <v>203013</v>
      </c>
      <c r="B25" s="1" t="s">
        <v>3673</v>
      </c>
      <c r="C25" s="3" t="s">
        <v>3675</v>
      </c>
      <c r="D25" s="3" t="s">
        <v>3672</v>
      </c>
      <c r="E25" s="3" t="s">
        <v>10</v>
      </c>
      <c r="F25" s="1" t="s">
        <v>3674</v>
      </c>
      <c r="G25" s="3" t="s">
        <v>11</v>
      </c>
      <c r="H25" s="3">
        <v>319000160</v>
      </c>
      <c r="I25" s="4">
        <v>44439</v>
      </c>
      <c r="J25" s="2">
        <v>206142.58</v>
      </c>
    </row>
    <row r="26" spans="1:10" x14ac:dyDescent="0.25">
      <c r="A26" s="3">
        <v>203013</v>
      </c>
      <c r="B26" s="1" t="s">
        <v>3677</v>
      </c>
      <c r="C26" s="3" t="s">
        <v>3679</v>
      </c>
      <c r="D26" s="3" t="s">
        <v>3676</v>
      </c>
      <c r="E26" s="3" t="s">
        <v>10</v>
      </c>
      <c r="F26" s="1" t="s">
        <v>3678</v>
      </c>
      <c r="G26" s="3" t="s">
        <v>11</v>
      </c>
      <c r="H26" s="3">
        <v>319000161</v>
      </c>
      <c r="I26" s="4">
        <v>44439</v>
      </c>
      <c r="J26" s="2">
        <v>274451.75</v>
      </c>
    </row>
    <row r="27" spans="1:10" x14ac:dyDescent="0.25">
      <c r="A27" s="3">
        <v>203013</v>
      </c>
      <c r="B27" s="1" t="s">
        <v>2392</v>
      </c>
      <c r="C27" s="3" t="s">
        <v>2394</v>
      </c>
      <c r="D27" s="3" t="s">
        <v>2391</v>
      </c>
      <c r="E27" s="3" t="s">
        <v>10</v>
      </c>
      <c r="F27" s="1" t="s">
        <v>2393</v>
      </c>
      <c r="G27" s="3" t="s">
        <v>11</v>
      </c>
      <c r="H27" s="3">
        <v>1106346</v>
      </c>
      <c r="I27" s="4">
        <v>44431</v>
      </c>
      <c r="J27" s="2">
        <v>3755.8</v>
      </c>
    </row>
    <row r="28" spans="1:10" x14ac:dyDescent="0.25">
      <c r="A28" s="3">
        <v>203013</v>
      </c>
      <c r="B28" s="1" t="s">
        <v>3605</v>
      </c>
      <c r="C28" s="3" t="s">
        <v>3607</v>
      </c>
      <c r="D28" s="3" t="s">
        <v>3604</v>
      </c>
      <c r="E28" s="3" t="s">
        <v>10</v>
      </c>
      <c r="F28" s="1" t="s">
        <v>3606</v>
      </c>
      <c r="G28" s="3" t="s">
        <v>11</v>
      </c>
      <c r="H28" s="3">
        <v>319000143</v>
      </c>
      <c r="I28" s="4">
        <v>44439</v>
      </c>
      <c r="J28" s="2">
        <v>170843.97</v>
      </c>
    </row>
    <row r="29" spans="1:10" x14ac:dyDescent="0.25">
      <c r="A29" s="3">
        <v>203013</v>
      </c>
      <c r="B29" s="1" t="s">
        <v>3681</v>
      </c>
      <c r="C29" s="3" t="s">
        <v>3683</v>
      </c>
      <c r="D29" s="3" t="s">
        <v>3680</v>
      </c>
      <c r="E29" s="3" t="s">
        <v>10</v>
      </c>
      <c r="F29" s="1" t="s">
        <v>3682</v>
      </c>
      <c r="G29" s="3" t="s">
        <v>11</v>
      </c>
      <c r="H29" s="3">
        <v>319000162</v>
      </c>
      <c r="I29" s="4">
        <v>44439</v>
      </c>
      <c r="J29" s="2">
        <v>195645.86</v>
      </c>
    </row>
    <row r="30" spans="1:10" x14ac:dyDescent="0.25">
      <c r="A30" s="3">
        <v>203013</v>
      </c>
      <c r="B30" s="1" t="s">
        <v>2570</v>
      </c>
      <c r="C30" s="3" t="s">
        <v>2572</v>
      </c>
      <c r="D30" s="3" t="s">
        <v>2569</v>
      </c>
      <c r="E30" s="3" t="s">
        <v>10</v>
      </c>
      <c r="F30" s="1" t="s">
        <v>2571</v>
      </c>
      <c r="G30" s="3" t="s">
        <v>11</v>
      </c>
      <c r="H30" s="3">
        <v>1106385</v>
      </c>
      <c r="I30" s="4">
        <v>44434</v>
      </c>
      <c r="J30" s="2">
        <v>4179.55</v>
      </c>
    </row>
    <row r="31" spans="1:10" x14ac:dyDescent="0.25">
      <c r="A31" s="3">
        <v>203013</v>
      </c>
      <c r="B31" s="1" t="s">
        <v>3376</v>
      </c>
      <c r="C31" s="3" t="s">
        <v>3378</v>
      </c>
      <c r="D31" s="3" t="s">
        <v>3485</v>
      </c>
      <c r="E31" s="3" t="s">
        <v>10</v>
      </c>
      <c r="F31" s="1" t="s">
        <v>3486</v>
      </c>
      <c r="G31" s="3" t="s">
        <v>11</v>
      </c>
      <c r="H31" s="3">
        <v>319000108</v>
      </c>
      <c r="I31" s="4">
        <v>44438</v>
      </c>
      <c r="J31" s="2">
        <v>18211.12</v>
      </c>
    </row>
    <row r="32" spans="1:10" x14ac:dyDescent="0.25">
      <c r="A32" s="3">
        <v>203013</v>
      </c>
      <c r="B32" s="1" t="s">
        <v>3402</v>
      </c>
      <c r="C32" s="3" t="s">
        <v>3404</v>
      </c>
      <c r="D32" s="3" t="s">
        <v>3521</v>
      </c>
      <c r="E32" s="3" t="s">
        <v>10</v>
      </c>
      <c r="F32" s="1" t="s">
        <v>3522</v>
      </c>
      <c r="G32" s="3" t="s">
        <v>11</v>
      </c>
      <c r="H32" s="3">
        <v>319000119</v>
      </c>
      <c r="I32" s="4">
        <v>44438</v>
      </c>
      <c r="J32" s="2">
        <v>12497.93</v>
      </c>
    </row>
    <row r="33" spans="1:10" x14ac:dyDescent="0.25">
      <c r="A33" s="3">
        <v>203013</v>
      </c>
      <c r="B33" s="1" t="s">
        <v>3685</v>
      </c>
      <c r="C33" s="3" t="s">
        <v>3687</v>
      </c>
      <c r="D33" s="3" t="s">
        <v>3684</v>
      </c>
      <c r="E33" s="3" t="s">
        <v>10</v>
      </c>
      <c r="F33" s="1" t="s">
        <v>3686</v>
      </c>
      <c r="G33" s="3" t="s">
        <v>11</v>
      </c>
      <c r="H33" s="3">
        <v>319000163</v>
      </c>
      <c r="I33" s="4">
        <v>44439</v>
      </c>
      <c r="J33" s="2">
        <v>385363.20000000001</v>
      </c>
    </row>
    <row r="34" spans="1:10" x14ac:dyDescent="0.25">
      <c r="A34" s="3">
        <v>203013</v>
      </c>
      <c r="B34" s="1" t="s">
        <v>3609</v>
      </c>
      <c r="C34" s="3" t="s">
        <v>3611</v>
      </c>
      <c r="D34" s="3" t="s">
        <v>3608</v>
      </c>
      <c r="E34" s="3" t="s">
        <v>10</v>
      </c>
      <c r="F34" s="1" t="s">
        <v>3610</v>
      </c>
      <c r="G34" s="3" t="s">
        <v>11</v>
      </c>
      <c r="H34" s="3">
        <v>319000144</v>
      </c>
      <c r="I34" s="4">
        <v>44439</v>
      </c>
      <c r="J34" s="2">
        <v>153831.49</v>
      </c>
    </row>
    <row r="35" spans="1:10" x14ac:dyDescent="0.25">
      <c r="A35" s="3">
        <v>203013</v>
      </c>
      <c r="B35" s="1" t="s">
        <v>2396</v>
      </c>
      <c r="C35" s="3" t="s">
        <v>2398</v>
      </c>
      <c r="D35" s="3" t="s">
        <v>2395</v>
      </c>
      <c r="E35" s="3" t="s">
        <v>10</v>
      </c>
      <c r="F35" s="1" t="s">
        <v>2397</v>
      </c>
      <c r="G35" s="3" t="s">
        <v>11</v>
      </c>
      <c r="H35" s="3">
        <v>1106347</v>
      </c>
      <c r="I35" s="4">
        <v>44431</v>
      </c>
      <c r="J35" s="2">
        <v>8844.84</v>
      </c>
    </row>
    <row r="36" spans="1:10" x14ac:dyDescent="0.25">
      <c r="A36" s="3">
        <v>203013</v>
      </c>
      <c r="B36" s="1" t="s">
        <v>3613</v>
      </c>
      <c r="C36" s="3" t="s">
        <v>3615</v>
      </c>
      <c r="D36" s="3" t="s">
        <v>3612</v>
      </c>
      <c r="E36" s="3" t="s">
        <v>10</v>
      </c>
      <c r="F36" s="1" t="s">
        <v>3614</v>
      </c>
      <c r="G36" s="3" t="s">
        <v>11</v>
      </c>
      <c r="H36" s="3">
        <v>319000145</v>
      </c>
      <c r="I36" s="4">
        <v>44439</v>
      </c>
      <c r="J36" s="2">
        <v>140201.26</v>
      </c>
    </row>
    <row r="37" spans="1:10" x14ac:dyDescent="0.25">
      <c r="A37" s="3">
        <v>203013</v>
      </c>
      <c r="B37" s="1" t="s">
        <v>2400</v>
      </c>
      <c r="C37" s="3" t="s">
        <v>2402</v>
      </c>
      <c r="D37" s="3" t="s">
        <v>2399</v>
      </c>
      <c r="E37" s="3" t="s">
        <v>10</v>
      </c>
      <c r="F37" s="1" t="s">
        <v>2401</v>
      </c>
      <c r="G37" s="3" t="s">
        <v>11</v>
      </c>
      <c r="H37" s="3">
        <v>1106348</v>
      </c>
      <c r="I37" s="4">
        <v>44431</v>
      </c>
      <c r="J37" s="1">
        <v>323.67</v>
      </c>
    </row>
    <row r="38" spans="1:10" x14ac:dyDescent="0.25">
      <c r="A38" s="3">
        <v>203013</v>
      </c>
      <c r="B38" s="1" t="s">
        <v>2476</v>
      </c>
      <c r="C38" s="3" t="s">
        <v>2478</v>
      </c>
      <c r="D38" s="3" t="s">
        <v>2670</v>
      </c>
      <c r="E38" s="3" t="s">
        <v>10</v>
      </c>
      <c r="F38" s="1" t="s">
        <v>2671</v>
      </c>
      <c r="G38" s="3" t="s">
        <v>11</v>
      </c>
      <c r="H38" s="3">
        <v>319000087</v>
      </c>
      <c r="I38" s="4">
        <v>44434</v>
      </c>
      <c r="J38" s="2">
        <v>22575.45</v>
      </c>
    </row>
    <row r="39" spans="1:10" x14ac:dyDescent="0.25">
      <c r="A39" s="3">
        <v>203013</v>
      </c>
      <c r="B39" s="1" t="s">
        <v>3488</v>
      </c>
      <c r="C39" s="3" t="s">
        <v>3490</v>
      </c>
      <c r="D39" s="3" t="s">
        <v>3487</v>
      </c>
      <c r="E39" s="3" t="s">
        <v>10</v>
      </c>
      <c r="F39" s="1" t="s">
        <v>3489</v>
      </c>
      <c r="G39" s="3" t="s">
        <v>11</v>
      </c>
      <c r="H39" s="3">
        <v>319000109</v>
      </c>
      <c r="I39" s="4">
        <v>44438</v>
      </c>
      <c r="J39" s="2">
        <v>614.32000000000005</v>
      </c>
    </row>
    <row r="40" spans="1:10" x14ac:dyDescent="0.25">
      <c r="A40" s="3">
        <v>203013</v>
      </c>
      <c r="B40" s="1" t="s">
        <v>2404</v>
      </c>
      <c r="C40" s="3" t="s">
        <v>2406</v>
      </c>
      <c r="D40" s="3" t="s">
        <v>2403</v>
      </c>
      <c r="E40" s="3" t="s">
        <v>10</v>
      </c>
      <c r="F40" s="1" t="s">
        <v>2405</v>
      </c>
      <c r="G40" s="3" t="s">
        <v>11</v>
      </c>
      <c r="H40" s="3">
        <v>1106349</v>
      </c>
      <c r="I40" s="4">
        <v>44431</v>
      </c>
      <c r="J40" s="2">
        <v>6501.78</v>
      </c>
    </row>
    <row r="41" spans="1:10" x14ac:dyDescent="0.25">
      <c r="A41" s="3">
        <v>203013</v>
      </c>
      <c r="B41" s="1" t="s">
        <v>2432</v>
      </c>
      <c r="C41" s="3" t="s">
        <v>2434</v>
      </c>
      <c r="D41" s="3" t="s">
        <v>2431</v>
      </c>
      <c r="E41" s="3" t="s">
        <v>10</v>
      </c>
      <c r="F41" s="1" t="s">
        <v>2433</v>
      </c>
      <c r="G41" s="3" t="s">
        <v>11</v>
      </c>
      <c r="H41" s="3">
        <v>319000077</v>
      </c>
      <c r="I41" s="4">
        <v>44431</v>
      </c>
      <c r="J41" s="2">
        <v>9750.98</v>
      </c>
    </row>
    <row r="42" spans="1:10" x14ac:dyDescent="0.25">
      <c r="A42" s="3">
        <v>203013</v>
      </c>
      <c r="B42" s="1" t="s">
        <v>2610</v>
      </c>
      <c r="C42" s="3" t="s">
        <v>2612</v>
      </c>
      <c r="D42" s="3" t="s">
        <v>2609</v>
      </c>
      <c r="E42" s="3" t="s">
        <v>10</v>
      </c>
      <c r="F42" s="1" t="s">
        <v>2611</v>
      </c>
      <c r="G42" s="3" t="s">
        <v>11</v>
      </c>
      <c r="H42" s="3">
        <v>1106396</v>
      </c>
      <c r="I42" s="4">
        <v>44434</v>
      </c>
      <c r="J42" s="2">
        <v>7761.25</v>
      </c>
    </row>
    <row r="43" spans="1:10" x14ac:dyDescent="0.25">
      <c r="A43" s="3">
        <v>203013</v>
      </c>
      <c r="B43" s="1" t="s">
        <v>2574</v>
      </c>
      <c r="C43" s="3" t="s">
        <v>2576</v>
      </c>
      <c r="D43" s="3" t="s">
        <v>2573</v>
      </c>
      <c r="E43" s="3" t="s">
        <v>10</v>
      </c>
      <c r="F43" s="1" t="s">
        <v>2575</v>
      </c>
      <c r="G43" s="3" t="s">
        <v>11</v>
      </c>
      <c r="H43" s="3">
        <v>1106386</v>
      </c>
      <c r="I43" s="4">
        <v>44434</v>
      </c>
      <c r="J43" s="2">
        <v>1456.67</v>
      </c>
    </row>
    <row r="44" spans="1:10" x14ac:dyDescent="0.25">
      <c r="A44" s="3">
        <v>203013</v>
      </c>
      <c r="B44" s="1" t="s">
        <v>3617</v>
      </c>
      <c r="C44" s="3" t="s">
        <v>3619</v>
      </c>
      <c r="D44" s="3" t="s">
        <v>3616</v>
      </c>
      <c r="E44" s="3" t="s">
        <v>10</v>
      </c>
      <c r="F44" s="1" t="s">
        <v>3618</v>
      </c>
      <c r="G44" s="3" t="s">
        <v>11</v>
      </c>
      <c r="H44" s="3">
        <v>319000146</v>
      </c>
      <c r="I44" s="4">
        <v>44439</v>
      </c>
      <c r="J44" s="2">
        <v>153392.74</v>
      </c>
    </row>
    <row r="45" spans="1:10" x14ac:dyDescent="0.25">
      <c r="A45" s="3">
        <v>203013</v>
      </c>
      <c r="B45" s="1" t="s">
        <v>2480</v>
      </c>
      <c r="C45" s="3" t="s">
        <v>2482</v>
      </c>
      <c r="D45" s="3" t="s">
        <v>2672</v>
      </c>
      <c r="E45" s="3" t="s">
        <v>10</v>
      </c>
      <c r="F45" s="1" t="s">
        <v>2673</v>
      </c>
      <c r="G45" s="3" t="s">
        <v>11</v>
      </c>
      <c r="H45" s="3">
        <v>319000088</v>
      </c>
      <c r="I45" s="4">
        <v>44434</v>
      </c>
      <c r="J45" s="2">
        <v>6770.13</v>
      </c>
    </row>
    <row r="46" spans="1:10" x14ac:dyDescent="0.25">
      <c r="A46" s="3">
        <v>203013</v>
      </c>
      <c r="B46" s="1" t="s">
        <v>2614</v>
      </c>
      <c r="C46" s="3" t="s">
        <v>2616</v>
      </c>
      <c r="D46" s="3" t="s">
        <v>2613</v>
      </c>
      <c r="E46" s="3" t="s">
        <v>10</v>
      </c>
      <c r="F46" s="1" t="s">
        <v>2615</v>
      </c>
      <c r="G46" s="3" t="s">
        <v>11</v>
      </c>
      <c r="H46" s="3">
        <v>1106397</v>
      </c>
      <c r="I46" s="4">
        <v>44434</v>
      </c>
      <c r="J46" s="2">
        <v>4934.2</v>
      </c>
    </row>
    <row r="47" spans="1:10" x14ac:dyDescent="0.25">
      <c r="A47" s="3">
        <v>203013</v>
      </c>
      <c r="B47" s="1" t="s">
        <v>3621</v>
      </c>
      <c r="C47" s="3" t="s">
        <v>3623</v>
      </c>
      <c r="D47" s="3" t="s">
        <v>3620</v>
      </c>
      <c r="E47" s="3" t="s">
        <v>10</v>
      </c>
      <c r="F47" s="1" t="s">
        <v>3622</v>
      </c>
      <c r="G47" s="3" t="s">
        <v>11</v>
      </c>
      <c r="H47" s="3">
        <v>319000147</v>
      </c>
      <c r="I47" s="4">
        <v>44439</v>
      </c>
      <c r="J47" s="2">
        <v>183614.01</v>
      </c>
    </row>
    <row r="48" spans="1:10" x14ac:dyDescent="0.25">
      <c r="A48" s="3">
        <v>203013</v>
      </c>
      <c r="B48" s="1" t="s">
        <v>2645</v>
      </c>
      <c r="C48" s="3" t="s">
        <v>2647</v>
      </c>
      <c r="D48" s="3" t="s">
        <v>2674</v>
      </c>
      <c r="E48" s="3" t="s">
        <v>10</v>
      </c>
      <c r="F48" s="1" t="s">
        <v>2675</v>
      </c>
      <c r="G48" s="3" t="s">
        <v>11</v>
      </c>
      <c r="H48" s="3">
        <v>319000089</v>
      </c>
      <c r="I48" s="4">
        <v>44434</v>
      </c>
      <c r="J48" s="2">
        <v>34091.5</v>
      </c>
    </row>
    <row r="49" spans="1:10" x14ac:dyDescent="0.25">
      <c r="A49" s="3">
        <v>203013</v>
      </c>
      <c r="B49" s="1" t="s">
        <v>2649</v>
      </c>
      <c r="C49" s="3" t="s">
        <v>2651</v>
      </c>
      <c r="D49" s="3" t="s">
        <v>2676</v>
      </c>
      <c r="E49" s="3" t="s">
        <v>10</v>
      </c>
      <c r="F49" s="1" t="s">
        <v>2677</v>
      </c>
      <c r="G49" s="3" t="s">
        <v>11</v>
      </c>
      <c r="H49" s="3">
        <v>319000090</v>
      </c>
      <c r="I49" s="4">
        <v>44434</v>
      </c>
      <c r="J49" s="2">
        <v>4817.63</v>
      </c>
    </row>
    <row r="50" spans="1:10" x14ac:dyDescent="0.25">
      <c r="A50" s="3">
        <v>203013</v>
      </c>
      <c r="B50" s="1" t="s">
        <v>2679</v>
      </c>
      <c r="C50" s="3" t="s">
        <v>2681</v>
      </c>
      <c r="D50" s="3" t="s">
        <v>2678</v>
      </c>
      <c r="E50" s="3" t="s">
        <v>10</v>
      </c>
      <c r="F50" s="1" t="s">
        <v>2680</v>
      </c>
      <c r="G50" s="3" t="s">
        <v>11</v>
      </c>
      <c r="H50" s="3">
        <v>319000091</v>
      </c>
      <c r="I50" s="4">
        <v>44434</v>
      </c>
      <c r="J50" s="2">
        <v>4408.53</v>
      </c>
    </row>
    <row r="51" spans="1:10" x14ac:dyDescent="0.25">
      <c r="A51" s="3">
        <v>203013</v>
      </c>
      <c r="B51" s="1" t="s">
        <v>3414</v>
      </c>
      <c r="C51" s="3" t="s">
        <v>3416</v>
      </c>
      <c r="D51" s="3" t="s">
        <v>3729</v>
      </c>
      <c r="E51" s="3" t="s">
        <v>10</v>
      </c>
      <c r="F51" s="1" t="s">
        <v>3730</v>
      </c>
      <c r="G51" s="3" t="s">
        <v>11</v>
      </c>
      <c r="H51" s="3">
        <v>319000174</v>
      </c>
      <c r="I51" s="4">
        <v>44439</v>
      </c>
      <c r="J51" s="2">
        <v>22447.24</v>
      </c>
    </row>
    <row r="52" spans="1:10" x14ac:dyDescent="0.25">
      <c r="A52" s="3">
        <v>203013</v>
      </c>
      <c r="B52" s="1" t="s">
        <v>3382</v>
      </c>
      <c r="C52" s="3" t="s">
        <v>3384</v>
      </c>
      <c r="D52" s="3" t="s">
        <v>3381</v>
      </c>
      <c r="E52" s="3" t="s">
        <v>10</v>
      </c>
      <c r="F52" s="1" t="s">
        <v>3383</v>
      </c>
      <c r="G52" s="3" t="s">
        <v>11</v>
      </c>
      <c r="H52" s="3">
        <v>1106424</v>
      </c>
      <c r="I52" s="4">
        <v>44438</v>
      </c>
      <c r="J52" s="2">
        <v>18084.23</v>
      </c>
    </row>
    <row r="53" spans="1:10" x14ac:dyDescent="0.25">
      <c r="A53" s="3">
        <v>203013</v>
      </c>
      <c r="B53" s="1" t="s">
        <v>2436</v>
      </c>
      <c r="C53" s="3" t="s">
        <v>2438</v>
      </c>
      <c r="D53" s="3" t="s">
        <v>2435</v>
      </c>
      <c r="E53" s="3" t="s">
        <v>10</v>
      </c>
      <c r="F53" s="1" t="s">
        <v>2437</v>
      </c>
      <c r="G53" s="3" t="s">
        <v>11</v>
      </c>
      <c r="H53" s="3">
        <v>319000078</v>
      </c>
      <c r="I53" s="4">
        <v>44431</v>
      </c>
      <c r="J53" s="2">
        <v>11767.94</v>
      </c>
    </row>
    <row r="54" spans="1:10" x14ac:dyDescent="0.25">
      <c r="A54" s="3">
        <v>203013</v>
      </c>
      <c r="B54" s="1" t="s">
        <v>3625</v>
      </c>
      <c r="C54" s="3" t="s">
        <v>3627</v>
      </c>
      <c r="D54" s="3" t="s">
        <v>3624</v>
      </c>
      <c r="E54" s="3" t="s">
        <v>10</v>
      </c>
      <c r="F54" s="1" t="s">
        <v>3626</v>
      </c>
      <c r="G54" s="3" t="s">
        <v>11</v>
      </c>
      <c r="H54" s="3">
        <v>319000148</v>
      </c>
      <c r="I54" s="4">
        <v>44439</v>
      </c>
      <c r="J54" s="2">
        <v>183062.03</v>
      </c>
    </row>
    <row r="55" spans="1:10" x14ac:dyDescent="0.25">
      <c r="A55" s="3">
        <v>203013</v>
      </c>
      <c r="B55" s="1" t="s">
        <v>2653</v>
      </c>
      <c r="C55" s="3" t="s">
        <v>2655</v>
      </c>
      <c r="D55" s="3" t="s">
        <v>3557</v>
      </c>
      <c r="E55" s="3" t="s">
        <v>10</v>
      </c>
      <c r="F55" s="1" t="s">
        <v>3558</v>
      </c>
      <c r="G55" s="3" t="s">
        <v>11</v>
      </c>
      <c r="H55" s="3">
        <v>1106444</v>
      </c>
      <c r="I55" s="4">
        <v>44439</v>
      </c>
      <c r="J55" s="2">
        <v>4503.99</v>
      </c>
    </row>
    <row r="56" spans="1:10" x14ac:dyDescent="0.25">
      <c r="A56" s="3">
        <v>203013</v>
      </c>
      <c r="B56" s="1" t="s">
        <v>132</v>
      </c>
      <c r="C56" s="3" t="s">
        <v>134</v>
      </c>
      <c r="D56" s="3" t="s">
        <v>131</v>
      </c>
      <c r="E56" s="3" t="s">
        <v>10</v>
      </c>
      <c r="F56" s="1" t="s">
        <v>133</v>
      </c>
      <c r="G56" s="3" t="s">
        <v>11</v>
      </c>
      <c r="H56" s="3">
        <v>319000001</v>
      </c>
      <c r="I56" s="4">
        <v>44411</v>
      </c>
      <c r="J56" s="2">
        <v>6783.33</v>
      </c>
    </row>
    <row r="57" spans="1:10" x14ac:dyDescent="0.25">
      <c r="A57" s="3">
        <v>203013</v>
      </c>
      <c r="B57" s="1" t="s">
        <v>2408</v>
      </c>
      <c r="C57" s="3" t="s">
        <v>2410</v>
      </c>
      <c r="D57" s="3" t="s">
        <v>2407</v>
      </c>
      <c r="E57" s="3" t="s">
        <v>10</v>
      </c>
      <c r="F57" s="1" t="s">
        <v>2409</v>
      </c>
      <c r="G57" s="3" t="s">
        <v>11</v>
      </c>
      <c r="H57" s="3">
        <v>1106350</v>
      </c>
      <c r="I57" s="4">
        <v>44431</v>
      </c>
      <c r="J57" s="2">
        <v>16352.44</v>
      </c>
    </row>
    <row r="58" spans="1:10" x14ac:dyDescent="0.25">
      <c r="A58" s="3">
        <v>203013</v>
      </c>
      <c r="B58" s="1" t="s">
        <v>3386</v>
      </c>
      <c r="C58" s="3" t="s">
        <v>3388</v>
      </c>
      <c r="D58" s="3" t="s">
        <v>3385</v>
      </c>
      <c r="E58" s="3" t="s">
        <v>10</v>
      </c>
      <c r="F58" s="1" t="s">
        <v>3387</v>
      </c>
      <c r="G58" s="3" t="s">
        <v>11</v>
      </c>
      <c r="H58" s="3">
        <v>1106425</v>
      </c>
      <c r="I58" s="4">
        <v>44438</v>
      </c>
      <c r="J58" s="2">
        <v>8436.35</v>
      </c>
    </row>
    <row r="59" spans="1:10" x14ac:dyDescent="0.25">
      <c r="A59" s="3">
        <v>203013</v>
      </c>
      <c r="B59" s="1" t="s">
        <v>3450</v>
      </c>
      <c r="C59" s="3" t="s">
        <v>3452</v>
      </c>
      <c r="D59" s="3" t="s">
        <v>3449</v>
      </c>
      <c r="E59" s="3" t="s">
        <v>10</v>
      </c>
      <c r="F59" s="1" t="s">
        <v>3451</v>
      </c>
      <c r="G59" s="3" t="s">
        <v>11</v>
      </c>
      <c r="H59" s="3">
        <v>319000099</v>
      </c>
      <c r="I59" s="4">
        <v>44438</v>
      </c>
      <c r="J59" s="2">
        <v>259.48</v>
      </c>
    </row>
    <row r="60" spans="1:10" x14ac:dyDescent="0.25">
      <c r="A60" s="3">
        <v>203013</v>
      </c>
      <c r="B60" s="1" t="s">
        <v>3418</v>
      </c>
      <c r="C60" s="3" t="s">
        <v>3420</v>
      </c>
      <c r="D60" s="3" t="s">
        <v>3523</v>
      </c>
      <c r="E60" s="3" t="s">
        <v>10</v>
      </c>
      <c r="F60" s="1" t="s">
        <v>3524</v>
      </c>
      <c r="G60" s="3" t="s">
        <v>11</v>
      </c>
      <c r="H60" s="3">
        <v>319000120</v>
      </c>
      <c r="I60" s="4">
        <v>44438</v>
      </c>
      <c r="J60" s="2">
        <v>21507.48</v>
      </c>
    </row>
    <row r="61" spans="1:10" x14ac:dyDescent="0.25">
      <c r="A61" s="3">
        <v>203013</v>
      </c>
      <c r="B61" s="1" t="s">
        <v>3629</v>
      </c>
      <c r="C61" s="3" t="s">
        <v>3631</v>
      </c>
      <c r="D61" s="3" t="s">
        <v>3628</v>
      </c>
      <c r="E61" s="3" t="s">
        <v>10</v>
      </c>
      <c r="F61" s="1" t="s">
        <v>3630</v>
      </c>
      <c r="G61" s="3" t="s">
        <v>11</v>
      </c>
      <c r="H61" s="3">
        <v>319000149</v>
      </c>
      <c r="I61" s="4">
        <v>44439</v>
      </c>
      <c r="J61" s="2">
        <v>208889.3</v>
      </c>
    </row>
    <row r="62" spans="1:10" x14ac:dyDescent="0.25">
      <c r="A62" s="3">
        <v>203013</v>
      </c>
      <c r="B62" s="1" t="s">
        <v>2488</v>
      </c>
      <c r="C62" s="3" t="s">
        <v>2490</v>
      </c>
      <c r="D62" s="3" t="s">
        <v>2617</v>
      </c>
      <c r="E62" s="3" t="s">
        <v>10</v>
      </c>
      <c r="F62" s="1" t="s">
        <v>2618</v>
      </c>
      <c r="G62" s="3" t="s">
        <v>11</v>
      </c>
      <c r="H62" s="3">
        <v>1106398</v>
      </c>
      <c r="I62" s="4">
        <v>44434</v>
      </c>
      <c r="J62" s="2">
        <v>7442.04</v>
      </c>
    </row>
    <row r="63" spans="1:10" x14ac:dyDescent="0.25">
      <c r="A63" s="3">
        <v>203013</v>
      </c>
      <c r="B63" s="1" t="s">
        <v>2582</v>
      </c>
      <c r="C63" s="3" t="s">
        <v>2584</v>
      </c>
      <c r="D63" s="3" t="s">
        <v>2581</v>
      </c>
      <c r="E63" s="3" t="s">
        <v>10</v>
      </c>
      <c r="F63" s="1" t="s">
        <v>2583</v>
      </c>
      <c r="G63" s="3" t="s">
        <v>11</v>
      </c>
      <c r="H63" s="3">
        <v>1106388</v>
      </c>
      <c r="I63" s="4">
        <v>44434</v>
      </c>
      <c r="J63" s="2">
        <v>17150.7</v>
      </c>
    </row>
    <row r="64" spans="1:10" x14ac:dyDescent="0.25">
      <c r="A64" s="3">
        <v>203013</v>
      </c>
      <c r="B64" s="1" t="s">
        <v>2556</v>
      </c>
      <c r="C64" s="3" t="s">
        <v>2558</v>
      </c>
      <c r="D64" s="3" t="s">
        <v>2555</v>
      </c>
      <c r="E64" s="3" t="s">
        <v>10</v>
      </c>
      <c r="F64" s="1" t="s">
        <v>2557</v>
      </c>
      <c r="G64" s="3" t="s">
        <v>11</v>
      </c>
      <c r="H64" s="3">
        <v>1106379</v>
      </c>
      <c r="I64" s="4">
        <v>44434</v>
      </c>
      <c r="J64" s="2">
        <v>8082.75</v>
      </c>
    </row>
    <row r="65" spans="1:10" x14ac:dyDescent="0.25">
      <c r="A65" s="3">
        <v>203013</v>
      </c>
      <c r="B65" s="1" t="s">
        <v>3526</v>
      </c>
      <c r="C65" s="3" t="s">
        <v>3528</v>
      </c>
      <c r="D65" s="3" t="s">
        <v>3525</v>
      </c>
      <c r="E65" s="3" t="s">
        <v>10</v>
      </c>
      <c r="F65" s="1" t="s">
        <v>3527</v>
      </c>
      <c r="G65" s="3" t="s">
        <v>11</v>
      </c>
      <c r="H65" s="3">
        <v>319000121</v>
      </c>
      <c r="I65" s="4">
        <v>44438</v>
      </c>
      <c r="J65" s="2">
        <v>11341.05</v>
      </c>
    </row>
    <row r="66" spans="1:10" x14ac:dyDescent="0.25">
      <c r="A66" s="3">
        <v>203013</v>
      </c>
      <c r="B66" s="1" t="s">
        <v>3422</v>
      </c>
      <c r="C66" s="3" t="s">
        <v>3424</v>
      </c>
      <c r="D66" s="3" t="s">
        <v>3529</v>
      </c>
      <c r="E66" s="3" t="s">
        <v>10</v>
      </c>
      <c r="F66" s="1" t="s">
        <v>3530</v>
      </c>
      <c r="G66" s="3" t="s">
        <v>11</v>
      </c>
      <c r="H66" s="3">
        <v>319000122</v>
      </c>
      <c r="I66" s="4">
        <v>44438</v>
      </c>
      <c r="J66" s="2">
        <v>8384.8700000000008</v>
      </c>
    </row>
    <row r="67" spans="1:10" x14ac:dyDescent="0.25">
      <c r="A67" s="3">
        <v>203013</v>
      </c>
      <c r="B67" s="1" t="s">
        <v>3454</v>
      </c>
      <c r="C67" s="3" t="s">
        <v>3456</v>
      </c>
      <c r="D67" s="3" t="s">
        <v>3453</v>
      </c>
      <c r="E67" s="3" t="s">
        <v>10</v>
      </c>
      <c r="F67" s="1" t="s">
        <v>3455</v>
      </c>
      <c r="G67" s="3" t="s">
        <v>11</v>
      </c>
      <c r="H67" s="3">
        <v>319000100</v>
      </c>
      <c r="I67" s="4">
        <v>44438</v>
      </c>
      <c r="J67" s="2">
        <v>17455.22</v>
      </c>
    </row>
    <row r="68" spans="1:10" x14ac:dyDescent="0.25">
      <c r="A68" s="3">
        <v>203013</v>
      </c>
      <c r="B68" s="1" t="s">
        <v>2440</v>
      </c>
      <c r="C68" s="3" t="s">
        <v>2442</v>
      </c>
      <c r="D68" s="3" t="s">
        <v>2439</v>
      </c>
      <c r="E68" s="3" t="s">
        <v>10</v>
      </c>
      <c r="F68" s="1" t="s">
        <v>2441</v>
      </c>
      <c r="G68" s="3" t="s">
        <v>11</v>
      </c>
      <c r="H68" s="3">
        <v>319000079</v>
      </c>
      <c r="I68" s="4">
        <v>44431</v>
      </c>
      <c r="J68" s="1">
        <v>779.46</v>
      </c>
    </row>
    <row r="69" spans="1:10" x14ac:dyDescent="0.25">
      <c r="A69" s="3">
        <v>203013</v>
      </c>
      <c r="B69" s="1" t="s">
        <v>3689</v>
      </c>
      <c r="C69" s="3" t="s">
        <v>3691</v>
      </c>
      <c r="D69" s="3" t="s">
        <v>3688</v>
      </c>
      <c r="E69" s="3" t="s">
        <v>10</v>
      </c>
      <c r="F69" s="1" t="s">
        <v>3690</v>
      </c>
      <c r="G69" s="3" t="s">
        <v>11</v>
      </c>
      <c r="H69" s="3">
        <v>319000164</v>
      </c>
      <c r="I69" s="4">
        <v>44439</v>
      </c>
      <c r="J69" s="2">
        <v>168350.85</v>
      </c>
    </row>
    <row r="70" spans="1:10" x14ac:dyDescent="0.25">
      <c r="A70" s="3">
        <v>203013</v>
      </c>
      <c r="B70" s="1" t="s">
        <v>3356</v>
      </c>
      <c r="C70" s="3" t="s">
        <v>3358</v>
      </c>
      <c r="D70" s="3" t="s">
        <v>3355</v>
      </c>
      <c r="E70" s="3" t="s">
        <v>10</v>
      </c>
      <c r="F70" s="1" t="s">
        <v>3357</v>
      </c>
      <c r="G70" s="3" t="s">
        <v>11</v>
      </c>
      <c r="H70" s="3">
        <v>1106417</v>
      </c>
      <c r="I70" s="4">
        <v>44438</v>
      </c>
      <c r="J70" s="2">
        <v>9953.64</v>
      </c>
    </row>
    <row r="71" spans="1:10" x14ac:dyDescent="0.25">
      <c r="A71" s="3">
        <v>203013</v>
      </c>
      <c r="B71" s="1" t="s">
        <v>2624</v>
      </c>
      <c r="C71" s="3" t="s">
        <v>2626</v>
      </c>
      <c r="D71" s="3" t="s">
        <v>2682</v>
      </c>
      <c r="E71" s="3" t="s">
        <v>10</v>
      </c>
      <c r="F71" s="1" t="s">
        <v>2683</v>
      </c>
      <c r="G71" s="3" t="s">
        <v>11</v>
      </c>
      <c r="H71" s="3">
        <v>319000092</v>
      </c>
      <c r="I71" s="4">
        <v>44434</v>
      </c>
      <c r="J71" s="2">
        <v>3595.22</v>
      </c>
    </row>
    <row r="72" spans="1:10" x14ac:dyDescent="0.25">
      <c r="A72" s="3">
        <v>203013</v>
      </c>
      <c r="B72" s="1" t="s">
        <v>3693</v>
      </c>
      <c r="C72" s="3" t="s">
        <v>3695</v>
      </c>
      <c r="D72" s="3" t="s">
        <v>3692</v>
      </c>
      <c r="E72" s="3" t="s">
        <v>10</v>
      </c>
      <c r="F72" s="1" t="s">
        <v>3694</v>
      </c>
      <c r="G72" s="3" t="s">
        <v>11</v>
      </c>
      <c r="H72" s="3">
        <v>319000165</v>
      </c>
      <c r="I72" s="4">
        <v>44439</v>
      </c>
      <c r="J72" s="2">
        <v>158160.18</v>
      </c>
    </row>
    <row r="73" spans="1:10" x14ac:dyDescent="0.25">
      <c r="A73" s="3">
        <v>203013</v>
      </c>
      <c r="B73" s="1" t="s">
        <v>3697</v>
      </c>
      <c r="C73" s="3" t="s">
        <v>3699</v>
      </c>
      <c r="D73" s="3" t="s">
        <v>3696</v>
      </c>
      <c r="E73" s="3" t="s">
        <v>10</v>
      </c>
      <c r="F73" s="1" t="s">
        <v>3698</v>
      </c>
      <c r="G73" s="3" t="s">
        <v>11</v>
      </c>
      <c r="H73" s="3">
        <v>319000166</v>
      </c>
      <c r="I73" s="4">
        <v>44439</v>
      </c>
      <c r="J73" s="2">
        <v>496150.88</v>
      </c>
    </row>
    <row r="74" spans="1:10" x14ac:dyDescent="0.25">
      <c r="A74" s="3">
        <v>203013</v>
      </c>
      <c r="B74" s="1" t="s">
        <v>3458</v>
      </c>
      <c r="C74" s="3" t="s">
        <v>3460</v>
      </c>
      <c r="D74" s="3" t="s">
        <v>3457</v>
      </c>
      <c r="E74" s="3" t="s">
        <v>10</v>
      </c>
      <c r="F74" s="1" t="s">
        <v>3459</v>
      </c>
      <c r="G74" s="3" t="s">
        <v>11</v>
      </c>
      <c r="H74" s="3">
        <v>319000101</v>
      </c>
      <c r="I74" s="4">
        <v>44438</v>
      </c>
      <c r="J74" s="2">
        <v>6397.29</v>
      </c>
    </row>
    <row r="75" spans="1:10" x14ac:dyDescent="0.25">
      <c r="A75" s="3">
        <v>203013</v>
      </c>
      <c r="B75" s="1" t="s">
        <v>3426</v>
      </c>
      <c r="C75" s="3" t="s">
        <v>3428</v>
      </c>
      <c r="D75" s="3" t="s">
        <v>3531</v>
      </c>
      <c r="E75" s="3" t="s">
        <v>10</v>
      </c>
      <c r="F75" s="1" t="s">
        <v>3532</v>
      </c>
      <c r="G75" s="3" t="s">
        <v>11</v>
      </c>
      <c r="H75" s="3">
        <v>319000123</v>
      </c>
      <c r="I75" s="4">
        <v>44438</v>
      </c>
      <c r="J75" s="2">
        <v>12173.46</v>
      </c>
    </row>
    <row r="76" spans="1:10" x14ac:dyDescent="0.25">
      <c r="A76" s="3">
        <v>203013</v>
      </c>
      <c r="B76" s="1" t="s">
        <v>3633</v>
      </c>
      <c r="C76" s="3" t="s">
        <v>3635</v>
      </c>
      <c r="D76" s="3" t="s">
        <v>3632</v>
      </c>
      <c r="E76" s="3" t="s">
        <v>10</v>
      </c>
      <c r="F76" s="1" t="s">
        <v>3634</v>
      </c>
      <c r="G76" s="3" t="s">
        <v>11</v>
      </c>
      <c r="H76" s="3">
        <v>319000150</v>
      </c>
      <c r="I76" s="4">
        <v>44439</v>
      </c>
      <c r="J76" s="2">
        <v>113498.41</v>
      </c>
    </row>
    <row r="77" spans="1:10" x14ac:dyDescent="0.25">
      <c r="A77" s="3">
        <v>203013</v>
      </c>
      <c r="B77" s="1" t="s">
        <v>2444</v>
      </c>
      <c r="C77" s="3" t="s">
        <v>2446</v>
      </c>
      <c r="D77" s="3" t="s">
        <v>2443</v>
      </c>
      <c r="E77" s="3" t="s">
        <v>10</v>
      </c>
      <c r="F77" s="1" t="s">
        <v>2445</v>
      </c>
      <c r="G77" s="3" t="s">
        <v>11</v>
      </c>
      <c r="H77" s="3">
        <v>319000080</v>
      </c>
      <c r="I77" s="4">
        <v>44431</v>
      </c>
      <c r="J77" s="2">
        <v>1900.37</v>
      </c>
    </row>
    <row r="78" spans="1:10" x14ac:dyDescent="0.25">
      <c r="A78" s="3">
        <v>203013</v>
      </c>
      <c r="B78" s="1" t="s">
        <v>3637</v>
      </c>
      <c r="C78" s="3" t="s">
        <v>3639</v>
      </c>
      <c r="D78" s="3" t="s">
        <v>3636</v>
      </c>
      <c r="E78" s="3" t="s">
        <v>10</v>
      </c>
      <c r="F78" s="1" t="s">
        <v>3638</v>
      </c>
      <c r="G78" s="3" t="s">
        <v>11</v>
      </c>
      <c r="H78" s="3">
        <v>319000151</v>
      </c>
      <c r="I78" s="4">
        <v>44439</v>
      </c>
      <c r="J78" s="2">
        <v>317311.69</v>
      </c>
    </row>
    <row r="79" spans="1:10" x14ac:dyDescent="0.25">
      <c r="A79" s="3">
        <v>203013</v>
      </c>
      <c r="B79" s="1" t="s">
        <v>3641</v>
      </c>
      <c r="C79" s="3" t="s">
        <v>3643</v>
      </c>
      <c r="D79" s="3" t="s">
        <v>3640</v>
      </c>
      <c r="E79" s="3" t="s">
        <v>10</v>
      </c>
      <c r="F79" s="1" t="s">
        <v>3642</v>
      </c>
      <c r="G79" s="3" t="s">
        <v>11</v>
      </c>
      <c r="H79" s="3">
        <v>319000152</v>
      </c>
      <c r="I79" s="4">
        <v>44439</v>
      </c>
      <c r="J79" s="2">
        <v>196913.98</v>
      </c>
    </row>
    <row r="80" spans="1:10" x14ac:dyDescent="0.25">
      <c r="A80" s="3">
        <v>203013</v>
      </c>
      <c r="B80" s="1" t="s">
        <v>3368</v>
      </c>
      <c r="C80" s="3" t="s">
        <v>3370</v>
      </c>
      <c r="D80" s="3" t="s">
        <v>3491</v>
      </c>
      <c r="E80" s="3" t="s">
        <v>10</v>
      </c>
      <c r="F80" s="1" t="s">
        <v>3492</v>
      </c>
      <c r="G80" s="3" t="s">
        <v>11</v>
      </c>
      <c r="H80" s="3">
        <v>319000110</v>
      </c>
      <c r="I80" s="4">
        <v>44438</v>
      </c>
      <c r="J80" s="2">
        <v>15220.21</v>
      </c>
    </row>
    <row r="81" spans="1:10" x14ac:dyDescent="0.25">
      <c r="A81" s="3">
        <v>203013</v>
      </c>
      <c r="B81" s="1" t="s">
        <v>2412</v>
      </c>
      <c r="C81" s="3" t="s">
        <v>2414</v>
      </c>
      <c r="D81" s="3" t="s">
        <v>2411</v>
      </c>
      <c r="E81" s="3" t="s">
        <v>10</v>
      </c>
      <c r="F81" s="1" t="s">
        <v>2413</v>
      </c>
      <c r="G81" s="3" t="s">
        <v>11</v>
      </c>
      <c r="H81" s="3">
        <v>1106351</v>
      </c>
      <c r="I81" s="4">
        <v>44431</v>
      </c>
      <c r="J81" s="2">
        <v>15639.13</v>
      </c>
    </row>
    <row r="82" spans="1:10" x14ac:dyDescent="0.25">
      <c r="A82" s="3">
        <v>203013</v>
      </c>
      <c r="B82" s="1" t="s">
        <v>3701</v>
      </c>
      <c r="C82" s="3" t="s">
        <v>3703</v>
      </c>
      <c r="D82" s="3" t="s">
        <v>3700</v>
      </c>
      <c r="E82" s="3" t="s">
        <v>10</v>
      </c>
      <c r="F82" s="1" t="s">
        <v>3702</v>
      </c>
      <c r="G82" s="3" t="s">
        <v>11</v>
      </c>
      <c r="H82" s="3">
        <v>319000167</v>
      </c>
      <c r="I82" s="4">
        <v>44439</v>
      </c>
      <c r="J82" s="2">
        <v>253888.64000000001</v>
      </c>
    </row>
    <row r="83" spans="1:10" x14ac:dyDescent="0.25">
      <c r="A83" s="3">
        <v>203013</v>
      </c>
      <c r="B83" s="1" t="s">
        <v>2496</v>
      </c>
      <c r="C83" s="3" t="s">
        <v>2498</v>
      </c>
      <c r="D83" s="3" t="s">
        <v>2627</v>
      </c>
      <c r="E83" s="3" t="s">
        <v>10</v>
      </c>
      <c r="F83" s="1" t="s">
        <v>2628</v>
      </c>
      <c r="G83" s="3" t="s">
        <v>11</v>
      </c>
      <c r="H83" s="3">
        <v>1106401</v>
      </c>
      <c r="I83" s="4">
        <v>44434</v>
      </c>
      <c r="J83" s="2">
        <v>23218.35</v>
      </c>
    </row>
    <row r="84" spans="1:10" x14ac:dyDescent="0.25">
      <c r="A84" s="3">
        <v>203013</v>
      </c>
      <c r="B84" s="1" t="s">
        <v>3645</v>
      </c>
      <c r="C84" s="3" t="s">
        <v>3647</v>
      </c>
      <c r="D84" s="3" t="s">
        <v>3644</v>
      </c>
      <c r="E84" s="3" t="s">
        <v>10</v>
      </c>
      <c r="F84" s="1" t="s">
        <v>3646</v>
      </c>
      <c r="G84" s="3" t="s">
        <v>11</v>
      </c>
      <c r="H84" s="3">
        <v>319000153</v>
      </c>
      <c r="I84" s="4">
        <v>44439</v>
      </c>
      <c r="J84" s="2">
        <v>227009.01</v>
      </c>
    </row>
    <row r="85" spans="1:10" x14ac:dyDescent="0.25">
      <c r="A85" s="3">
        <v>203013</v>
      </c>
      <c r="B85" s="1" t="s">
        <v>3348</v>
      </c>
      <c r="C85" s="3" t="s">
        <v>3350</v>
      </c>
      <c r="D85" s="3" t="s">
        <v>3347</v>
      </c>
      <c r="E85" s="3" t="s">
        <v>10</v>
      </c>
      <c r="F85" s="1" t="s">
        <v>3349</v>
      </c>
      <c r="G85" s="3" t="s">
        <v>11</v>
      </c>
      <c r="H85" s="3">
        <v>1106415</v>
      </c>
      <c r="I85" s="4">
        <v>44438</v>
      </c>
      <c r="J85" s="2">
        <v>2008.37</v>
      </c>
    </row>
    <row r="86" spans="1:10" x14ac:dyDescent="0.25">
      <c r="A86" s="3">
        <v>203013</v>
      </c>
      <c r="B86" s="1" t="s">
        <v>136</v>
      </c>
      <c r="C86" s="3" t="s">
        <v>138</v>
      </c>
      <c r="D86" s="3" t="s">
        <v>135</v>
      </c>
      <c r="E86" s="3" t="s">
        <v>10</v>
      </c>
      <c r="F86" s="1" t="s">
        <v>137</v>
      </c>
      <c r="G86" s="3" t="s">
        <v>11</v>
      </c>
      <c r="H86" s="3">
        <v>319000002</v>
      </c>
      <c r="I86" s="4">
        <v>44411</v>
      </c>
      <c r="J86" s="2">
        <v>6783.33</v>
      </c>
    </row>
    <row r="87" spans="1:10" x14ac:dyDescent="0.25">
      <c r="A87" s="3">
        <v>203013</v>
      </c>
      <c r="B87" s="1" t="s">
        <v>2661</v>
      </c>
      <c r="C87" s="3" t="s">
        <v>2663</v>
      </c>
      <c r="D87" s="3" t="s">
        <v>2684</v>
      </c>
      <c r="E87" s="3" t="s">
        <v>10</v>
      </c>
      <c r="F87" s="1" t="s">
        <v>2685</v>
      </c>
      <c r="G87" s="3" t="s">
        <v>11</v>
      </c>
      <c r="H87" s="3">
        <v>319000093</v>
      </c>
      <c r="I87" s="4">
        <v>44434</v>
      </c>
      <c r="J87" s="2">
        <v>1134.67</v>
      </c>
    </row>
    <row r="88" spans="1:10" x14ac:dyDescent="0.25">
      <c r="A88" s="3">
        <v>203013</v>
      </c>
      <c r="B88" s="1" t="s">
        <v>3649</v>
      </c>
      <c r="C88" s="3" t="s">
        <v>3651</v>
      </c>
      <c r="D88" s="3" t="s">
        <v>3648</v>
      </c>
      <c r="E88" s="3" t="s">
        <v>10</v>
      </c>
      <c r="F88" s="1" t="s">
        <v>3650</v>
      </c>
      <c r="G88" s="3" t="s">
        <v>11</v>
      </c>
      <c r="H88" s="3">
        <v>319000154</v>
      </c>
      <c r="I88" s="4">
        <v>44439</v>
      </c>
      <c r="J88" s="2">
        <v>169136.07</v>
      </c>
    </row>
    <row r="89" spans="1:10" x14ac:dyDescent="0.25">
      <c r="A89" s="3">
        <v>203013</v>
      </c>
      <c r="B89" s="1" t="s">
        <v>3494</v>
      </c>
      <c r="C89" s="3" t="s">
        <v>3496</v>
      </c>
      <c r="D89" s="3" t="s">
        <v>3493</v>
      </c>
      <c r="E89" s="3" t="s">
        <v>10</v>
      </c>
      <c r="F89" s="1" t="s">
        <v>3495</v>
      </c>
      <c r="G89" s="3" t="s">
        <v>11</v>
      </c>
      <c r="H89" s="3">
        <v>319000111</v>
      </c>
      <c r="I89" s="4">
        <v>44438</v>
      </c>
      <c r="J89" s="2">
        <v>6350.77</v>
      </c>
    </row>
    <row r="90" spans="1:10" x14ac:dyDescent="0.25">
      <c r="A90" s="3">
        <v>203013</v>
      </c>
      <c r="B90" s="1" t="s">
        <v>3705</v>
      </c>
      <c r="C90" s="3" t="s">
        <v>3707</v>
      </c>
      <c r="D90" s="3" t="s">
        <v>3704</v>
      </c>
      <c r="E90" s="3" t="s">
        <v>10</v>
      </c>
      <c r="F90" s="1" t="s">
        <v>3706</v>
      </c>
      <c r="G90" s="3" t="s">
        <v>11</v>
      </c>
      <c r="H90" s="3">
        <v>319000168</v>
      </c>
      <c r="I90" s="4">
        <v>44439</v>
      </c>
      <c r="J90" s="2">
        <v>87994.89</v>
      </c>
    </row>
    <row r="91" spans="1:10" x14ac:dyDescent="0.25">
      <c r="A91" s="3">
        <v>203013</v>
      </c>
      <c r="B91" s="1" t="s">
        <v>2448</v>
      </c>
      <c r="C91" s="3" t="s">
        <v>2450</v>
      </c>
      <c r="D91" s="3" t="s">
        <v>2447</v>
      </c>
      <c r="E91" s="3" t="s">
        <v>10</v>
      </c>
      <c r="F91" s="1" t="s">
        <v>2449</v>
      </c>
      <c r="G91" s="3" t="s">
        <v>11</v>
      </c>
      <c r="H91" s="3">
        <v>319000081</v>
      </c>
      <c r="I91" s="4">
        <v>44431</v>
      </c>
      <c r="J91" s="2">
        <v>10767.86</v>
      </c>
    </row>
    <row r="92" spans="1:10" x14ac:dyDescent="0.25">
      <c r="A92" s="3">
        <v>203013</v>
      </c>
      <c r="B92" s="1" t="s">
        <v>2586</v>
      </c>
      <c r="C92" s="3" t="s">
        <v>2588</v>
      </c>
      <c r="D92" s="3" t="s">
        <v>2686</v>
      </c>
      <c r="E92" s="3" t="s">
        <v>10</v>
      </c>
      <c r="F92" s="1" t="s">
        <v>2687</v>
      </c>
      <c r="G92" s="3" t="s">
        <v>11</v>
      </c>
      <c r="H92" s="3">
        <v>319000094</v>
      </c>
      <c r="I92" s="4">
        <v>44434</v>
      </c>
      <c r="J92" s="2">
        <v>2539.31</v>
      </c>
    </row>
    <row r="93" spans="1:10" x14ac:dyDescent="0.25">
      <c r="A93" s="3">
        <v>203013</v>
      </c>
      <c r="B93" s="1" t="s">
        <v>2500</v>
      </c>
      <c r="C93" s="3" t="s">
        <v>2502</v>
      </c>
      <c r="D93" s="3" t="s">
        <v>2589</v>
      </c>
      <c r="E93" s="3" t="s">
        <v>10</v>
      </c>
      <c r="F93" s="1" t="s">
        <v>2590</v>
      </c>
      <c r="G93" s="3" t="s">
        <v>11</v>
      </c>
      <c r="H93" s="3">
        <v>1106390</v>
      </c>
      <c r="I93" s="4">
        <v>44434</v>
      </c>
      <c r="J93" s="2">
        <v>6331.67</v>
      </c>
    </row>
    <row r="94" spans="1:10" x14ac:dyDescent="0.25">
      <c r="A94" s="3">
        <v>203013</v>
      </c>
      <c r="B94" s="1" t="s">
        <v>2452</v>
      </c>
      <c r="C94" s="3" t="s">
        <v>2454</v>
      </c>
      <c r="D94" s="3" t="s">
        <v>2451</v>
      </c>
      <c r="E94" s="3" t="s">
        <v>10</v>
      </c>
      <c r="F94" s="1" t="s">
        <v>2453</v>
      </c>
      <c r="G94" s="3" t="s">
        <v>11</v>
      </c>
      <c r="H94" s="3">
        <v>319000082</v>
      </c>
      <c r="I94" s="4">
        <v>44431</v>
      </c>
      <c r="J94" s="2">
        <v>5022.6499999999996</v>
      </c>
    </row>
    <row r="95" spans="1:10" x14ac:dyDescent="0.25">
      <c r="A95" s="3">
        <v>203013</v>
      </c>
      <c r="B95" s="1" t="s">
        <v>2596</v>
      </c>
      <c r="C95" s="3" t="s">
        <v>2598</v>
      </c>
      <c r="D95" s="3" t="s">
        <v>2595</v>
      </c>
      <c r="E95" s="3" t="s">
        <v>10</v>
      </c>
      <c r="F95" s="1" t="s">
        <v>2597</v>
      </c>
      <c r="G95" s="3" t="s">
        <v>11</v>
      </c>
      <c r="H95" s="3">
        <v>1106392</v>
      </c>
      <c r="I95" s="4">
        <v>44434</v>
      </c>
      <c r="J95" s="2">
        <v>7995.2</v>
      </c>
    </row>
    <row r="96" spans="1:10" x14ac:dyDescent="0.25">
      <c r="A96" s="3">
        <v>203013</v>
      </c>
      <c r="B96" s="1" t="s">
        <v>3709</v>
      </c>
      <c r="C96" s="3" t="s">
        <v>3711</v>
      </c>
      <c r="D96" s="3" t="s">
        <v>3708</v>
      </c>
      <c r="E96" s="3" t="s">
        <v>10</v>
      </c>
      <c r="F96" s="1" t="s">
        <v>3710</v>
      </c>
      <c r="G96" s="3" t="s">
        <v>11</v>
      </c>
      <c r="H96" s="3">
        <v>319000169</v>
      </c>
      <c r="I96" s="4">
        <v>44439</v>
      </c>
      <c r="J96" s="2">
        <v>209387.17</v>
      </c>
    </row>
    <row r="97" spans="1:10" x14ac:dyDescent="0.25">
      <c r="A97" s="3">
        <v>203013</v>
      </c>
      <c r="B97" s="1" t="s">
        <v>3364</v>
      </c>
      <c r="C97" s="3" t="s">
        <v>3366</v>
      </c>
      <c r="D97" s="3" t="s">
        <v>3533</v>
      </c>
      <c r="E97" s="3" t="s">
        <v>10</v>
      </c>
      <c r="F97" s="1" t="s">
        <v>3534</v>
      </c>
      <c r="G97" s="3" t="s">
        <v>11</v>
      </c>
      <c r="H97" s="3">
        <v>319000124</v>
      </c>
      <c r="I97" s="4">
        <v>44438</v>
      </c>
      <c r="J97" s="2">
        <v>5139.8100000000004</v>
      </c>
    </row>
    <row r="98" spans="1:10" x14ac:dyDescent="0.25">
      <c r="A98" s="3">
        <v>203013</v>
      </c>
      <c r="B98" s="1" t="s">
        <v>3462</v>
      </c>
      <c r="C98" s="3" t="s">
        <v>3464</v>
      </c>
      <c r="D98" s="3" t="s">
        <v>3461</v>
      </c>
      <c r="E98" s="3" t="s">
        <v>10</v>
      </c>
      <c r="F98" s="1" t="s">
        <v>3463</v>
      </c>
      <c r="G98" s="3" t="s">
        <v>11</v>
      </c>
      <c r="H98" s="3">
        <v>319000102</v>
      </c>
      <c r="I98" s="4">
        <v>44438</v>
      </c>
      <c r="J98" s="2">
        <v>13963.71</v>
      </c>
    </row>
    <row r="99" spans="1:10" x14ac:dyDescent="0.25">
      <c r="A99" s="3">
        <v>203013</v>
      </c>
      <c r="B99" s="1" t="s">
        <v>2456</v>
      </c>
      <c r="C99" s="3" t="s">
        <v>2458</v>
      </c>
      <c r="D99" s="3" t="s">
        <v>2455</v>
      </c>
      <c r="E99" s="3" t="s">
        <v>10</v>
      </c>
      <c r="F99" s="1" t="s">
        <v>2457</v>
      </c>
      <c r="G99" s="3" t="s">
        <v>11</v>
      </c>
      <c r="H99" s="3">
        <v>319000083</v>
      </c>
      <c r="I99" s="4">
        <v>44431</v>
      </c>
      <c r="J99" s="2">
        <v>7660.85</v>
      </c>
    </row>
    <row r="100" spans="1:10" x14ac:dyDescent="0.25">
      <c r="A100" s="3">
        <v>203013</v>
      </c>
      <c r="B100" s="1" t="s">
        <v>3466</v>
      </c>
      <c r="C100" s="3" t="s">
        <v>3468</v>
      </c>
      <c r="D100" s="3" t="s">
        <v>3465</v>
      </c>
      <c r="E100" s="3" t="s">
        <v>10</v>
      </c>
      <c r="F100" s="1" t="s">
        <v>3467</v>
      </c>
      <c r="G100" s="3" t="s">
        <v>11</v>
      </c>
      <c r="H100" s="3">
        <v>319000103</v>
      </c>
      <c r="I100" s="4">
        <v>44438</v>
      </c>
      <c r="J100" s="2">
        <v>8420.92</v>
      </c>
    </row>
    <row r="101" spans="1:10" x14ac:dyDescent="0.25">
      <c r="A101" s="3">
        <v>203013</v>
      </c>
      <c r="B101" s="1" t="s">
        <v>2633</v>
      </c>
      <c r="C101" s="3" t="s">
        <v>2635</v>
      </c>
      <c r="D101" s="3" t="s">
        <v>2632</v>
      </c>
      <c r="E101" s="3" t="s">
        <v>10</v>
      </c>
      <c r="F101" s="1" t="s">
        <v>2634</v>
      </c>
      <c r="G101" s="3" t="s">
        <v>11</v>
      </c>
      <c r="H101" s="3">
        <v>1106403</v>
      </c>
      <c r="I101" s="4">
        <v>44434</v>
      </c>
      <c r="J101" s="2">
        <v>2018.28</v>
      </c>
    </row>
    <row r="102" spans="1:10" x14ac:dyDescent="0.25">
      <c r="A102" s="3">
        <v>203013</v>
      </c>
      <c r="B102" s="1" t="s">
        <v>2504</v>
      </c>
      <c r="C102" s="3" t="s">
        <v>2506</v>
      </c>
      <c r="D102" s="3" t="s">
        <v>2688</v>
      </c>
      <c r="E102" s="3" t="s">
        <v>10</v>
      </c>
      <c r="F102" s="1" t="s">
        <v>2689</v>
      </c>
      <c r="G102" s="3" t="s">
        <v>11</v>
      </c>
      <c r="H102" s="3">
        <v>319000095</v>
      </c>
      <c r="I102" s="4">
        <v>44434</v>
      </c>
      <c r="J102" s="2">
        <v>1900.37</v>
      </c>
    </row>
    <row r="103" spans="1:10" x14ac:dyDescent="0.25">
      <c r="A103" s="3">
        <v>203013</v>
      </c>
      <c r="B103" s="1" t="s">
        <v>144</v>
      </c>
      <c r="C103" s="3" t="s">
        <v>146</v>
      </c>
      <c r="D103" s="3" t="s">
        <v>143</v>
      </c>
      <c r="E103" s="3" t="s">
        <v>10</v>
      </c>
      <c r="F103" s="1" t="s">
        <v>145</v>
      </c>
      <c r="G103" s="3" t="s">
        <v>11</v>
      </c>
      <c r="H103" s="3">
        <v>319000003</v>
      </c>
      <c r="I103" s="4">
        <v>44412</v>
      </c>
      <c r="J103" s="2">
        <v>648655.68000000005</v>
      </c>
    </row>
    <row r="104" spans="1:10" x14ac:dyDescent="0.25">
      <c r="A104" s="3">
        <v>203013</v>
      </c>
      <c r="B104" s="1" t="s">
        <v>3390</v>
      </c>
      <c r="C104" s="3" t="s">
        <v>3392</v>
      </c>
      <c r="D104" s="3" t="s">
        <v>3389</v>
      </c>
      <c r="E104" s="3" t="s">
        <v>10</v>
      </c>
      <c r="F104" s="1" t="s">
        <v>3391</v>
      </c>
      <c r="G104" s="3" t="s">
        <v>11</v>
      </c>
      <c r="H104" s="3">
        <v>1106426</v>
      </c>
      <c r="I104" s="4">
        <v>44438</v>
      </c>
      <c r="J104" s="2">
        <v>7733.94</v>
      </c>
    </row>
    <row r="105" spans="1:10" x14ac:dyDescent="0.25">
      <c r="A105" s="3">
        <v>203013</v>
      </c>
      <c r="B105" s="1" t="s">
        <v>2460</v>
      </c>
      <c r="C105" s="3" t="s">
        <v>2462</v>
      </c>
      <c r="D105" s="3" t="s">
        <v>2459</v>
      </c>
      <c r="E105" s="3" t="s">
        <v>10</v>
      </c>
      <c r="F105" s="1" t="s">
        <v>2461</v>
      </c>
      <c r="G105" s="3" t="s">
        <v>11</v>
      </c>
      <c r="H105" s="3">
        <v>319000084</v>
      </c>
      <c r="I105" s="4">
        <v>44431</v>
      </c>
      <c r="J105" s="2">
        <v>1900.37</v>
      </c>
    </row>
    <row r="106" spans="1:10" x14ac:dyDescent="0.25">
      <c r="A106" s="3">
        <v>203013</v>
      </c>
      <c r="B106" s="1" t="s">
        <v>3372</v>
      </c>
      <c r="C106" s="3" t="s">
        <v>3374</v>
      </c>
      <c r="D106" s="3" t="s">
        <v>3371</v>
      </c>
      <c r="E106" s="3" t="s">
        <v>10</v>
      </c>
      <c r="F106" s="1" t="s">
        <v>3373</v>
      </c>
      <c r="G106" s="3" t="s">
        <v>11</v>
      </c>
      <c r="H106" s="3">
        <v>1106421</v>
      </c>
      <c r="I106" s="4">
        <v>44438</v>
      </c>
      <c r="J106" s="2">
        <v>18622.64</v>
      </c>
    </row>
    <row r="107" spans="1:10" x14ac:dyDescent="0.25">
      <c r="A107" s="3">
        <v>203013</v>
      </c>
      <c r="B107" s="1" t="s">
        <v>3470</v>
      </c>
      <c r="C107" s="3" t="s">
        <v>3472</v>
      </c>
      <c r="D107" s="3" t="s">
        <v>3469</v>
      </c>
      <c r="E107" s="3" t="s">
        <v>10</v>
      </c>
      <c r="F107" s="1" t="s">
        <v>3471</v>
      </c>
      <c r="G107" s="3" t="s">
        <v>11</v>
      </c>
      <c r="H107" s="3">
        <v>319000104</v>
      </c>
      <c r="I107" s="4">
        <v>44438</v>
      </c>
      <c r="J107" s="2">
        <v>14218.74</v>
      </c>
    </row>
    <row r="108" spans="1:10" x14ac:dyDescent="0.25">
      <c r="A108" s="3">
        <v>203013</v>
      </c>
      <c r="B108" s="1" t="s">
        <v>3713</v>
      </c>
      <c r="C108" s="3" t="s">
        <v>3715</v>
      </c>
      <c r="D108" s="3" t="s">
        <v>3712</v>
      </c>
      <c r="E108" s="3" t="s">
        <v>10</v>
      </c>
      <c r="F108" s="1" t="s">
        <v>3714</v>
      </c>
      <c r="G108" s="3" t="s">
        <v>11</v>
      </c>
      <c r="H108" s="3">
        <v>319000170</v>
      </c>
      <c r="I108" s="4">
        <v>44439</v>
      </c>
      <c r="J108" s="2">
        <v>185495.4</v>
      </c>
    </row>
    <row r="109" spans="1:10" x14ac:dyDescent="0.25">
      <c r="A109" s="3">
        <v>203013</v>
      </c>
      <c r="B109" s="1" t="s">
        <v>3498</v>
      </c>
      <c r="C109" s="3" t="s">
        <v>3500</v>
      </c>
      <c r="D109" s="3" t="s">
        <v>3497</v>
      </c>
      <c r="E109" s="3" t="s">
        <v>10</v>
      </c>
      <c r="F109" s="1" t="s">
        <v>3499</v>
      </c>
      <c r="G109" s="3" t="s">
        <v>11</v>
      </c>
      <c r="H109" s="3">
        <v>319000112</v>
      </c>
      <c r="I109" s="4">
        <v>44438</v>
      </c>
      <c r="J109" s="2">
        <v>121900.66</v>
      </c>
    </row>
    <row r="110" spans="1:10" x14ac:dyDescent="0.25">
      <c r="A110" s="3">
        <v>203013</v>
      </c>
      <c r="B110" s="1" t="s">
        <v>3430</v>
      </c>
      <c r="C110" s="3" t="s">
        <v>3432</v>
      </c>
      <c r="D110" s="3" t="s">
        <v>3535</v>
      </c>
      <c r="E110" s="3" t="s">
        <v>10</v>
      </c>
      <c r="F110" s="1" t="s">
        <v>3536</v>
      </c>
      <c r="G110" s="3" t="s">
        <v>11</v>
      </c>
      <c r="H110" s="3">
        <v>319000125</v>
      </c>
      <c r="I110" s="4">
        <v>44438</v>
      </c>
      <c r="J110" s="2">
        <v>21413.040000000001</v>
      </c>
    </row>
    <row r="111" spans="1:10" x14ac:dyDescent="0.25">
      <c r="A111" s="3">
        <v>203013</v>
      </c>
      <c r="B111" s="1" t="s">
        <v>3474</v>
      </c>
      <c r="C111" s="3" t="s">
        <v>3476</v>
      </c>
      <c r="D111" s="3" t="s">
        <v>3473</v>
      </c>
      <c r="E111" s="3" t="s">
        <v>10</v>
      </c>
      <c r="F111" s="1" t="s">
        <v>3475</v>
      </c>
      <c r="G111" s="3" t="s">
        <v>11</v>
      </c>
      <c r="H111" s="3">
        <v>319000105</v>
      </c>
      <c r="I111" s="4">
        <v>44438</v>
      </c>
      <c r="J111" s="2">
        <v>13229.48</v>
      </c>
    </row>
    <row r="112" spans="1:10" x14ac:dyDescent="0.25">
      <c r="A112" s="3">
        <v>203013</v>
      </c>
      <c r="B112" s="1" t="s">
        <v>2416</v>
      </c>
      <c r="C112" s="3" t="s">
        <v>2418</v>
      </c>
      <c r="D112" s="3" t="s">
        <v>2415</v>
      </c>
      <c r="E112" s="3" t="s">
        <v>10</v>
      </c>
      <c r="F112" s="1" t="s">
        <v>2417</v>
      </c>
      <c r="G112" s="3" t="s">
        <v>11</v>
      </c>
      <c r="H112" s="3">
        <v>1106352</v>
      </c>
      <c r="I112" s="4">
        <v>44431</v>
      </c>
      <c r="J112" s="2">
        <v>15506.22</v>
      </c>
    </row>
    <row r="113" spans="1:10" x14ac:dyDescent="0.25">
      <c r="A113" s="3">
        <v>203013</v>
      </c>
      <c r="B113" s="1" t="s">
        <v>3502</v>
      </c>
      <c r="C113" s="3" t="s">
        <v>3504</v>
      </c>
      <c r="D113" s="3" t="s">
        <v>3501</v>
      </c>
      <c r="E113" s="3" t="s">
        <v>10</v>
      </c>
      <c r="F113" s="1" t="s">
        <v>3503</v>
      </c>
      <c r="G113" s="3" t="s">
        <v>11</v>
      </c>
      <c r="H113" s="3">
        <v>319000113</v>
      </c>
      <c r="I113" s="4">
        <v>44438</v>
      </c>
      <c r="J113" s="2">
        <v>34982.68</v>
      </c>
    </row>
    <row r="114" spans="1:10" x14ac:dyDescent="0.25">
      <c r="A114" s="3">
        <v>203013</v>
      </c>
      <c r="B114" s="1" t="s">
        <v>3506</v>
      </c>
      <c r="C114" s="3" t="s">
        <v>3508</v>
      </c>
      <c r="D114" s="3" t="s">
        <v>3505</v>
      </c>
      <c r="E114" s="3" t="s">
        <v>10</v>
      </c>
      <c r="F114" s="1" t="s">
        <v>3507</v>
      </c>
      <c r="G114" s="3" t="s">
        <v>11</v>
      </c>
      <c r="H114" s="3">
        <v>319000114</v>
      </c>
      <c r="I114" s="4">
        <v>44438</v>
      </c>
      <c r="J114" s="2">
        <v>12771.41</v>
      </c>
    </row>
    <row r="115" spans="1:10" x14ac:dyDescent="0.25">
      <c r="A115" s="3">
        <v>203013</v>
      </c>
      <c r="B115" s="1" t="s">
        <v>2600</v>
      </c>
      <c r="C115" s="3" t="s">
        <v>2602</v>
      </c>
      <c r="D115" s="3" t="s">
        <v>2599</v>
      </c>
      <c r="E115" s="3" t="s">
        <v>10</v>
      </c>
      <c r="F115" s="1" t="s">
        <v>2601</v>
      </c>
      <c r="G115" s="3" t="s">
        <v>11</v>
      </c>
      <c r="H115" s="3">
        <v>1106393</v>
      </c>
      <c r="I115" s="4">
        <v>44434</v>
      </c>
      <c r="J115" s="2">
        <v>9813.1</v>
      </c>
    </row>
    <row r="116" spans="1:10" x14ac:dyDescent="0.25">
      <c r="A116" s="3">
        <v>203013</v>
      </c>
      <c r="B116" s="1" t="s">
        <v>3510</v>
      </c>
      <c r="C116" s="3" t="s">
        <v>3512</v>
      </c>
      <c r="D116" s="3" t="s">
        <v>3509</v>
      </c>
      <c r="E116" s="3" t="s">
        <v>10</v>
      </c>
      <c r="F116" s="1" t="s">
        <v>3511</v>
      </c>
      <c r="G116" s="3" t="s">
        <v>11</v>
      </c>
      <c r="H116" s="3">
        <v>319000115</v>
      </c>
      <c r="I116" s="4">
        <v>44438</v>
      </c>
      <c r="J116" s="2">
        <v>31712.73</v>
      </c>
    </row>
    <row r="117" spans="1:10" x14ac:dyDescent="0.25">
      <c r="A117" s="3">
        <v>203013</v>
      </c>
      <c r="B117" s="1" t="s">
        <v>3478</v>
      </c>
      <c r="C117" s="3" t="s">
        <v>3480</v>
      </c>
      <c r="D117" s="3" t="s">
        <v>3477</v>
      </c>
      <c r="E117" s="3" t="s">
        <v>10</v>
      </c>
      <c r="F117" s="1" t="s">
        <v>3479</v>
      </c>
      <c r="G117" s="3" t="s">
        <v>11</v>
      </c>
      <c r="H117" s="3">
        <v>319000106</v>
      </c>
      <c r="I117" s="4">
        <v>44438</v>
      </c>
      <c r="J117" s="2">
        <v>3261.91</v>
      </c>
    </row>
    <row r="118" spans="1:10" x14ac:dyDescent="0.25">
      <c r="A118" s="3">
        <v>203013</v>
      </c>
      <c r="B118" s="1" t="s">
        <v>3717</v>
      </c>
      <c r="C118" s="3" t="s">
        <v>3719</v>
      </c>
      <c r="D118" s="3" t="s">
        <v>3716</v>
      </c>
      <c r="E118" s="3" t="s">
        <v>3720</v>
      </c>
      <c r="F118" s="1" t="s">
        <v>3718</v>
      </c>
      <c r="G118" s="3" t="s">
        <v>11</v>
      </c>
      <c r="H118" s="3">
        <v>319000171</v>
      </c>
      <c r="I118" s="4">
        <v>44439</v>
      </c>
      <c r="J118" s="2">
        <v>167516.54</v>
      </c>
    </row>
    <row r="119" spans="1:10" x14ac:dyDescent="0.25">
      <c r="A119" s="3">
        <v>203013</v>
      </c>
      <c r="B119" s="1" t="s">
        <v>3722</v>
      </c>
      <c r="C119" s="3" t="s">
        <v>3724</v>
      </c>
      <c r="D119" s="3" t="s">
        <v>3721</v>
      </c>
      <c r="E119" s="3" t="s">
        <v>10</v>
      </c>
      <c r="F119" s="1" t="s">
        <v>3723</v>
      </c>
      <c r="G119" s="3" t="s">
        <v>11</v>
      </c>
      <c r="H119" s="3">
        <v>319000172</v>
      </c>
      <c r="I119" s="4">
        <v>44439</v>
      </c>
      <c r="J119" s="2">
        <v>303274.11</v>
      </c>
    </row>
    <row r="120" spans="1:10" x14ac:dyDescent="0.25">
      <c r="A120" s="3">
        <v>203013</v>
      </c>
      <c r="B120" s="1" t="s">
        <v>3514</v>
      </c>
      <c r="C120" s="3" t="s">
        <v>3516</v>
      </c>
      <c r="D120" s="3" t="s">
        <v>3513</v>
      </c>
      <c r="E120" s="3" t="s">
        <v>10</v>
      </c>
      <c r="F120" s="1" t="s">
        <v>3515</v>
      </c>
      <c r="G120" s="3" t="s">
        <v>11</v>
      </c>
      <c r="H120" s="3">
        <v>319000116</v>
      </c>
      <c r="I120" s="4">
        <v>44438</v>
      </c>
      <c r="J120" s="2">
        <v>37092.800000000003</v>
      </c>
    </row>
    <row r="121" spans="1:10" x14ac:dyDescent="0.25">
      <c r="A121" s="3">
        <v>203013</v>
      </c>
      <c r="B121" s="1" t="s">
        <v>3653</v>
      </c>
      <c r="C121" s="3" t="s">
        <v>3655</v>
      </c>
      <c r="D121" s="3" t="s">
        <v>3652</v>
      </c>
      <c r="E121" s="3" t="s">
        <v>10</v>
      </c>
      <c r="F121" s="1" t="s">
        <v>3654</v>
      </c>
      <c r="G121" s="3" t="s">
        <v>11</v>
      </c>
      <c r="H121" s="3">
        <v>319000155</v>
      </c>
      <c r="I121" s="4">
        <v>44439</v>
      </c>
      <c r="J121" s="2">
        <v>174257.46</v>
      </c>
    </row>
    <row r="122" spans="1:10" x14ac:dyDescent="0.25">
      <c r="A122" s="3">
        <v>203013</v>
      </c>
      <c r="B122" s="1" t="s">
        <v>2420</v>
      </c>
      <c r="C122" s="3" t="s">
        <v>2422</v>
      </c>
      <c r="D122" s="3" t="s">
        <v>2419</v>
      </c>
      <c r="E122" s="3" t="s">
        <v>10</v>
      </c>
      <c r="F122" s="1" t="s">
        <v>2421</v>
      </c>
      <c r="G122" s="3" t="s">
        <v>11</v>
      </c>
      <c r="H122" s="3">
        <v>1106353</v>
      </c>
      <c r="I122" s="4">
        <v>44431</v>
      </c>
      <c r="J122" s="2">
        <v>8763.65</v>
      </c>
    </row>
    <row r="123" spans="1:10" x14ac:dyDescent="0.25">
      <c r="A123" s="3">
        <v>203013</v>
      </c>
      <c r="B123" s="1" t="s">
        <v>3434</v>
      </c>
      <c r="C123" s="3" t="s">
        <v>3436</v>
      </c>
      <c r="D123" s="3" t="s">
        <v>3537</v>
      </c>
      <c r="E123" s="3" t="s">
        <v>10</v>
      </c>
      <c r="F123" s="1" t="s">
        <v>3538</v>
      </c>
      <c r="G123" s="3" t="s">
        <v>11</v>
      </c>
      <c r="H123" s="3">
        <v>319000126</v>
      </c>
      <c r="I123" s="4">
        <v>44438</v>
      </c>
      <c r="J123" s="2">
        <v>9275.4699999999993</v>
      </c>
    </row>
    <row r="124" spans="1:10" x14ac:dyDescent="0.25">
      <c r="A124" s="3">
        <v>203013</v>
      </c>
      <c r="B124" s="1" t="s">
        <v>3732</v>
      </c>
      <c r="C124" s="3" t="s">
        <v>3734</v>
      </c>
      <c r="D124" s="3" t="s">
        <v>3731</v>
      </c>
      <c r="E124" s="3" t="s">
        <v>10</v>
      </c>
      <c r="F124" s="1" t="s">
        <v>3733</v>
      </c>
      <c r="G124" s="3" t="s">
        <v>11</v>
      </c>
      <c r="H124" s="3">
        <v>319000175</v>
      </c>
      <c r="I124" s="4">
        <v>44439</v>
      </c>
      <c r="J124" s="2">
        <v>4404.57</v>
      </c>
    </row>
    <row r="125" spans="1:10" x14ac:dyDescent="0.25">
      <c r="A125" s="5" t="s">
        <v>3942</v>
      </c>
      <c r="B125" s="1"/>
      <c r="C125" s="3"/>
      <c r="D125" s="3"/>
      <c r="E125" s="3"/>
      <c r="F125" s="1"/>
      <c r="G125" s="3"/>
      <c r="H125" s="3"/>
      <c r="I125" s="4"/>
      <c r="J125" s="2">
        <v>7650483.5700000003</v>
      </c>
    </row>
    <row r="126" spans="1:10" x14ac:dyDescent="0.25">
      <c r="A126" s="3">
        <v>203016</v>
      </c>
      <c r="B126" s="1" t="s">
        <v>1650</v>
      </c>
      <c r="C126" s="3" t="s">
        <v>1652</v>
      </c>
      <c r="D126" s="3" t="s">
        <v>1649</v>
      </c>
      <c r="E126" s="3" t="s">
        <v>10</v>
      </c>
      <c r="F126" s="1" t="s">
        <v>1651</v>
      </c>
      <c r="G126" s="3" t="s">
        <v>11</v>
      </c>
      <c r="H126" s="3">
        <v>319000009</v>
      </c>
      <c r="I126" s="4">
        <v>44417</v>
      </c>
      <c r="J126" s="2">
        <v>42231.28</v>
      </c>
    </row>
    <row r="127" spans="1:10" x14ac:dyDescent="0.25">
      <c r="A127" s="3">
        <v>203016</v>
      </c>
      <c r="B127" s="1" t="s">
        <v>3394</v>
      </c>
      <c r="C127" s="3" t="s">
        <v>3396</v>
      </c>
      <c r="D127" s="3" t="s">
        <v>3393</v>
      </c>
      <c r="E127" s="3" t="s">
        <v>10</v>
      </c>
      <c r="F127" s="1" t="s">
        <v>3395</v>
      </c>
      <c r="G127" s="3" t="s">
        <v>11</v>
      </c>
      <c r="H127" s="3">
        <v>1106427</v>
      </c>
      <c r="I127" s="4">
        <v>44438</v>
      </c>
      <c r="J127" s="2">
        <v>9812.8799999999992</v>
      </c>
    </row>
    <row r="128" spans="1:10" x14ac:dyDescent="0.25">
      <c r="A128" s="3">
        <v>203016</v>
      </c>
      <c r="B128" s="1" t="s">
        <v>1575</v>
      </c>
      <c r="C128" s="3" t="s">
        <v>1577</v>
      </c>
      <c r="D128" s="3" t="s">
        <v>1574</v>
      </c>
      <c r="E128" s="3" t="s">
        <v>10</v>
      </c>
      <c r="F128" s="1" t="s">
        <v>1576</v>
      </c>
      <c r="G128" s="3" t="s">
        <v>11</v>
      </c>
      <c r="H128" s="3">
        <v>1106250</v>
      </c>
      <c r="I128" s="4">
        <v>44417</v>
      </c>
      <c r="J128" s="2">
        <v>170366.98</v>
      </c>
    </row>
    <row r="129" spans="1:10" x14ac:dyDescent="0.25">
      <c r="A129" s="3">
        <v>203016</v>
      </c>
      <c r="B129" s="1" t="s">
        <v>12</v>
      </c>
      <c r="C129" s="3" t="s">
        <v>13</v>
      </c>
      <c r="D129" s="3" t="s">
        <v>46</v>
      </c>
      <c r="E129" s="3" t="s">
        <v>10</v>
      </c>
      <c r="F129" s="1" t="s">
        <v>47</v>
      </c>
      <c r="G129" s="3" t="s">
        <v>11</v>
      </c>
      <c r="H129" s="3">
        <v>1106197</v>
      </c>
      <c r="I129" s="4">
        <v>44410</v>
      </c>
      <c r="J129" s="2">
        <v>3230.72</v>
      </c>
    </row>
    <row r="130" spans="1:10" x14ac:dyDescent="0.25">
      <c r="A130" s="3">
        <v>203016</v>
      </c>
      <c r="B130" s="1" t="s">
        <v>12</v>
      </c>
      <c r="C130" s="3" t="s">
        <v>13</v>
      </c>
      <c r="D130" s="3" t="s">
        <v>1749</v>
      </c>
      <c r="E130" s="3" t="s">
        <v>10</v>
      </c>
      <c r="F130" s="1" t="s">
        <v>1750</v>
      </c>
      <c r="G130" s="3" t="s">
        <v>11</v>
      </c>
      <c r="H130" s="3">
        <v>319000052</v>
      </c>
      <c r="I130" s="4">
        <v>44421</v>
      </c>
      <c r="J130" s="2">
        <v>3230.72</v>
      </c>
    </row>
    <row r="131" spans="1:10" x14ac:dyDescent="0.25">
      <c r="A131" s="3">
        <v>203016</v>
      </c>
      <c r="B131" s="1" t="s">
        <v>12</v>
      </c>
      <c r="C131" s="3" t="s">
        <v>13</v>
      </c>
      <c r="D131" s="3" t="s">
        <v>3572</v>
      </c>
      <c r="E131" s="3" t="s">
        <v>10</v>
      </c>
      <c r="F131" s="1" t="s">
        <v>3573</v>
      </c>
      <c r="G131" s="3" t="s">
        <v>11</v>
      </c>
      <c r="H131" s="3">
        <v>319000127</v>
      </c>
      <c r="I131" s="4">
        <v>44439</v>
      </c>
      <c r="J131" s="2">
        <v>3230.72</v>
      </c>
    </row>
    <row r="132" spans="1:10" x14ac:dyDescent="0.25">
      <c r="A132" s="3">
        <v>203016</v>
      </c>
      <c r="B132" s="1" t="s">
        <v>1654</v>
      </c>
      <c r="C132" s="3" t="s">
        <v>1656</v>
      </c>
      <c r="D132" s="3" t="s">
        <v>1653</v>
      </c>
      <c r="E132" s="3" t="s">
        <v>10</v>
      </c>
      <c r="F132" s="1" t="s">
        <v>1655</v>
      </c>
      <c r="G132" s="3" t="s">
        <v>11</v>
      </c>
      <c r="H132" s="3">
        <v>319000010</v>
      </c>
      <c r="I132" s="4">
        <v>44417</v>
      </c>
      <c r="J132" s="2">
        <v>4705</v>
      </c>
    </row>
    <row r="133" spans="1:10" x14ac:dyDescent="0.25">
      <c r="A133" s="3">
        <v>203016</v>
      </c>
      <c r="B133" s="1" t="s">
        <v>2604</v>
      </c>
      <c r="C133" s="3" t="s">
        <v>2606</v>
      </c>
      <c r="D133" s="3" t="s">
        <v>2603</v>
      </c>
      <c r="E133" s="3" t="s">
        <v>10</v>
      </c>
      <c r="F133" s="1" t="s">
        <v>2605</v>
      </c>
      <c r="G133" s="3" t="s">
        <v>11</v>
      </c>
      <c r="H133" s="3">
        <v>1106394</v>
      </c>
      <c r="I133" s="4">
        <v>44434</v>
      </c>
      <c r="J133" s="2">
        <v>12705</v>
      </c>
    </row>
    <row r="134" spans="1:10" x14ac:dyDescent="0.25">
      <c r="A134" s="3">
        <v>203016</v>
      </c>
      <c r="B134" s="1" t="s">
        <v>3398</v>
      </c>
      <c r="C134" s="3" t="s">
        <v>3400</v>
      </c>
      <c r="D134" s="3" t="s">
        <v>3397</v>
      </c>
      <c r="E134" s="3" t="s">
        <v>10</v>
      </c>
      <c r="F134" s="1" t="s">
        <v>3399</v>
      </c>
      <c r="G134" s="3" t="s">
        <v>11</v>
      </c>
      <c r="H134" s="3">
        <v>1106428</v>
      </c>
      <c r="I134" s="4">
        <v>44438</v>
      </c>
      <c r="J134" s="2">
        <v>13485</v>
      </c>
    </row>
    <row r="135" spans="1:10" x14ac:dyDescent="0.25">
      <c r="A135" s="3">
        <v>203016</v>
      </c>
      <c r="B135" s="1" t="s">
        <v>2464</v>
      </c>
      <c r="C135" s="3" t="s">
        <v>2466</v>
      </c>
      <c r="D135" s="3" t="s">
        <v>2463</v>
      </c>
      <c r="E135" s="3" t="s">
        <v>10</v>
      </c>
      <c r="F135" s="1" t="s">
        <v>2465</v>
      </c>
      <c r="G135" s="3" t="s">
        <v>11</v>
      </c>
      <c r="H135" s="3">
        <v>1106354</v>
      </c>
      <c r="I135" s="4">
        <v>44432</v>
      </c>
      <c r="J135" s="2">
        <v>768</v>
      </c>
    </row>
    <row r="136" spans="1:10" x14ac:dyDescent="0.25">
      <c r="A136" s="3">
        <v>203016</v>
      </c>
      <c r="B136" s="1" t="s">
        <v>1911</v>
      </c>
      <c r="C136" s="3" t="s">
        <v>1913</v>
      </c>
      <c r="D136" s="3" t="s">
        <v>1910</v>
      </c>
      <c r="E136" s="3" t="s">
        <v>10</v>
      </c>
      <c r="F136" s="1" t="s">
        <v>1912</v>
      </c>
      <c r="G136" s="3" t="s">
        <v>11</v>
      </c>
      <c r="H136" s="3">
        <v>319000068</v>
      </c>
      <c r="I136" s="4">
        <v>44424</v>
      </c>
      <c r="J136" s="2">
        <v>3769.14</v>
      </c>
    </row>
    <row r="137" spans="1:10" x14ac:dyDescent="0.25">
      <c r="A137" s="3">
        <v>203016</v>
      </c>
      <c r="B137" s="1" t="s">
        <v>1658</v>
      </c>
      <c r="C137" s="3" t="s">
        <v>1660</v>
      </c>
      <c r="D137" s="3" t="s">
        <v>1657</v>
      </c>
      <c r="E137" s="3" t="s">
        <v>10</v>
      </c>
      <c r="F137" s="1" t="s">
        <v>1659</v>
      </c>
      <c r="G137" s="3" t="s">
        <v>11</v>
      </c>
      <c r="H137" s="3">
        <v>319000011</v>
      </c>
      <c r="I137" s="4">
        <v>44417</v>
      </c>
      <c r="J137" s="2">
        <v>173592.46</v>
      </c>
    </row>
    <row r="138" spans="1:10" x14ac:dyDescent="0.25">
      <c r="A138" s="3">
        <v>203016</v>
      </c>
      <c r="B138" s="1" t="s">
        <v>1541</v>
      </c>
      <c r="C138" s="3" t="s">
        <v>1543</v>
      </c>
      <c r="D138" s="3" t="s">
        <v>1540</v>
      </c>
      <c r="E138" s="3" t="s">
        <v>10</v>
      </c>
      <c r="F138" s="1" t="s">
        <v>1542</v>
      </c>
      <c r="G138" s="3" t="s">
        <v>11</v>
      </c>
      <c r="H138" s="3">
        <v>1106241</v>
      </c>
      <c r="I138" s="4">
        <v>44417</v>
      </c>
      <c r="J138" s="2">
        <v>32633.45</v>
      </c>
    </row>
    <row r="139" spans="1:10" x14ac:dyDescent="0.25">
      <c r="A139" s="3">
        <v>203016</v>
      </c>
      <c r="B139" s="1" t="s">
        <v>2637</v>
      </c>
      <c r="C139" s="3" t="s">
        <v>2639</v>
      </c>
      <c r="D139" s="3" t="s">
        <v>2636</v>
      </c>
      <c r="E139" s="3" t="s">
        <v>10</v>
      </c>
      <c r="F139" s="1" t="s">
        <v>2638</v>
      </c>
      <c r="G139" s="3" t="s">
        <v>11</v>
      </c>
      <c r="H139" s="3">
        <v>1106404</v>
      </c>
      <c r="I139" s="4">
        <v>44434</v>
      </c>
      <c r="J139" s="2">
        <v>17145</v>
      </c>
    </row>
    <row r="140" spans="1:10" x14ac:dyDescent="0.25">
      <c r="A140" s="3">
        <v>203016</v>
      </c>
      <c r="B140" s="1" t="s">
        <v>2029</v>
      </c>
      <c r="C140" s="3" t="s">
        <v>2031</v>
      </c>
      <c r="D140" s="3" t="s">
        <v>2028</v>
      </c>
      <c r="E140" s="3" t="s">
        <v>10</v>
      </c>
      <c r="F140" s="1" t="s">
        <v>2030</v>
      </c>
      <c r="G140" s="3" t="s">
        <v>11</v>
      </c>
      <c r="H140" s="3">
        <v>1106326</v>
      </c>
      <c r="I140" s="4">
        <v>44426</v>
      </c>
      <c r="J140" s="2">
        <v>55770</v>
      </c>
    </row>
    <row r="141" spans="1:10" x14ac:dyDescent="0.25">
      <c r="A141" s="3">
        <v>203016</v>
      </c>
      <c r="B141" s="1" t="s">
        <v>2033</v>
      </c>
      <c r="C141" s="3" t="s">
        <v>2034</v>
      </c>
      <c r="D141" s="3" t="s">
        <v>2032</v>
      </c>
      <c r="E141" s="3" t="s">
        <v>10</v>
      </c>
      <c r="F141" s="1" t="s">
        <v>2030</v>
      </c>
      <c r="G141" s="3" t="s">
        <v>11</v>
      </c>
      <c r="H141" s="3">
        <v>1106327</v>
      </c>
      <c r="I141" s="4">
        <v>44426</v>
      </c>
      <c r="J141" s="2">
        <v>57460</v>
      </c>
    </row>
    <row r="142" spans="1:10" x14ac:dyDescent="0.25">
      <c r="A142" s="3">
        <v>203016</v>
      </c>
      <c r="B142" s="1" t="s">
        <v>2036</v>
      </c>
      <c r="C142" s="3" t="s">
        <v>2037</v>
      </c>
      <c r="D142" s="3" t="s">
        <v>2035</v>
      </c>
      <c r="E142" s="3" t="s">
        <v>10</v>
      </c>
      <c r="F142" s="1" t="s">
        <v>2030</v>
      </c>
      <c r="G142" s="3" t="s">
        <v>11</v>
      </c>
      <c r="H142" s="3">
        <v>1106328</v>
      </c>
      <c r="I142" s="4">
        <v>44426</v>
      </c>
      <c r="J142" s="2">
        <v>55770</v>
      </c>
    </row>
    <row r="143" spans="1:10" x14ac:dyDescent="0.25">
      <c r="A143" s="3">
        <v>203016</v>
      </c>
      <c r="B143" s="1" t="s">
        <v>2043</v>
      </c>
      <c r="C143" s="3" t="s">
        <v>2045</v>
      </c>
      <c r="D143" s="3" t="s">
        <v>2042</v>
      </c>
      <c r="E143" s="3" t="s">
        <v>10</v>
      </c>
      <c r="F143" s="1" t="s">
        <v>2044</v>
      </c>
      <c r="G143" s="3" t="s">
        <v>11</v>
      </c>
      <c r="H143" s="3">
        <v>319000073</v>
      </c>
      <c r="I143" s="4">
        <v>44426</v>
      </c>
      <c r="J143" s="2">
        <v>1500</v>
      </c>
    </row>
    <row r="144" spans="1:10" x14ac:dyDescent="0.25">
      <c r="A144" s="3">
        <v>203016</v>
      </c>
      <c r="B144" s="1" t="s">
        <v>1826</v>
      </c>
      <c r="C144" s="3" t="s">
        <v>1828</v>
      </c>
      <c r="D144" s="3" t="s">
        <v>1825</v>
      </c>
      <c r="E144" s="3" t="s">
        <v>10</v>
      </c>
      <c r="F144" s="1" t="s">
        <v>1827</v>
      </c>
      <c r="G144" s="3" t="s">
        <v>11</v>
      </c>
      <c r="H144" s="3">
        <v>1106283</v>
      </c>
      <c r="I144" s="4">
        <v>44424</v>
      </c>
      <c r="J144" s="2">
        <v>55770</v>
      </c>
    </row>
    <row r="145" spans="1:10" x14ac:dyDescent="0.25">
      <c r="A145" s="3">
        <v>203016</v>
      </c>
      <c r="B145" s="1" t="s">
        <v>1847</v>
      </c>
      <c r="C145" s="3" t="s">
        <v>1848</v>
      </c>
      <c r="D145" s="3" t="s">
        <v>1846</v>
      </c>
      <c r="E145" s="3" t="s">
        <v>10</v>
      </c>
      <c r="F145" s="1" t="s">
        <v>1827</v>
      </c>
      <c r="G145" s="3" t="s">
        <v>11</v>
      </c>
      <c r="H145" s="3">
        <v>1106290</v>
      </c>
      <c r="I145" s="4">
        <v>44424</v>
      </c>
      <c r="J145" s="2">
        <v>55770</v>
      </c>
    </row>
    <row r="146" spans="1:10" x14ac:dyDescent="0.25">
      <c r="A146" s="3">
        <v>203016</v>
      </c>
      <c r="B146" s="1" t="s">
        <v>1850</v>
      </c>
      <c r="C146" s="3" t="s">
        <v>1851</v>
      </c>
      <c r="D146" s="3" t="s">
        <v>1849</v>
      </c>
      <c r="E146" s="3" t="s">
        <v>10</v>
      </c>
      <c r="F146" s="1" t="s">
        <v>1827</v>
      </c>
      <c r="G146" s="3" t="s">
        <v>11</v>
      </c>
      <c r="H146" s="3">
        <v>1106291</v>
      </c>
      <c r="I146" s="4">
        <v>44424</v>
      </c>
      <c r="J146" s="2">
        <v>57460</v>
      </c>
    </row>
    <row r="147" spans="1:10" x14ac:dyDescent="0.25">
      <c r="A147" s="3">
        <v>203016</v>
      </c>
      <c r="B147" s="1" t="s">
        <v>2016</v>
      </c>
      <c r="C147" s="3" t="s">
        <v>2018</v>
      </c>
      <c r="D147" s="3" t="s">
        <v>2015</v>
      </c>
      <c r="E147" s="3" t="s">
        <v>10</v>
      </c>
      <c r="F147" s="1" t="s">
        <v>2017</v>
      </c>
      <c r="G147" s="3" t="s">
        <v>11</v>
      </c>
      <c r="H147" s="3">
        <v>1106322</v>
      </c>
      <c r="I147" s="4">
        <v>44426</v>
      </c>
      <c r="J147" s="2">
        <v>162615.97</v>
      </c>
    </row>
    <row r="148" spans="1:10" x14ac:dyDescent="0.25">
      <c r="A148" s="3">
        <v>203016</v>
      </c>
      <c r="B148" s="1" t="s">
        <v>16</v>
      </c>
      <c r="C148" s="3" t="s">
        <v>17</v>
      </c>
      <c r="D148" s="3" t="s">
        <v>48</v>
      </c>
      <c r="E148" s="3" t="s">
        <v>10</v>
      </c>
      <c r="F148" s="1" t="s">
        <v>49</v>
      </c>
      <c r="G148" s="3" t="s">
        <v>11</v>
      </c>
      <c r="H148" s="3">
        <v>1106198</v>
      </c>
      <c r="I148" s="4">
        <v>44410</v>
      </c>
      <c r="J148" s="2">
        <v>2711.25</v>
      </c>
    </row>
    <row r="149" spans="1:10" x14ac:dyDescent="0.25">
      <c r="A149" s="3">
        <v>203016</v>
      </c>
      <c r="B149" s="1" t="s">
        <v>16</v>
      </c>
      <c r="C149" s="3" t="s">
        <v>17</v>
      </c>
      <c r="D149" s="3" t="s">
        <v>1751</v>
      </c>
      <c r="E149" s="3" t="s">
        <v>10</v>
      </c>
      <c r="F149" s="1" t="s">
        <v>1752</v>
      </c>
      <c r="G149" s="3" t="s">
        <v>11</v>
      </c>
      <c r="H149" s="3">
        <v>319000053</v>
      </c>
      <c r="I149" s="4">
        <v>44421</v>
      </c>
      <c r="J149" s="2">
        <v>2711.25</v>
      </c>
    </row>
    <row r="150" spans="1:10" x14ac:dyDescent="0.25">
      <c r="A150" s="3">
        <v>203016</v>
      </c>
      <c r="B150" s="1" t="s">
        <v>16</v>
      </c>
      <c r="C150" s="3" t="s">
        <v>17</v>
      </c>
      <c r="D150" s="3" t="s">
        <v>3574</v>
      </c>
      <c r="E150" s="3" t="s">
        <v>10</v>
      </c>
      <c r="F150" s="1" t="s">
        <v>3575</v>
      </c>
      <c r="G150" s="3" t="s">
        <v>11</v>
      </c>
      <c r="H150" s="3">
        <v>319000128</v>
      </c>
      <c r="I150" s="4">
        <v>44439</v>
      </c>
      <c r="J150" s="2">
        <v>2711.25</v>
      </c>
    </row>
    <row r="151" spans="1:10" x14ac:dyDescent="0.25">
      <c r="A151" s="3">
        <v>203016</v>
      </c>
      <c r="B151" s="1" t="s">
        <v>1799</v>
      </c>
      <c r="C151" s="3" t="s">
        <v>1801</v>
      </c>
      <c r="D151" s="3" t="s">
        <v>1798</v>
      </c>
      <c r="E151" s="3" t="s">
        <v>10</v>
      </c>
      <c r="F151" s="1" t="s">
        <v>1800</v>
      </c>
      <c r="G151" s="3" t="s">
        <v>11</v>
      </c>
      <c r="H151" s="3">
        <v>1106275</v>
      </c>
      <c r="I151" s="4">
        <v>44424</v>
      </c>
      <c r="J151" s="2">
        <v>169000</v>
      </c>
    </row>
    <row r="152" spans="1:10" x14ac:dyDescent="0.25">
      <c r="A152" s="3">
        <v>203016</v>
      </c>
      <c r="B152" s="1" t="s">
        <v>1799</v>
      </c>
      <c r="C152" s="3" t="s">
        <v>1801</v>
      </c>
      <c r="D152" s="3" t="s">
        <v>1842</v>
      </c>
      <c r="E152" s="3" t="s">
        <v>10</v>
      </c>
      <c r="F152" s="1" t="s">
        <v>1843</v>
      </c>
      <c r="G152" s="3" t="s">
        <v>11</v>
      </c>
      <c r="H152" s="3">
        <v>1106288</v>
      </c>
      <c r="I152" s="4">
        <v>44424</v>
      </c>
      <c r="J152" s="2">
        <v>5281.48</v>
      </c>
    </row>
    <row r="153" spans="1:10" x14ac:dyDescent="0.25">
      <c r="A153" s="3">
        <v>203016</v>
      </c>
      <c r="B153" s="1" t="s">
        <v>2468</v>
      </c>
      <c r="C153" s="3" t="s">
        <v>2470</v>
      </c>
      <c r="D153" s="3" t="s">
        <v>2467</v>
      </c>
      <c r="E153" s="3" t="s">
        <v>10</v>
      </c>
      <c r="F153" s="1" t="s">
        <v>2469</v>
      </c>
      <c r="G153" s="3" t="s">
        <v>11</v>
      </c>
      <c r="H153" s="3">
        <v>1106355</v>
      </c>
      <c r="I153" s="4">
        <v>44432</v>
      </c>
      <c r="J153" s="2">
        <v>15401.73</v>
      </c>
    </row>
    <row r="154" spans="1:10" x14ac:dyDescent="0.25">
      <c r="A154" s="3">
        <v>203016</v>
      </c>
      <c r="B154" s="1" t="s">
        <v>2472</v>
      </c>
      <c r="C154" s="3" t="s">
        <v>2474</v>
      </c>
      <c r="D154" s="3" t="s">
        <v>2471</v>
      </c>
      <c r="E154" s="3" t="s">
        <v>10</v>
      </c>
      <c r="F154" s="1" t="s">
        <v>2473</v>
      </c>
      <c r="G154" s="3" t="s">
        <v>11</v>
      </c>
      <c r="H154" s="3">
        <v>1106356</v>
      </c>
      <c r="I154" s="4">
        <v>44432</v>
      </c>
      <c r="J154" s="2">
        <v>18525</v>
      </c>
    </row>
    <row r="155" spans="1:10" x14ac:dyDescent="0.25">
      <c r="A155" s="3">
        <v>203016</v>
      </c>
      <c r="B155" s="1" t="s">
        <v>1597</v>
      </c>
      <c r="C155" s="3" t="s">
        <v>1599</v>
      </c>
      <c r="D155" s="3" t="s">
        <v>1596</v>
      </c>
      <c r="E155" s="3" t="s">
        <v>10</v>
      </c>
      <c r="F155" s="1" t="s">
        <v>1598</v>
      </c>
      <c r="G155" s="3" t="s">
        <v>11</v>
      </c>
      <c r="H155" s="3">
        <v>1106256</v>
      </c>
      <c r="I155" s="4">
        <v>44417</v>
      </c>
      <c r="J155" s="2">
        <v>80347.23</v>
      </c>
    </row>
    <row r="156" spans="1:10" x14ac:dyDescent="0.25">
      <c r="A156" s="3">
        <v>203016</v>
      </c>
      <c r="B156" s="1" t="s">
        <v>1522</v>
      </c>
      <c r="C156" s="3" t="s">
        <v>1524</v>
      </c>
      <c r="D156" s="3" t="s">
        <v>1521</v>
      </c>
      <c r="E156" s="3" t="s">
        <v>10</v>
      </c>
      <c r="F156" s="1" t="s">
        <v>1523</v>
      </c>
      <c r="G156" s="3" t="s">
        <v>11</v>
      </c>
      <c r="H156" s="3">
        <v>1106236</v>
      </c>
      <c r="I156" s="4">
        <v>44417</v>
      </c>
      <c r="J156" s="2">
        <v>3528.99</v>
      </c>
    </row>
    <row r="157" spans="1:10" x14ac:dyDescent="0.25">
      <c r="A157" s="3">
        <v>203016</v>
      </c>
      <c r="B157" s="1" t="s">
        <v>18</v>
      </c>
      <c r="C157" s="3" t="s">
        <v>19</v>
      </c>
      <c r="D157" s="3" t="s">
        <v>66</v>
      </c>
      <c r="E157" s="3" t="s">
        <v>10</v>
      </c>
      <c r="F157" s="1" t="s">
        <v>67</v>
      </c>
      <c r="G157" s="3" t="s">
        <v>11</v>
      </c>
      <c r="H157" s="3">
        <v>1106207</v>
      </c>
      <c r="I157" s="4">
        <v>44410</v>
      </c>
      <c r="J157" s="2">
        <v>2435</v>
      </c>
    </row>
    <row r="158" spans="1:10" x14ac:dyDescent="0.25">
      <c r="A158" s="3">
        <v>203016</v>
      </c>
      <c r="B158" s="1" t="s">
        <v>18</v>
      </c>
      <c r="C158" s="3" t="s">
        <v>19</v>
      </c>
      <c r="D158" s="3" t="s">
        <v>1753</v>
      </c>
      <c r="E158" s="3" t="s">
        <v>10</v>
      </c>
      <c r="F158" s="1" t="s">
        <v>1754</v>
      </c>
      <c r="G158" s="3" t="s">
        <v>11</v>
      </c>
      <c r="H158" s="3">
        <v>319000054</v>
      </c>
      <c r="I158" s="4">
        <v>44421</v>
      </c>
      <c r="J158" s="2">
        <v>2434.38</v>
      </c>
    </row>
    <row r="159" spans="1:10" x14ac:dyDescent="0.25">
      <c r="A159" s="3">
        <v>203016</v>
      </c>
      <c r="B159" s="1" t="s">
        <v>18</v>
      </c>
      <c r="C159" s="3" t="s">
        <v>19</v>
      </c>
      <c r="D159" s="3" t="s">
        <v>3576</v>
      </c>
      <c r="E159" s="3" t="s">
        <v>10</v>
      </c>
      <c r="F159" s="1" t="s">
        <v>3577</v>
      </c>
      <c r="G159" s="3" t="s">
        <v>11</v>
      </c>
      <c r="H159" s="3">
        <v>319000129</v>
      </c>
      <c r="I159" s="4">
        <v>44439</v>
      </c>
      <c r="J159" s="2">
        <v>2434.38</v>
      </c>
    </row>
    <row r="160" spans="1:10" x14ac:dyDescent="0.25">
      <c r="A160" s="3">
        <v>203016</v>
      </c>
      <c r="B160" s="1" t="s">
        <v>1836</v>
      </c>
      <c r="C160" s="3" t="s">
        <v>1838</v>
      </c>
      <c r="D160" s="3" t="s">
        <v>1835</v>
      </c>
      <c r="E160" s="3" t="s">
        <v>10</v>
      </c>
      <c r="F160" s="1" t="s">
        <v>1837</v>
      </c>
      <c r="G160" s="3" t="s">
        <v>11</v>
      </c>
      <c r="H160" s="3">
        <v>1106286</v>
      </c>
      <c r="I160" s="4">
        <v>44424</v>
      </c>
      <c r="J160" s="2">
        <v>164759.70000000001</v>
      </c>
    </row>
    <row r="161" spans="1:10" x14ac:dyDescent="0.25">
      <c r="A161" s="3">
        <v>203016</v>
      </c>
      <c r="B161" s="1" t="s">
        <v>1619</v>
      </c>
      <c r="C161" s="3" t="s">
        <v>1621</v>
      </c>
      <c r="D161" s="3" t="s">
        <v>1618</v>
      </c>
      <c r="E161" s="3" t="s">
        <v>10</v>
      </c>
      <c r="F161" s="1" t="s">
        <v>1620</v>
      </c>
      <c r="G161" s="3" t="s">
        <v>11</v>
      </c>
      <c r="H161" s="3">
        <v>1106263</v>
      </c>
      <c r="I161" s="4">
        <v>44417</v>
      </c>
      <c r="J161" s="2">
        <v>5589.94</v>
      </c>
    </row>
    <row r="162" spans="1:10" x14ac:dyDescent="0.25">
      <c r="A162" s="3">
        <v>203016</v>
      </c>
      <c r="B162" s="1" t="s">
        <v>3376</v>
      </c>
      <c r="C162" s="3" t="s">
        <v>3378</v>
      </c>
      <c r="D162" s="3" t="s">
        <v>3375</v>
      </c>
      <c r="E162" s="3" t="s">
        <v>10</v>
      </c>
      <c r="F162" s="1" t="s">
        <v>3377</v>
      </c>
      <c r="G162" s="3" t="s">
        <v>11</v>
      </c>
      <c r="H162" s="3">
        <v>1106422</v>
      </c>
      <c r="I162" s="4">
        <v>44438</v>
      </c>
      <c r="J162" s="2">
        <v>936</v>
      </c>
    </row>
    <row r="163" spans="1:10" x14ac:dyDescent="0.25">
      <c r="A163" s="3">
        <v>203016</v>
      </c>
      <c r="B163" s="1" t="s">
        <v>3402</v>
      </c>
      <c r="C163" s="3" t="s">
        <v>3404</v>
      </c>
      <c r="D163" s="3" t="s">
        <v>3401</v>
      </c>
      <c r="E163" s="3" t="s">
        <v>10</v>
      </c>
      <c r="F163" s="1" t="s">
        <v>3403</v>
      </c>
      <c r="G163" s="3" t="s">
        <v>11</v>
      </c>
      <c r="H163" s="3">
        <v>1106429</v>
      </c>
      <c r="I163" s="4">
        <v>44438</v>
      </c>
      <c r="J163" s="2">
        <v>25440</v>
      </c>
    </row>
    <row r="164" spans="1:10" x14ac:dyDescent="0.25">
      <c r="A164" s="3">
        <v>203016</v>
      </c>
      <c r="B164" s="1" t="s">
        <v>1537</v>
      </c>
      <c r="C164" s="3" t="s">
        <v>1539</v>
      </c>
      <c r="D164" s="3" t="s">
        <v>1536</v>
      </c>
      <c r="E164" s="3" t="s">
        <v>10</v>
      </c>
      <c r="F164" s="1" t="s">
        <v>1538</v>
      </c>
      <c r="G164" s="3" t="s">
        <v>11</v>
      </c>
      <c r="H164" s="3">
        <v>1106240</v>
      </c>
      <c r="I164" s="4">
        <v>44417</v>
      </c>
      <c r="J164" s="2">
        <v>87117.24</v>
      </c>
    </row>
    <row r="165" spans="1:10" x14ac:dyDescent="0.25">
      <c r="A165" s="3">
        <v>203016</v>
      </c>
      <c r="B165" s="1" t="s">
        <v>1662</v>
      </c>
      <c r="C165" s="3" t="s">
        <v>1664</v>
      </c>
      <c r="D165" s="3" t="s">
        <v>1661</v>
      </c>
      <c r="E165" s="3" t="s">
        <v>10</v>
      </c>
      <c r="F165" s="1" t="s">
        <v>1663</v>
      </c>
      <c r="G165" s="3" t="s">
        <v>11</v>
      </c>
      <c r="H165" s="3">
        <v>319000012</v>
      </c>
      <c r="I165" s="4">
        <v>44417</v>
      </c>
      <c r="J165" s="2">
        <v>4870</v>
      </c>
    </row>
    <row r="166" spans="1:10" x14ac:dyDescent="0.25">
      <c r="A166" s="3">
        <v>203016</v>
      </c>
      <c r="B166" s="1" t="s">
        <v>3406</v>
      </c>
      <c r="C166" s="3" t="s">
        <v>3408</v>
      </c>
      <c r="D166" s="3" t="s">
        <v>3405</v>
      </c>
      <c r="E166" s="3" t="s">
        <v>10</v>
      </c>
      <c r="F166" s="1" t="s">
        <v>3407</v>
      </c>
      <c r="G166" s="3" t="s">
        <v>11</v>
      </c>
      <c r="H166" s="3">
        <v>1106430</v>
      </c>
      <c r="I166" s="4">
        <v>44438</v>
      </c>
      <c r="J166" s="2">
        <v>33185.760000000002</v>
      </c>
    </row>
    <row r="167" spans="1:10" x14ac:dyDescent="0.25">
      <c r="A167" s="3">
        <v>203016</v>
      </c>
      <c r="B167" s="1" t="s">
        <v>1623</v>
      </c>
      <c r="C167" s="3" t="s">
        <v>1625</v>
      </c>
      <c r="D167" s="3" t="s">
        <v>1622</v>
      </c>
      <c r="E167" s="3" t="s">
        <v>10</v>
      </c>
      <c r="F167" s="1" t="s">
        <v>1624</v>
      </c>
      <c r="G167" s="3" t="s">
        <v>11</v>
      </c>
      <c r="H167" s="3">
        <v>1106264</v>
      </c>
      <c r="I167" s="4">
        <v>44417</v>
      </c>
      <c r="J167" s="2">
        <v>168282.64</v>
      </c>
    </row>
    <row r="168" spans="1:10" x14ac:dyDescent="0.25">
      <c r="A168" s="3">
        <v>203016</v>
      </c>
      <c r="B168" s="1" t="s">
        <v>1601</v>
      </c>
      <c r="C168" s="3" t="s">
        <v>1602</v>
      </c>
      <c r="D168" s="3" t="s">
        <v>1600</v>
      </c>
      <c r="E168" s="3" t="s">
        <v>10</v>
      </c>
      <c r="F168" s="1" t="s">
        <v>1538</v>
      </c>
      <c r="G168" s="3" t="s">
        <v>11</v>
      </c>
      <c r="H168" s="3">
        <v>1106257</v>
      </c>
      <c r="I168" s="4">
        <v>44417</v>
      </c>
      <c r="J168" s="2">
        <v>87117.24</v>
      </c>
    </row>
    <row r="169" spans="1:10" x14ac:dyDescent="0.25">
      <c r="A169" s="3">
        <v>203016</v>
      </c>
      <c r="B169" s="1" t="s">
        <v>24</v>
      </c>
      <c r="C169" s="3" t="s">
        <v>25</v>
      </c>
      <c r="D169" s="3" t="s">
        <v>50</v>
      </c>
      <c r="E169" s="3" t="s">
        <v>10</v>
      </c>
      <c r="F169" s="1" t="s">
        <v>51</v>
      </c>
      <c r="G169" s="3" t="s">
        <v>11</v>
      </c>
      <c r="H169" s="3">
        <v>1106199</v>
      </c>
      <c r="I169" s="4">
        <v>44410</v>
      </c>
      <c r="J169" s="2">
        <v>2711.25</v>
      </c>
    </row>
    <row r="170" spans="1:10" x14ac:dyDescent="0.25">
      <c r="A170" s="3">
        <v>203016</v>
      </c>
      <c r="B170" s="1" t="s">
        <v>24</v>
      </c>
      <c r="C170" s="3" t="s">
        <v>25</v>
      </c>
      <c r="D170" s="3" t="s">
        <v>1755</v>
      </c>
      <c r="E170" s="3" t="s">
        <v>10</v>
      </c>
      <c r="F170" s="1" t="s">
        <v>1756</v>
      </c>
      <c r="G170" s="3" t="s">
        <v>11</v>
      </c>
      <c r="H170" s="3">
        <v>319000055</v>
      </c>
      <c r="I170" s="4">
        <v>44421</v>
      </c>
      <c r="J170" s="2">
        <v>2711.25</v>
      </c>
    </row>
    <row r="171" spans="1:10" x14ac:dyDescent="0.25">
      <c r="A171" s="3">
        <v>203016</v>
      </c>
      <c r="B171" s="1" t="s">
        <v>24</v>
      </c>
      <c r="C171" s="3" t="s">
        <v>25</v>
      </c>
      <c r="D171" s="3" t="s">
        <v>3578</v>
      </c>
      <c r="E171" s="3" t="s">
        <v>10</v>
      </c>
      <c r="F171" s="1" t="s">
        <v>3579</v>
      </c>
      <c r="G171" s="3" t="s">
        <v>11</v>
      </c>
      <c r="H171" s="3">
        <v>319000130</v>
      </c>
      <c r="I171" s="4">
        <v>44439</v>
      </c>
      <c r="J171" s="2">
        <v>2711.25</v>
      </c>
    </row>
    <row r="172" spans="1:10" x14ac:dyDescent="0.25">
      <c r="A172" s="3">
        <v>203016</v>
      </c>
      <c r="B172" s="1" t="s">
        <v>3410</v>
      </c>
      <c r="C172" s="3" t="s">
        <v>3412</v>
      </c>
      <c r="D172" s="3" t="s">
        <v>3409</v>
      </c>
      <c r="E172" s="3" t="s">
        <v>10</v>
      </c>
      <c r="F172" s="1" t="s">
        <v>3411</v>
      </c>
      <c r="G172" s="3" t="s">
        <v>11</v>
      </c>
      <c r="H172" s="3">
        <v>1106431</v>
      </c>
      <c r="I172" s="4">
        <v>44438</v>
      </c>
      <c r="J172" s="2">
        <v>25418.880000000001</v>
      </c>
    </row>
    <row r="173" spans="1:10" x14ac:dyDescent="0.25">
      <c r="A173" s="3">
        <v>203016</v>
      </c>
      <c r="B173" s="1" t="s">
        <v>2476</v>
      </c>
      <c r="C173" s="3" t="s">
        <v>2478</v>
      </c>
      <c r="D173" s="3" t="s">
        <v>2475</v>
      </c>
      <c r="E173" s="3" t="s">
        <v>10</v>
      </c>
      <c r="F173" s="1" t="s">
        <v>2477</v>
      </c>
      <c r="G173" s="3" t="s">
        <v>11</v>
      </c>
      <c r="H173" s="3">
        <v>1106357</v>
      </c>
      <c r="I173" s="4">
        <v>44432</v>
      </c>
      <c r="J173" s="2">
        <v>24900</v>
      </c>
    </row>
    <row r="174" spans="1:10" x14ac:dyDescent="0.25">
      <c r="A174" s="3">
        <v>203016</v>
      </c>
      <c r="B174" s="1" t="s">
        <v>1571</v>
      </c>
      <c r="C174" s="3" t="s">
        <v>1573</v>
      </c>
      <c r="D174" s="3" t="s">
        <v>1570</v>
      </c>
      <c r="E174" s="3" t="s">
        <v>10</v>
      </c>
      <c r="F174" s="1" t="s">
        <v>1572</v>
      </c>
      <c r="G174" s="3" t="s">
        <v>11</v>
      </c>
      <c r="H174" s="3">
        <v>1106249</v>
      </c>
      <c r="I174" s="4">
        <v>44417</v>
      </c>
      <c r="J174" s="2">
        <v>5658.57</v>
      </c>
    </row>
    <row r="175" spans="1:10" x14ac:dyDescent="0.25">
      <c r="A175" s="3">
        <v>203016</v>
      </c>
      <c r="B175" s="1" t="s">
        <v>1630</v>
      </c>
      <c r="C175" s="3" t="s">
        <v>1632</v>
      </c>
      <c r="D175" s="3" t="s">
        <v>1629</v>
      </c>
      <c r="E175" s="3" t="s">
        <v>10</v>
      </c>
      <c r="F175" s="1" t="s">
        <v>1631</v>
      </c>
      <c r="G175" s="3" t="s">
        <v>11</v>
      </c>
      <c r="H175" s="3">
        <v>319000004</v>
      </c>
      <c r="I175" s="4">
        <v>44417</v>
      </c>
      <c r="J175" s="2">
        <v>2064.1999999999998</v>
      </c>
    </row>
    <row r="176" spans="1:10" x14ac:dyDescent="0.25">
      <c r="A176" s="3">
        <v>203016</v>
      </c>
      <c r="B176" s="1" t="s">
        <v>1630</v>
      </c>
      <c r="C176" s="3" t="s">
        <v>1632</v>
      </c>
      <c r="D176" s="3" t="s">
        <v>1757</v>
      </c>
      <c r="E176" s="3" t="s">
        <v>10</v>
      </c>
      <c r="F176" s="1" t="s">
        <v>1758</v>
      </c>
      <c r="G176" s="3" t="s">
        <v>11</v>
      </c>
      <c r="H176" s="3">
        <v>319000056</v>
      </c>
      <c r="I176" s="4">
        <v>44421</v>
      </c>
      <c r="J176" s="2">
        <v>2064.1999999999998</v>
      </c>
    </row>
    <row r="177" spans="1:10" x14ac:dyDescent="0.25">
      <c r="A177" s="3">
        <v>203016</v>
      </c>
      <c r="B177" s="1" t="s">
        <v>1630</v>
      </c>
      <c r="C177" s="3" t="s">
        <v>1632</v>
      </c>
      <c r="D177" s="3" t="s">
        <v>3580</v>
      </c>
      <c r="E177" s="3" t="s">
        <v>10</v>
      </c>
      <c r="F177" s="1" t="s">
        <v>3581</v>
      </c>
      <c r="G177" s="3" t="s">
        <v>11</v>
      </c>
      <c r="H177" s="3">
        <v>319000131</v>
      </c>
      <c r="I177" s="4">
        <v>44439</v>
      </c>
      <c r="J177" s="2">
        <v>2064.1999999999998</v>
      </c>
    </row>
    <row r="178" spans="1:10" x14ac:dyDescent="0.25">
      <c r="A178" s="3">
        <v>203016</v>
      </c>
      <c r="B178" s="1" t="s">
        <v>2610</v>
      </c>
      <c r="C178" s="3" t="s">
        <v>2612</v>
      </c>
      <c r="D178" s="3" t="s">
        <v>2640</v>
      </c>
      <c r="E178" s="3" t="s">
        <v>10</v>
      </c>
      <c r="F178" s="1" t="s">
        <v>2641</v>
      </c>
      <c r="G178" s="3" t="s">
        <v>11</v>
      </c>
      <c r="H178" s="3">
        <v>1106405</v>
      </c>
      <c r="I178" s="4">
        <v>44434</v>
      </c>
      <c r="J178" s="2">
        <v>8832</v>
      </c>
    </row>
    <row r="179" spans="1:10" x14ac:dyDescent="0.25">
      <c r="A179" s="3">
        <v>203016</v>
      </c>
      <c r="B179" s="1" t="s">
        <v>2480</v>
      </c>
      <c r="C179" s="3" t="s">
        <v>2482</v>
      </c>
      <c r="D179" s="3" t="s">
        <v>2479</v>
      </c>
      <c r="E179" s="3" t="s">
        <v>10</v>
      </c>
      <c r="F179" s="1" t="s">
        <v>2481</v>
      </c>
      <c r="G179" s="3" t="s">
        <v>11</v>
      </c>
      <c r="H179" s="3">
        <v>1106358</v>
      </c>
      <c r="I179" s="4">
        <v>44432</v>
      </c>
      <c r="J179" s="2">
        <v>11362</v>
      </c>
    </row>
    <row r="180" spans="1:10" x14ac:dyDescent="0.25">
      <c r="A180" s="3">
        <v>203016</v>
      </c>
      <c r="B180" s="1" t="s">
        <v>2614</v>
      </c>
      <c r="C180" s="3" t="s">
        <v>2616</v>
      </c>
      <c r="D180" s="3" t="s">
        <v>2642</v>
      </c>
      <c r="E180" s="3" t="s">
        <v>10</v>
      </c>
      <c r="F180" s="1" t="s">
        <v>2643</v>
      </c>
      <c r="G180" s="3" t="s">
        <v>11</v>
      </c>
      <c r="H180" s="3">
        <v>1106406</v>
      </c>
      <c r="I180" s="4">
        <v>44434</v>
      </c>
      <c r="J180" s="2">
        <v>29413.9</v>
      </c>
    </row>
    <row r="181" spans="1:10" x14ac:dyDescent="0.25">
      <c r="A181" s="3">
        <v>203016</v>
      </c>
      <c r="B181" s="1" t="s">
        <v>1453</v>
      </c>
      <c r="C181" s="3" t="s">
        <v>1455</v>
      </c>
      <c r="D181" s="3" t="s">
        <v>1452</v>
      </c>
      <c r="E181" s="3" t="s">
        <v>10</v>
      </c>
      <c r="F181" s="1" t="s">
        <v>1454</v>
      </c>
      <c r="G181" s="3" t="s">
        <v>11</v>
      </c>
      <c r="H181" s="3">
        <v>1106217</v>
      </c>
      <c r="I181" s="4">
        <v>44417</v>
      </c>
      <c r="J181" s="2">
        <v>25931.99</v>
      </c>
    </row>
    <row r="182" spans="1:10" x14ac:dyDescent="0.25">
      <c r="A182" s="3">
        <v>203016</v>
      </c>
      <c r="B182" s="1" t="s">
        <v>110</v>
      </c>
      <c r="C182" s="3" t="s">
        <v>112</v>
      </c>
      <c r="D182" s="3" t="s">
        <v>109</v>
      </c>
      <c r="E182" s="3" t="s">
        <v>10</v>
      </c>
      <c r="F182" s="1" t="s">
        <v>111</v>
      </c>
      <c r="G182" s="3" t="s">
        <v>11</v>
      </c>
      <c r="H182" s="3">
        <v>1106209</v>
      </c>
      <c r="I182" s="4">
        <v>44411</v>
      </c>
      <c r="J182" s="2">
        <v>610.03</v>
      </c>
    </row>
    <row r="183" spans="1:10" x14ac:dyDescent="0.25">
      <c r="A183" s="3">
        <v>203016</v>
      </c>
      <c r="B183" s="1" t="s">
        <v>110</v>
      </c>
      <c r="C183" s="3" t="s">
        <v>112</v>
      </c>
      <c r="D183" s="3" t="s">
        <v>1743</v>
      </c>
      <c r="E183" s="3" t="s">
        <v>10</v>
      </c>
      <c r="F183" s="1" t="s">
        <v>1744</v>
      </c>
      <c r="G183" s="3" t="s">
        <v>11</v>
      </c>
      <c r="H183" s="3">
        <v>1106268</v>
      </c>
      <c r="I183" s="4">
        <v>44421</v>
      </c>
      <c r="J183" s="1">
        <v>610.03</v>
      </c>
    </row>
    <row r="184" spans="1:10" x14ac:dyDescent="0.25">
      <c r="A184" s="3">
        <v>203016</v>
      </c>
      <c r="B184" s="1" t="s">
        <v>110</v>
      </c>
      <c r="C184" s="3" t="s">
        <v>112</v>
      </c>
      <c r="D184" s="3" t="s">
        <v>3543</v>
      </c>
      <c r="E184" s="3" t="s">
        <v>10</v>
      </c>
      <c r="F184" s="1" t="s">
        <v>3544</v>
      </c>
      <c r="G184" s="3" t="s">
        <v>11</v>
      </c>
      <c r="H184" s="3">
        <v>1106439</v>
      </c>
      <c r="I184" s="4">
        <v>44439</v>
      </c>
      <c r="J184" s="2">
        <v>610.03</v>
      </c>
    </row>
    <row r="185" spans="1:10" x14ac:dyDescent="0.25">
      <c r="A185" s="3">
        <v>203016</v>
      </c>
      <c r="B185" s="1" t="s">
        <v>2645</v>
      </c>
      <c r="C185" s="3" t="s">
        <v>2647</v>
      </c>
      <c r="D185" s="3" t="s">
        <v>2644</v>
      </c>
      <c r="E185" s="3" t="s">
        <v>10</v>
      </c>
      <c r="F185" s="1" t="s">
        <v>2646</v>
      </c>
      <c r="G185" s="3" t="s">
        <v>11</v>
      </c>
      <c r="H185" s="3">
        <v>1106407</v>
      </c>
      <c r="I185" s="4">
        <v>44434</v>
      </c>
      <c r="J185" s="2">
        <v>32490</v>
      </c>
    </row>
    <row r="186" spans="1:10" x14ac:dyDescent="0.25">
      <c r="A186" s="3">
        <v>203016</v>
      </c>
      <c r="B186" s="1" t="s">
        <v>1514</v>
      </c>
      <c r="C186" s="3" t="s">
        <v>1516</v>
      </c>
      <c r="D186" s="3" t="s">
        <v>1513</v>
      </c>
      <c r="E186" s="3" t="s">
        <v>10</v>
      </c>
      <c r="F186" s="1" t="s">
        <v>1515</v>
      </c>
      <c r="G186" s="3" t="s">
        <v>11</v>
      </c>
      <c r="H186" s="3">
        <v>1106234</v>
      </c>
      <c r="I186" s="4">
        <v>44417</v>
      </c>
      <c r="J186" s="2">
        <v>136586.16</v>
      </c>
    </row>
    <row r="187" spans="1:10" x14ac:dyDescent="0.25">
      <c r="A187" s="3">
        <v>203016</v>
      </c>
      <c r="B187" s="1" t="s">
        <v>2649</v>
      </c>
      <c r="C187" s="3" t="s">
        <v>2651</v>
      </c>
      <c r="D187" s="3" t="s">
        <v>2648</v>
      </c>
      <c r="E187" s="3" t="s">
        <v>10</v>
      </c>
      <c r="F187" s="1" t="s">
        <v>2650</v>
      </c>
      <c r="G187" s="3" t="s">
        <v>11</v>
      </c>
      <c r="H187" s="3">
        <v>1106408</v>
      </c>
      <c r="I187" s="4">
        <v>44434</v>
      </c>
      <c r="J187" s="2">
        <v>19800</v>
      </c>
    </row>
    <row r="188" spans="1:10" x14ac:dyDescent="0.25">
      <c r="A188" s="3">
        <v>203016</v>
      </c>
      <c r="B188" s="1" t="s">
        <v>3414</v>
      </c>
      <c r="C188" s="3" t="s">
        <v>3416</v>
      </c>
      <c r="D188" s="3" t="s">
        <v>3413</v>
      </c>
      <c r="E188" s="3" t="s">
        <v>10</v>
      </c>
      <c r="F188" s="1" t="s">
        <v>3415</v>
      </c>
      <c r="G188" s="3" t="s">
        <v>11</v>
      </c>
      <c r="H188" s="3">
        <v>1106432</v>
      </c>
      <c r="I188" s="4">
        <v>44438</v>
      </c>
      <c r="J188" s="2">
        <v>1123.2</v>
      </c>
    </row>
    <row r="189" spans="1:10" x14ac:dyDescent="0.25">
      <c r="A189" s="3">
        <v>203016</v>
      </c>
      <c r="B189" s="1" t="s">
        <v>114</v>
      </c>
      <c r="C189" s="3" t="s">
        <v>116</v>
      </c>
      <c r="D189" s="3" t="s">
        <v>113</v>
      </c>
      <c r="E189" s="3" t="s">
        <v>10</v>
      </c>
      <c r="F189" s="1" t="s">
        <v>115</v>
      </c>
      <c r="G189" s="3" t="s">
        <v>11</v>
      </c>
      <c r="H189" s="3">
        <v>1106210</v>
      </c>
      <c r="I189" s="4">
        <v>44411</v>
      </c>
      <c r="J189" s="2">
        <v>730.31</v>
      </c>
    </row>
    <row r="190" spans="1:10" x14ac:dyDescent="0.25">
      <c r="A190" s="3">
        <v>203016</v>
      </c>
      <c r="B190" s="1" t="s">
        <v>114</v>
      </c>
      <c r="C190" s="3" t="s">
        <v>116</v>
      </c>
      <c r="D190" s="3" t="s">
        <v>1745</v>
      </c>
      <c r="E190" s="3" t="s">
        <v>10</v>
      </c>
      <c r="F190" s="1" t="s">
        <v>1746</v>
      </c>
      <c r="G190" s="3" t="s">
        <v>11</v>
      </c>
      <c r="H190" s="3">
        <v>1106269</v>
      </c>
      <c r="I190" s="4">
        <v>44421</v>
      </c>
      <c r="J190" s="1">
        <v>730.31</v>
      </c>
    </row>
    <row r="191" spans="1:10" x14ac:dyDescent="0.25">
      <c r="A191" s="3">
        <v>203016</v>
      </c>
      <c r="B191" s="1" t="s">
        <v>114</v>
      </c>
      <c r="C191" s="3" t="s">
        <v>116</v>
      </c>
      <c r="D191" s="3" t="s">
        <v>3545</v>
      </c>
      <c r="E191" s="3" t="s">
        <v>10</v>
      </c>
      <c r="F191" s="1" t="s">
        <v>3546</v>
      </c>
      <c r="G191" s="3" t="s">
        <v>11</v>
      </c>
      <c r="H191" s="3">
        <v>1106440</v>
      </c>
      <c r="I191" s="4">
        <v>44439</v>
      </c>
      <c r="J191" s="2">
        <v>730.31</v>
      </c>
    </row>
    <row r="192" spans="1:10" x14ac:dyDescent="0.25">
      <c r="A192" s="3">
        <v>203016</v>
      </c>
      <c r="B192" s="1" t="s">
        <v>2484</v>
      </c>
      <c r="C192" s="3" t="s">
        <v>2486</v>
      </c>
      <c r="D192" s="3" t="s">
        <v>2483</v>
      </c>
      <c r="E192" s="3" t="s">
        <v>10</v>
      </c>
      <c r="F192" s="1" t="s">
        <v>2485</v>
      </c>
      <c r="G192" s="3" t="s">
        <v>11</v>
      </c>
      <c r="H192" s="3">
        <v>1106359</v>
      </c>
      <c r="I192" s="4">
        <v>44432</v>
      </c>
      <c r="J192" s="2">
        <v>5850</v>
      </c>
    </row>
    <row r="193" spans="1:10" x14ac:dyDescent="0.25">
      <c r="A193" s="3">
        <v>203016</v>
      </c>
      <c r="B193" s="1" t="s">
        <v>1559</v>
      </c>
      <c r="C193" s="3" t="s">
        <v>1561</v>
      </c>
      <c r="D193" s="3" t="s">
        <v>1558</v>
      </c>
      <c r="E193" s="3" t="s">
        <v>10</v>
      </c>
      <c r="F193" s="1" t="s">
        <v>1560</v>
      </c>
      <c r="G193" s="3" t="s">
        <v>11</v>
      </c>
      <c r="H193" s="3">
        <v>1106246</v>
      </c>
      <c r="I193" s="4">
        <v>44417</v>
      </c>
      <c r="J193" s="2">
        <v>2811.92</v>
      </c>
    </row>
    <row r="194" spans="1:10" x14ac:dyDescent="0.25">
      <c r="A194" s="3">
        <v>203016</v>
      </c>
      <c r="B194" s="1" t="s">
        <v>1783</v>
      </c>
      <c r="C194" s="3" t="s">
        <v>1785</v>
      </c>
      <c r="D194" s="3" t="s">
        <v>1782</v>
      </c>
      <c r="E194" s="3" t="s">
        <v>10</v>
      </c>
      <c r="F194" s="1" t="s">
        <v>1784</v>
      </c>
      <c r="G194" s="3" t="s">
        <v>11</v>
      </c>
      <c r="H194" s="3">
        <v>1106271</v>
      </c>
      <c r="I194" s="4">
        <v>44424</v>
      </c>
      <c r="J194" s="2">
        <v>40875</v>
      </c>
    </row>
    <row r="195" spans="1:10" x14ac:dyDescent="0.25">
      <c r="A195" s="3">
        <v>203016</v>
      </c>
      <c r="B195" s="1" t="s">
        <v>39</v>
      </c>
      <c r="C195" s="3" t="s">
        <v>40</v>
      </c>
      <c r="D195" s="3" t="s">
        <v>52</v>
      </c>
      <c r="E195" s="3" t="s">
        <v>10</v>
      </c>
      <c r="F195" s="1" t="s">
        <v>53</v>
      </c>
      <c r="G195" s="3" t="s">
        <v>11</v>
      </c>
      <c r="H195" s="3">
        <v>1106200</v>
      </c>
      <c r="I195" s="4">
        <v>44410</v>
      </c>
      <c r="J195" s="2">
        <v>1388.21</v>
      </c>
    </row>
    <row r="196" spans="1:10" x14ac:dyDescent="0.25">
      <c r="A196" s="3">
        <v>203016</v>
      </c>
      <c r="B196" s="1" t="s">
        <v>39</v>
      </c>
      <c r="C196" s="3" t="s">
        <v>40</v>
      </c>
      <c r="D196" s="3" t="s">
        <v>1747</v>
      </c>
      <c r="E196" s="3" t="s">
        <v>10</v>
      </c>
      <c r="F196" s="1" t="s">
        <v>1748</v>
      </c>
      <c r="G196" s="3" t="s">
        <v>11</v>
      </c>
      <c r="H196" s="3">
        <v>1106270</v>
      </c>
      <c r="I196" s="4">
        <v>44421</v>
      </c>
      <c r="J196" s="2">
        <v>1388.22</v>
      </c>
    </row>
    <row r="197" spans="1:10" x14ac:dyDescent="0.25">
      <c r="A197" s="3">
        <v>203016</v>
      </c>
      <c r="B197" s="1" t="s">
        <v>39</v>
      </c>
      <c r="C197" s="3" t="s">
        <v>40</v>
      </c>
      <c r="D197" s="3" t="s">
        <v>3547</v>
      </c>
      <c r="E197" s="3" t="s">
        <v>10</v>
      </c>
      <c r="F197" s="1" t="s">
        <v>3548</v>
      </c>
      <c r="G197" s="3" t="s">
        <v>11</v>
      </c>
      <c r="H197" s="3">
        <v>1106441</v>
      </c>
      <c r="I197" s="4">
        <v>44439</v>
      </c>
      <c r="J197" s="2">
        <v>1388.22</v>
      </c>
    </row>
    <row r="198" spans="1:10" x14ac:dyDescent="0.25">
      <c r="A198" s="3">
        <v>203016</v>
      </c>
      <c r="B198" s="1" t="s">
        <v>2069</v>
      </c>
      <c r="C198" s="3" t="s">
        <v>2071</v>
      </c>
      <c r="D198" s="3" t="s">
        <v>2068</v>
      </c>
      <c r="E198" s="3" t="s">
        <v>10</v>
      </c>
      <c r="F198" s="1" t="s">
        <v>2070</v>
      </c>
      <c r="G198" s="3" t="s">
        <v>11</v>
      </c>
      <c r="H198" s="3">
        <v>319000074</v>
      </c>
      <c r="I198" s="4">
        <v>44427</v>
      </c>
      <c r="J198" s="2">
        <v>5536.91</v>
      </c>
    </row>
    <row r="199" spans="1:10" x14ac:dyDescent="0.25">
      <c r="A199" s="3">
        <v>203016</v>
      </c>
      <c r="B199" s="1" t="s">
        <v>1903</v>
      </c>
      <c r="C199" s="3" t="s">
        <v>1905</v>
      </c>
      <c r="D199" s="3" t="s">
        <v>1902</v>
      </c>
      <c r="E199" s="3" t="s">
        <v>10</v>
      </c>
      <c r="F199" s="1" t="s">
        <v>1904</v>
      </c>
      <c r="G199" s="3" t="s">
        <v>11</v>
      </c>
      <c r="H199" s="3">
        <v>319000066</v>
      </c>
      <c r="I199" s="4">
        <v>44424</v>
      </c>
      <c r="J199" s="2">
        <v>4670</v>
      </c>
    </row>
    <row r="200" spans="1:10" x14ac:dyDescent="0.25">
      <c r="A200" s="3">
        <v>203016</v>
      </c>
      <c r="B200" s="1" t="s">
        <v>1903</v>
      </c>
      <c r="C200" s="3" t="s">
        <v>1905</v>
      </c>
      <c r="D200" s="3" t="s">
        <v>1924</v>
      </c>
      <c r="E200" s="3" t="s">
        <v>10</v>
      </c>
      <c r="F200" s="1" t="s">
        <v>1925</v>
      </c>
      <c r="G200" s="3" t="s">
        <v>11</v>
      </c>
      <c r="H200" s="3">
        <v>319000072</v>
      </c>
      <c r="I200" s="4">
        <v>44424</v>
      </c>
      <c r="J200" s="2">
        <v>4100</v>
      </c>
    </row>
    <row r="201" spans="1:10" x14ac:dyDescent="0.25">
      <c r="A201" s="3">
        <v>203016</v>
      </c>
      <c r="B201" s="1" t="s">
        <v>1900</v>
      </c>
      <c r="C201" s="3" t="s">
        <v>1901</v>
      </c>
      <c r="D201" s="3" t="s">
        <v>1899</v>
      </c>
      <c r="E201" s="3" t="s">
        <v>10</v>
      </c>
      <c r="F201" s="1" t="s">
        <v>1860</v>
      </c>
      <c r="G201" s="3" t="s">
        <v>11</v>
      </c>
      <c r="H201" s="3">
        <v>1106309</v>
      </c>
      <c r="I201" s="4">
        <v>44424</v>
      </c>
      <c r="J201" s="2">
        <v>41005.06</v>
      </c>
    </row>
    <row r="202" spans="1:10" x14ac:dyDescent="0.25">
      <c r="A202" s="3">
        <v>203016</v>
      </c>
      <c r="B202" s="1" t="s">
        <v>1884</v>
      </c>
      <c r="C202" s="3" t="s">
        <v>1885</v>
      </c>
      <c r="D202" s="3" t="s">
        <v>1883</v>
      </c>
      <c r="E202" s="3" t="s">
        <v>10</v>
      </c>
      <c r="F202" s="1" t="s">
        <v>1860</v>
      </c>
      <c r="G202" s="3" t="s">
        <v>11</v>
      </c>
      <c r="H202" s="3">
        <v>1106304</v>
      </c>
      <c r="I202" s="4">
        <v>44424</v>
      </c>
      <c r="J202" s="2">
        <v>41005.06</v>
      </c>
    </row>
    <row r="203" spans="1:10" x14ac:dyDescent="0.25">
      <c r="A203" s="3">
        <v>203016</v>
      </c>
      <c r="B203" s="1" t="s">
        <v>1859</v>
      </c>
      <c r="C203" s="3" t="s">
        <v>1861</v>
      </c>
      <c r="D203" s="3" t="s">
        <v>1858</v>
      </c>
      <c r="E203" s="3" t="s">
        <v>10</v>
      </c>
      <c r="F203" s="1" t="s">
        <v>1860</v>
      </c>
      <c r="G203" s="3" t="s">
        <v>11</v>
      </c>
      <c r="H203" s="3">
        <v>1106294</v>
      </c>
      <c r="I203" s="4">
        <v>44424</v>
      </c>
      <c r="J203" s="2">
        <v>41005.06</v>
      </c>
    </row>
    <row r="204" spans="1:10" x14ac:dyDescent="0.25">
      <c r="A204" s="3">
        <v>203016</v>
      </c>
      <c r="B204" s="1" t="s">
        <v>1872</v>
      </c>
      <c r="C204" s="3" t="s">
        <v>1873</v>
      </c>
      <c r="D204" s="3" t="s">
        <v>1871</v>
      </c>
      <c r="E204" s="3" t="s">
        <v>10</v>
      </c>
      <c r="F204" s="1" t="s">
        <v>1860</v>
      </c>
      <c r="G204" s="3" t="s">
        <v>11</v>
      </c>
      <c r="H204" s="3">
        <v>1106298</v>
      </c>
      <c r="I204" s="4">
        <v>44424</v>
      </c>
      <c r="J204" s="2">
        <v>41005.06</v>
      </c>
    </row>
    <row r="205" spans="1:10" x14ac:dyDescent="0.25">
      <c r="A205" s="3">
        <v>203016</v>
      </c>
      <c r="B205" s="1" t="s">
        <v>2653</v>
      </c>
      <c r="C205" s="3" t="s">
        <v>2655</v>
      </c>
      <c r="D205" s="3" t="s">
        <v>2652</v>
      </c>
      <c r="E205" s="3" t="s">
        <v>10</v>
      </c>
      <c r="F205" s="1" t="s">
        <v>2654</v>
      </c>
      <c r="G205" s="3" t="s">
        <v>11</v>
      </c>
      <c r="H205" s="3">
        <v>1106409</v>
      </c>
      <c r="I205" s="4">
        <v>44434</v>
      </c>
      <c r="J205" s="2">
        <v>9216</v>
      </c>
    </row>
    <row r="206" spans="1:10" x14ac:dyDescent="0.25">
      <c r="A206" s="3">
        <v>203016</v>
      </c>
      <c r="B206" s="1" t="s">
        <v>1666</v>
      </c>
      <c r="C206" s="3" t="s">
        <v>1668</v>
      </c>
      <c r="D206" s="3" t="s">
        <v>1665</v>
      </c>
      <c r="E206" s="3" t="s">
        <v>10</v>
      </c>
      <c r="F206" s="1" t="s">
        <v>1667</v>
      </c>
      <c r="G206" s="3" t="s">
        <v>11</v>
      </c>
      <c r="H206" s="3">
        <v>319000013</v>
      </c>
      <c r="I206" s="4">
        <v>44417</v>
      </c>
      <c r="J206" s="2">
        <v>4870</v>
      </c>
    </row>
    <row r="207" spans="1:10" x14ac:dyDescent="0.25">
      <c r="A207" s="3">
        <v>203016</v>
      </c>
      <c r="B207" s="1" t="s">
        <v>22</v>
      </c>
      <c r="C207" s="3" t="s">
        <v>23</v>
      </c>
      <c r="D207" s="3" t="s">
        <v>54</v>
      </c>
      <c r="E207" s="3" t="s">
        <v>10</v>
      </c>
      <c r="F207" s="1" t="s">
        <v>55</v>
      </c>
      <c r="G207" s="3" t="s">
        <v>11</v>
      </c>
      <c r="H207" s="3">
        <v>1106201</v>
      </c>
      <c r="I207" s="4">
        <v>44410</v>
      </c>
      <c r="J207" s="2">
        <v>2064.1999999999998</v>
      </c>
    </row>
    <row r="208" spans="1:10" x14ac:dyDescent="0.25">
      <c r="A208" s="3">
        <v>203016</v>
      </c>
      <c r="B208" s="1" t="s">
        <v>22</v>
      </c>
      <c r="C208" s="3" t="s">
        <v>23</v>
      </c>
      <c r="D208" s="3" t="s">
        <v>1759</v>
      </c>
      <c r="E208" s="3" t="s">
        <v>10</v>
      </c>
      <c r="F208" s="1" t="s">
        <v>1760</v>
      </c>
      <c r="G208" s="3" t="s">
        <v>11</v>
      </c>
      <c r="H208" s="3">
        <v>319000057</v>
      </c>
      <c r="I208" s="4">
        <v>44421</v>
      </c>
      <c r="J208" s="2">
        <v>2064.1999999999998</v>
      </c>
    </row>
    <row r="209" spans="1:10" x14ac:dyDescent="0.25">
      <c r="A209" s="3">
        <v>203016</v>
      </c>
      <c r="B209" s="1" t="s">
        <v>22</v>
      </c>
      <c r="C209" s="3" t="s">
        <v>23</v>
      </c>
      <c r="D209" s="3" t="s">
        <v>3582</v>
      </c>
      <c r="E209" s="3" t="s">
        <v>10</v>
      </c>
      <c r="F209" s="1" t="s">
        <v>3583</v>
      </c>
      <c r="G209" s="3" t="s">
        <v>11</v>
      </c>
      <c r="H209" s="3">
        <v>319000132</v>
      </c>
      <c r="I209" s="4">
        <v>44439</v>
      </c>
      <c r="J209" s="2">
        <v>2064.1999999999998</v>
      </c>
    </row>
    <row r="210" spans="1:10" x14ac:dyDescent="0.25">
      <c r="A210" s="3">
        <v>203016</v>
      </c>
      <c r="B210" s="1" t="s">
        <v>1887</v>
      </c>
      <c r="C210" s="3" t="s">
        <v>1889</v>
      </c>
      <c r="D210" s="3" t="s">
        <v>1886</v>
      </c>
      <c r="E210" s="3" t="s">
        <v>10</v>
      </c>
      <c r="F210" s="1" t="s">
        <v>1888</v>
      </c>
      <c r="G210" s="3" t="s">
        <v>11</v>
      </c>
      <c r="H210" s="3">
        <v>1106305</v>
      </c>
      <c r="I210" s="4">
        <v>44424</v>
      </c>
      <c r="J210" s="2">
        <v>78584.259999999995</v>
      </c>
    </row>
    <row r="211" spans="1:10" x14ac:dyDescent="0.25">
      <c r="A211" s="3">
        <v>203016</v>
      </c>
      <c r="B211" s="1" t="s">
        <v>1891</v>
      </c>
      <c r="C211" s="3" t="s">
        <v>1892</v>
      </c>
      <c r="D211" s="3" t="s">
        <v>1890</v>
      </c>
      <c r="E211" s="3" t="s">
        <v>10</v>
      </c>
      <c r="F211" s="1" t="s">
        <v>1888</v>
      </c>
      <c r="G211" s="3" t="s">
        <v>11</v>
      </c>
      <c r="H211" s="3">
        <v>1106306</v>
      </c>
      <c r="I211" s="4">
        <v>44424</v>
      </c>
      <c r="J211" s="2">
        <v>78584.259999999995</v>
      </c>
    </row>
    <row r="212" spans="1:10" x14ac:dyDescent="0.25">
      <c r="A212" s="3">
        <v>203016</v>
      </c>
      <c r="B212" s="1" t="s">
        <v>1878</v>
      </c>
      <c r="C212" s="3" t="s">
        <v>1879</v>
      </c>
      <c r="D212" s="3" t="s">
        <v>1877</v>
      </c>
      <c r="E212" s="3" t="s">
        <v>10</v>
      </c>
      <c r="F212" s="1" t="s">
        <v>1814</v>
      </c>
      <c r="G212" s="3" t="s">
        <v>11</v>
      </c>
      <c r="H212" s="3">
        <v>1106302</v>
      </c>
      <c r="I212" s="4">
        <v>44424</v>
      </c>
      <c r="J212" s="2">
        <v>54252.51</v>
      </c>
    </row>
    <row r="213" spans="1:10" x14ac:dyDescent="0.25">
      <c r="A213" s="3">
        <v>203016</v>
      </c>
      <c r="B213" s="1" t="s">
        <v>1813</v>
      </c>
      <c r="C213" s="3" t="s">
        <v>1815</v>
      </c>
      <c r="D213" s="3" t="s">
        <v>1812</v>
      </c>
      <c r="E213" s="3" t="s">
        <v>10</v>
      </c>
      <c r="F213" s="1" t="s">
        <v>1814</v>
      </c>
      <c r="G213" s="3" t="s">
        <v>11</v>
      </c>
      <c r="H213" s="3">
        <v>1106279</v>
      </c>
      <c r="I213" s="4">
        <v>44424</v>
      </c>
      <c r="J213" s="2">
        <v>40689.379999999997</v>
      </c>
    </row>
    <row r="214" spans="1:10" x14ac:dyDescent="0.25">
      <c r="A214" s="3">
        <v>203016</v>
      </c>
      <c r="B214" s="1" t="s">
        <v>3418</v>
      </c>
      <c r="C214" s="3" t="s">
        <v>3420</v>
      </c>
      <c r="D214" s="3" t="s">
        <v>3417</v>
      </c>
      <c r="E214" s="3" t="s">
        <v>10</v>
      </c>
      <c r="F214" s="1" t="s">
        <v>3419</v>
      </c>
      <c r="G214" s="3" t="s">
        <v>11</v>
      </c>
      <c r="H214" s="3">
        <v>1106433</v>
      </c>
      <c r="I214" s="4">
        <v>44438</v>
      </c>
      <c r="J214" s="2">
        <v>936</v>
      </c>
    </row>
    <row r="215" spans="1:10" x14ac:dyDescent="0.25">
      <c r="A215" s="3">
        <v>203016</v>
      </c>
      <c r="B215" s="1" t="s">
        <v>2578</v>
      </c>
      <c r="C215" s="3" t="s">
        <v>2580</v>
      </c>
      <c r="D215" s="3" t="s">
        <v>2577</v>
      </c>
      <c r="E215" s="3" t="s">
        <v>10</v>
      </c>
      <c r="F215" s="1" t="s">
        <v>2579</v>
      </c>
      <c r="G215" s="3" t="s">
        <v>11</v>
      </c>
      <c r="H215" s="3">
        <v>1106387</v>
      </c>
      <c r="I215" s="4">
        <v>44434</v>
      </c>
      <c r="J215" s="2">
        <v>41657.26</v>
      </c>
    </row>
    <row r="216" spans="1:10" x14ac:dyDescent="0.25">
      <c r="A216" s="3">
        <v>203016</v>
      </c>
      <c r="B216" s="1" t="s">
        <v>2488</v>
      </c>
      <c r="C216" s="3" t="s">
        <v>2490</v>
      </c>
      <c r="D216" s="3" t="s">
        <v>2487</v>
      </c>
      <c r="E216" s="3" t="s">
        <v>10</v>
      </c>
      <c r="F216" s="1" t="s">
        <v>2489</v>
      </c>
      <c r="G216" s="3" t="s">
        <v>11</v>
      </c>
      <c r="H216" s="3">
        <v>1106360</v>
      </c>
      <c r="I216" s="4">
        <v>44432</v>
      </c>
      <c r="J216" s="2">
        <v>4935</v>
      </c>
    </row>
    <row r="217" spans="1:10" x14ac:dyDescent="0.25">
      <c r="A217" s="3">
        <v>203016</v>
      </c>
      <c r="B217" s="1" t="s">
        <v>26</v>
      </c>
      <c r="C217" s="3" t="s">
        <v>27</v>
      </c>
      <c r="D217" s="3" t="s">
        <v>56</v>
      </c>
      <c r="E217" s="3" t="s">
        <v>10</v>
      </c>
      <c r="F217" s="1" t="s">
        <v>57</v>
      </c>
      <c r="G217" s="3" t="s">
        <v>11</v>
      </c>
      <c r="H217" s="3">
        <v>1106202</v>
      </c>
      <c r="I217" s="4">
        <v>44410</v>
      </c>
      <c r="J217" s="2">
        <v>2064.1999999999998</v>
      </c>
    </row>
    <row r="218" spans="1:10" x14ac:dyDescent="0.25">
      <c r="A218" s="3">
        <v>203016</v>
      </c>
      <c r="B218" s="1" t="s">
        <v>26</v>
      </c>
      <c r="C218" s="3" t="s">
        <v>27</v>
      </c>
      <c r="D218" s="3" t="s">
        <v>1761</v>
      </c>
      <c r="E218" s="3" t="s">
        <v>10</v>
      </c>
      <c r="F218" s="1" t="s">
        <v>1762</v>
      </c>
      <c r="G218" s="3" t="s">
        <v>11</v>
      </c>
      <c r="H218" s="3">
        <v>319000058</v>
      </c>
      <c r="I218" s="4">
        <v>44421</v>
      </c>
      <c r="J218" s="2">
        <v>2064.1999999999998</v>
      </c>
    </row>
    <row r="219" spans="1:10" x14ac:dyDescent="0.25">
      <c r="A219" s="3">
        <v>203016</v>
      </c>
      <c r="B219" s="1" t="s">
        <v>26</v>
      </c>
      <c r="C219" s="3" t="s">
        <v>27</v>
      </c>
      <c r="D219" s="3" t="s">
        <v>3584</v>
      </c>
      <c r="E219" s="3" t="s">
        <v>10</v>
      </c>
      <c r="F219" s="1" t="s">
        <v>3585</v>
      </c>
      <c r="G219" s="3" t="s">
        <v>11</v>
      </c>
      <c r="H219" s="3">
        <v>319000133</v>
      </c>
      <c r="I219" s="4">
        <v>44439</v>
      </c>
      <c r="J219" s="2">
        <v>2064.1999999999998</v>
      </c>
    </row>
    <row r="220" spans="1:10" x14ac:dyDescent="0.25">
      <c r="A220" s="3">
        <v>203016</v>
      </c>
      <c r="B220" s="1" t="s">
        <v>20</v>
      </c>
      <c r="C220" s="3" t="s">
        <v>21</v>
      </c>
      <c r="D220" s="3" t="s">
        <v>58</v>
      </c>
      <c r="E220" s="3" t="s">
        <v>10</v>
      </c>
      <c r="F220" s="1" t="s">
        <v>59</v>
      </c>
      <c r="G220" s="3" t="s">
        <v>11</v>
      </c>
      <c r="H220" s="3">
        <v>1106203</v>
      </c>
      <c r="I220" s="4">
        <v>44410</v>
      </c>
      <c r="J220" s="2">
        <v>2101.2199999999998</v>
      </c>
    </row>
    <row r="221" spans="1:10" x14ac:dyDescent="0.25">
      <c r="A221" s="3">
        <v>203016</v>
      </c>
      <c r="B221" s="1" t="s">
        <v>20</v>
      </c>
      <c r="C221" s="3" t="s">
        <v>21</v>
      </c>
      <c r="D221" s="3" t="s">
        <v>1763</v>
      </c>
      <c r="E221" s="3" t="s">
        <v>10</v>
      </c>
      <c r="F221" s="1" t="s">
        <v>1764</v>
      </c>
      <c r="G221" s="3" t="s">
        <v>11</v>
      </c>
      <c r="H221" s="3">
        <v>319000059</v>
      </c>
      <c r="I221" s="4">
        <v>44421</v>
      </c>
      <c r="J221" s="2">
        <v>2101.2199999999998</v>
      </c>
    </row>
    <row r="222" spans="1:10" x14ac:dyDescent="0.25">
      <c r="A222" s="3">
        <v>203016</v>
      </c>
      <c r="B222" s="1" t="s">
        <v>20</v>
      </c>
      <c r="C222" s="3" t="s">
        <v>21</v>
      </c>
      <c r="D222" s="3" t="s">
        <v>3586</v>
      </c>
      <c r="E222" s="3" t="s">
        <v>10</v>
      </c>
      <c r="F222" s="1" t="s">
        <v>3587</v>
      </c>
      <c r="G222" s="3" t="s">
        <v>11</v>
      </c>
      <c r="H222" s="3">
        <v>319000134</v>
      </c>
      <c r="I222" s="4">
        <v>44439</v>
      </c>
      <c r="J222" s="2">
        <v>2101.2199999999998</v>
      </c>
    </row>
    <row r="223" spans="1:10" x14ac:dyDescent="0.25">
      <c r="A223" s="3">
        <v>203016</v>
      </c>
      <c r="B223" s="1" t="s">
        <v>1921</v>
      </c>
      <c r="C223" s="3" t="s">
        <v>1923</v>
      </c>
      <c r="D223" s="3" t="s">
        <v>1920</v>
      </c>
      <c r="E223" s="3" t="s">
        <v>10</v>
      </c>
      <c r="F223" s="1" t="s">
        <v>1922</v>
      </c>
      <c r="G223" s="3" t="s">
        <v>11</v>
      </c>
      <c r="H223" s="3">
        <v>319000071</v>
      </c>
      <c r="I223" s="4">
        <v>44424</v>
      </c>
      <c r="J223" s="2">
        <v>1300</v>
      </c>
    </row>
    <row r="224" spans="1:10" x14ac:dyDescent="0.25">
      <c r="A224" s="3">
        <v>203016</v>
      </c>
      <c r="B224" s="1" t="s">
        <v>1787</v>
      </c>
      <c r="C224" s="3" t="s">
        <v>1789</v>
      </c>
      <c r="D224" s="3" t="s">
        <v>1786</v>
      </c>
      <c r="E224" s="3" t="s">
        <v>10</v>
      </c>
      <c r="F224" s="1" t="s">
        <v>1788</v>
      </c>
      <c r="G224" s="3" t="s">
        <v>11</v>
      </c>
      <c r="H224" s="3">
        <v>1106272</v>
      </c>
      <c r="I224" s="4">
        <v>44424</v>
      </c>
      <c r="J224" s="2">
        <v>17205</v>
      </c>
    </row>
    <row r="225" spans="1:10" x14ac:dyDescent="0.25">
      <c r="A225" s="3">
        <v>203016</v>
      </c>
      <c r="B225" s="1" t="s">
        <v>1610</v>
      </c>
      <c r="C225" s="3" t="s">
        <v>1611</v>
      </c>
      <c r="D225" s="3" t="s">
        <v>1609</v>
      </c>
      <c r="E225" s="3" t="s">
        <v>10</v>
      </c>
      <c r="F225" s="1" t="s">
        <v>1568</v>
      </c>
      <c r="G225" s="3" t="s">
        <v>11</v>
      </c>
      <c r="H225" s="3">
        <v>1106260</v>
      </c>
      <c r="I225" s="4">
        <v>44417</v>
      </c>
      <c r="J225" s="2">
        <v>84500</v>
      </c>
    </row>
    <row r="226" spans="1:10" x14ac:dyDescent="0.25">
      <c r="A226" s="3">
        <v>203016</v>
      </c>
      <c r="B226" s="1" t="s">
        <v>1610</v>
      </c>
      <c r="C226" s="3" t="s">
        <v>1611</v>
      </c>
      <c r="D226" s="3" t="s">
        <v>1816</v>
      </c>
      <c r="E226" s="3" t="s">
        <v>10</v>
      </c>
      <c r="F226" s="1" t="s">
        <v>1807</v>
      </c>
      <c r="G226" s="3" t="s">
        <v>11</v>
      </c>
      <c r="H226" s="3">
        <v>1106280</v>
      </c>
      <c r="I226" s="4">
        <v>44424</v>
      </c>
      <c r="J226" s="2">
        <v>2076.9899999999998</v>
      </c>
    </row>
    <row r="227" spans="1:10" x14ac:dyDescent="0.25">
      <c r="A227" s="3">
        <v>203016</v>
      </c>
      <c r="B227" s="1" t="s">
        <v>1567</v>
      </c>
      <c r="C227" s="3" t="s">
        <v>1569</v>
      </c>
      <c r="D227" s="3" t="s">
        <v>1566</v>
      </c>
      <c r="E227" s="3" t="s">
        <v>10</v>
      </c>
      <c r="F227" s="1" t="s">
        <v>1568</v>
      </c>
      <c r="G227" s="3" t="s">
        <v>11</v>
      </c>
      <c r="H227" s="3">
        <v>1106248</v>
      </c>
      <c r="I227" s="4">
        <v>44417</v>
      </c>
      <c r="J227" s="2">
        <v>84500</v>
      </c>
    </row>
    <row r="228" spans="1:10" x14ac:dyDescent="0.25">
      <c r="A228" s="3">
        <v>203016</v>
      </c>
      <c r="B228" s="1" t="s">
        <v>1567</v>
      </c>
      <c r="C228" s="3" t="s">
        <v>1569</v>
      </c>
      <c r="D228" s="3" t="s">
        <v>1806</v>
      </c>
      <c r="E228" s="3" t="s">
        <v>10</v>
      </c>
      <c r="F228" s="1" t="s">
        <v>1807</v>
      </c>
      <c r="G228" s="3" t="s">
        <v>11</v>
      </c>
      <c r="H228" s="3">
        <v>1106277</v>
      </c>
      <c r="I228" s="4">
        <v>44424</v>
      </c>
      <c r="J228" s="2">
        <v>2076.9899999999998</v>
      </c>
    </row>
    <row r="229" spans="1:10" x14ac:dyDescent="0.25">
      <c r="A229" s="3">
        <v>203016</v>
      </c>
      <c r="B229" s="1" t="s">
        <v>3422</v>
      </c>
      <c r="C229" s="3" t="s">
        <v>3424</v>
      </c>
      <c r="D229" s="3" t="s">
        <v>3421</v>
      </c>
      <c r="E229" s="3" t="s">
        <v>10</v>
      </c>
      <c r="F229" s="1" t="s">
        <v>3423</v>
      </c>
      <c r="G229" s="3" t="s">
        <v>11</v>
      </c>
      <c r="H229" s="3">
        <v>1106434</v>
      </c>
      <c r="I229" s="4">
        <v>44438</v>
      </c>
      <c r="J229" s="2">
        <v>18000</v>
      </c>
    </row>
    <row r="230" spans="1:10" x14ac:dyDescent="0.25">
      <c r="A230" s="3">
        <v>203016</v>
      </c>
      <c r="B230" s="1" t="s">
        <v>2620</v>
      </c>
      <c r="C230" s="3" t="s">
        <v>2622</v>
      </c>
      <c r="D230" s="3" t="s">
        <v>2619</v>
      </c>
      <c r="E230" s="3" t="s">
        <v>10</v>
      </c>
      <c r="F230" s="1" t="s">
        <v>2621</v>
      </c>
      <c r="G230" s="3" t="s">
        <v>11</v>
      </c>
      <c r="H230" s="3">
        <v>1106399</v>
      </c>
      <c r="I230" s="4">
        <v>44434</v>
      </c>
      <c r="J230" s="2">
        <v>907.5</v>
      </c>
    </row>
    <row r="231" spans="1:10" x14ac:dyDescent="0.25">
      <c r="A231" s="3">
        <v>203016</v>
      </c>
      <c r="B231" s="1" t="s">
        <v>1583</v>
      </c>
      <c r="C231" s="3" t="s">
        <v>1584</v>
      </c>
      <c r="D231" s="3" t="s">
        <v>1582</v>
      </c>
      <c r="E231" s="3" t="s">
        <v>10</v>
      </c>
      <c r="F231" s="1" t="s">
        <v>1556</v>
      </c>
      <c r="G231" s="3" t="s">
        <v>11</v>
      </c>
      <c r="H231" s="3">
        <v>1106252</v>
      </c>
      <c r="I231" s="4">
        <v>44417</v>
      </c>
      <c r="J231" s="2">
        <v>42250</v>
      </c>
    </row>
    <row r="232" spans="1:10" x14ac:dyDescent="0.25">
      <c r="A232" s="3">
        <v>203016</v>
      </c>
      <c r="B232" s="1" t="s">
        <v>1555</v>
      </c>
      <c r="C232" s="3" t="s">
        <v>1557</v>
      </c>
      <c r="D232" s="3" t="s">
        <v>1554</v>
      </c>
      <c r="E232" s="3" t="s">
        <v>10</v>
      </c>
      <c r="F232" s="1" t="s">
        <v>1556</v>
      </c>
      <c r="G232" s="3" t="s">
        <v>11</v>
      </c>
      <c r="H232" s="3">
        <v>1106245</v>
      </c>
      <c r="I232" s="4">
        <v>44417</v>
      </c>
      <c r="J232" s="2">
        <v>42250</v>
      </c>
    </row>
    <row r="233" spans="1:10" x14ac:dyDescent="0.25">
      <c r="A233" s="3">
        <v>203016</v>
      </c>
      <c r="B233" s="1" t="s">
        <v>3360</v>
      </c>
      <c r="C233" s="3" t="s">
        <v>3362</v>
      </c>
      <c r="D233" s="3" t="s">
        <v>3359</v>
      </c>
      <c r="E233" s="3" t="s">
        <v>10</v>
      </c>
      <c r="F233" s="1" t="s">
        <v>3361</v>
      </c>
      <c r="G233" s="3" t="s">
        <v>11</v>
      </c>
      <c r="H233" s="3">
        <v>1106418</v>
      </c>
      <c r="I233" s="4">
        <v>44438</v>
      </c>
      <c r="J233" s="2">
        <v>561.6</v>
      </c>
    </row>
    <row r="234" spans="1:10" x14ac:dyDescent="0.25">
      <c r="A234" s="3">
        <v>203016</v>
      </c>
      <c r="B234" s="1" t="s">
        <v>1634</v>
      </c>
      <c r="C234" s="3" t="s">
        <v>1636</v>
      </c>
      <c r="D234" s="3" t="s">
        <v>1633</v>
      </c>
      <c r="E234" s="3" t="s">
        <v>10</v>
      </c>
      <c r="F234" s="1" t="s">
        <v>1635</v>
      </c>
      <c r="G234" s="3" t="s">
        <v>11</v>
      </c>
      <c r="H234" s="3">
        <v>319000005</v>
      </c>
      <c r="I234" s="4">
        <v>44417</v>
      </c>
      <c r="J234" s="2">
        <v>4084.68</v>
      </c>
    </row>
    <row r="235" spans="1:10" x14ac:dyDescent="0.25">
      <c r="A235" s="3">
        <v>203016</v>
      </c>
      <c r="B235" s="1" t="s">
        <v>1634</v>
      </c>
      <c r="C235" s="3" t="s">
        <v>1636</v>
      </c>
      <c r="D235" s="3" t="s">
        <v>3588</v>
      </c>
      <c r="E235" s="3" t="s">
        <v>10</v>
      </c>
      <c r="F235" s="1" t="s">
        <v>3589</v>
      </c>
      <c r="G235" s="3" t="s">
        <v>11</v>
      </c>
      <c r="H235" s="3">
        <v>319000135</v>
      </c>
      <c r="I235" s="4">
        <v>44439</v>
      </c>
      <c r="J235" s="2">
        <v>4084.68</v>
      </c>
    </row>
    <row r="236" spans="1:10" x14ac:dyDescent="0.25">
      <c r="A236" s="3">
        <v>203016</v>
      </c>
      <c r="B236" s="1" t="s">
        <v>2384</v>
      </c>
      <c r="C236" s="3" t="s">
        <v>2386</v>
      </c>
      <c r="D236" s="3" t="s">
        <v>2383</v>
      </c>
      <c r="E236" s="3" t="s">
        <v>10</v>
      </c>
      <c r="F236" s="1" t="s">
        <v>2385</v>
      </c>
      <c r="G236" s="3" t="s">
        <v>11</v>
      </c>
      <c r="H236" s="3">
        <v>1106344</v>
      </c>
      <c r="I236" s="4">
        <v>44431</v>
      </c>
      <c r="J236" s="2">
        <v>55422.75</v>
      </c>
    </row>
    <row r="237" spans="1:10" x14ac:dyDescent="0.25">
      <c r="A237" s="3">
        <v>203016</v>
      </c>
      <c r="B237" s="1" t="s">
        <v>2624</v>
      </c>
      <c r="C237" s="3" t="s">
        <v>2626</v>
      </c>
      <c r="D237" s="3" t="s">
        <v>2623</v>
      </c>
      <c r="E237" s="3" t="s">
        <v>10</v>
      </c>
      <c r="F237" s="1" t="s">
        <v>2625</v>
      </c>
      <c r="G237" s="3" t="s">
        <v>11</v>
      </c>
      <c r="H237" s="3">
        <v>1106400</v>
      </c>
      <c r="I237" s="4">
        <v>44434</v>
      </c>
      <c r="J237" s="2">
        <v>8610</v>
      </c>
    </row>
    <row r="238" spans="1:10" x14ac:dyDescent="0.25">
      <c r="A238" s="3">
        <v>203016</v>
      </c>
      <c r="B238" s="1" t="s">
        <v>1604</v>
      </c>
      <c r="C238" s="3" t="s">
        <v>1605</v>
      </c>
      <c r="D238" s="3" t="s">
        <v>1603</v>
      </c>
      <c r="E238" s="3" t="s">
        <v>10</v>
      </c>
      <c r="F238" s="1" t="s">
        <v>1580</v>
      </c>
      <c r="G238" s="3" t="s">
        <v>11</v>
      </c>
      <c r="H238" s="3">
        <v>1106258</v>
      </c>
      <c r="I238" s="4">
        <v>44417</v>
      </c>
      <c r="J238" s="2">
        <v>82968.67</v>
      </c>
    </row>
    <row r="239" spans="1:10" x14ac:dyDescent="0.25">
      <c r="A239" s="3">
        <v>203016</v>
      </c>
      <c r="B239" s="1" t="s">
        <v>1579</v>
      </c>
      <c r="C239" s="3" t="s">
        <v>1581</v>
      </c>
      <c r="D239" s="3" t="s">
        <v>1578</v>
      </c>
      <c r="E239" s="3" t="s">
        <v>10</v>
      </c>
      <c r="F239" s="1" t="s">
        <v>1580</v>
      </c>
      <c r="G239" s="3" t="s">
        <v>11</v>
      </c>
      <c r="H239" s="3">
        <v>1106251</v>
      </c>
      <c r="I239" s="4">
        <v>44417</v>
      </c>
      <c r="J239" s="2">
        <v>82968.67</v>
      </c>
    </row>
    <row r="240" spans="1:10" x14ac:dyDescent="0.25">
      <c r="A240" s="3">
        <v>203016</v>
      </c>
      <c r="B240" s="1" t="s">
        <v>3426</v>
      </c>
      <c r="C240" s="3" t="s">
        <v>3428</v>
      </c>
      <c r="D240" s="3" t="s">
        <v>3425</v>
      </c>
      <c r="E240" s="3" t="s">
        <v>10</v>
      </c>
      <c r="F240" s="1" t="s">
        <v>3427</v>
      </c>
      <c r="G240" s="3" t="s">
        <v>11</v>
      </c>
      <c r="H240" s="3">
        <v>1106435</v>
      </c>
      <c r="I240" s="4">
        <v>44438</v>
      </c>
      <c r="J240" s="2">
        <v>18619.84</v>
      </c>
    </row>
    <row r="241" spans="1:10" x14ac:dyDescent="0.25">
      <c r="A241" s="3">
        <v>203016</v>
      </c>
      <c r="B241" s="1" t="s">
        <v>1627</v>
      </c>
      <c r="C241" s="3" t="s">
        <v>1628</v>
      </c>
      <c r="D241" s="3" t="s">
        <v>1626</v>
      </c>
      <c r="E241" s="3" t="s">
        <v>10</v>
      </c>
      <c r="F241" s="1" t="s">
        <v>1556</v>
      </c>
      <c r="G241" s="3" t="s">
        <v>11</v>
      </c>
      <c r="H241" s="3">
        <v>1106265</v>
      </c>
      <c r="I241" s="4">
        <v>44417</v>
      </c>
      <c r="J241" s="2">
        <v>89974.93</v>
      </c>
    </row>
    <row r="242" spans="1:10" x14ac:dyDescent="0.25">
      <c r="A242" s="3">
        <v>203016</v>
      </c>
      <c r="B242" s="1" t="s">
        <v>1586</v>
      </c>
      <c r="C242" s="3" t="s">
        <v>1588</v>
      </c>
      <c r="D242" s="3" t="s">
        <v>1585</v>
      </c>
      <c r="E242" s="3" t="s">
        <v>10</v>
      </c>
      <c r="F242" s="1" t="s">
        <v>1587</v>
      </c>
      <c r="G242" s="3" t="s">
        <v>11</v>
      </c>
      <c r="H242" s="3">
        <v>1106253</v>
      </c>
      <c r="I242" s="4">
        <v>44417</v>
      </c>
      <c r="J242" s="2">
        <v>2240.61</v>
      </c>
    </row>
    <row r="243" spans="1:10" x14ac:dyDescent="0.25">
      <c r="A243" s="3">
        <v>203016</v>
      </c>
      <c r="B243" s="1" t="s">
        <v>1638</v>
      </c>
      <c r="C243" s="3" t="s">
        <v>1640</v>
      </c>
      <c r="D243" s="3" t="s">
        <v>1637</v>
      </c>
      <c r="E243" s="3" t="s">
        <v>10</v>
      </c>
      <c r="F243" s="1" t="s">
        <v>1639</v>
      </c>
      <c r="G243" s="3" t="s">
        <v>11</v>
      </c>
      <c r="H243" s="3">
        <v>319000006</v>
      </c>
      <c r="I243" s="4">
        <v>44417</v>
      </c>
      <c r="J243" s="2">
        <v>1963.66</v>
      </c>
    </row>
    <row r="244" spans="1:10" x14ac:dyDescent="0.25">
      <c r="A244" s="3">
        <v>203016</v>
      </c>
      <c r="B244" s="1" t="s">
        <v>1638</v>
      </c>
      <c r="C244" s="3" t="s">
        <v>1640</v>
      </c>
      <c r="D244" s="3" t="s">
        <v>1765</v>
      </c>
      <c r="E244" s="3" t="s">
        <v>10</v>
      </c>
      <c r="F244" s="1" t="s">
        <v>1766</v>
      </c>
      <c r="G244" s="3" t="s">
        <v>11</v>
      </c>
      <c r="H244" s="3">
        <v>319000060</v>
      </c>
      <c r="I244" s="4">
        <v>44421</v>
      </c>
      <c r="J244" s="2">
        <v>2064.1999999999998</v>
      </c>
    </row>
    <row r="245" spans="1:10" x14ac:dyDescent="0.25">
      <c r="A245" s="3">
        <v>203016</v>
      </c>
      <c r="B245" s="1" t="s">
        <v>1638</v>
      </c>
      <c r="C245" s="3" t="s">
        <v>1640</v>
      </c>
      <c r="D245" s="3" t="s">
        <v>3590</v>
      </c>
      <c r="E245" s="3" t="s">
        <v>10</v>
      </c>
      <c r="F245" s="1" t="s">
        <v>3591</v>
      </c>
      <c r="G245" s="3" t="s">
        <v>11</v>
      </c>
      <c r="H245" s="3">
        <v>319000136</v>
      </c>
      <c r="I245" s="4">
        <v>44439</v>
      </c>
      <c r="J245" s="2">
        <v>2064.1999999999998</v>
      </c>
    </row>
    <row r="246" spans="1:10" x14ac:dyDescent="0.25">
      <c r="A246" s="3">
        <v>203016</v>
      </c>
      <c r="B246" s="1" t="s">
        <v>2492</v>
      </c>
      <c r="C246" s="3" t="s">
        <v>2494</v>
      </c>
      <c r="D246" s="3" t="s">
        <v>2491</v>
      </c>
      <c r="E246" s="3" t="s">
        <v>10</v>
      </c>
      <c r="F246" s="1" t="s">
        <v>2493</v>
      </c>
      <c r="G246" s="3" t="s">
        <v>11</v>
      </c>
      <c r="H246" s="3">
        <v>1106361</v>
      </c>
      <c r="I246" s="4">
        <v>44432</v>
      </c>
      <c r="J246" s="2">
        <v>34320</v>
      </c>
    </row>
    <row r="247" spans="1:10" x14ac:dyDescent="0.25">
      <c r="A247" s="3">
        <v>203016</v>
      </c>
      <c r="B247" s="1" t="s">
        <v>3368</v>
      </c>
      <c r="C247" s="3" t="s">
        <v>3370</v>
      </c>
      <c r="D247" s="3" t="s">
        <v>3367</v>
      </c>
      <c r="E247" s="3" t="s">
        <v>10</v>
      </c>
      <c r="F247" s="1" t="s">
        <v>3369</v>
      </c>
      <c r="G247" s="3" t="s">
        <v>11</v>
      </c>
      <c r="H247" s="3">
        <v>1106420</v>
      </c>
      <c r="I247" s="4">
        <v>44438</v>
      </c>
      <c r="J247" s="2">
        <v>187.2</v>
      </c>
    </row>
    <row r="248" spans="1:10" x14ac:dyDescent="0.25">
      <c r="A248" s="3">
        <v>203016</v>
      </c>
      <c r="B248" s="1" t="s">
        <v>1818</v>
      </c>
      <c r="C248" s="3" t="s">
        <v>1820</v>
      </c>
      <c r="D248" s="3" t="s">
        <v>1817</v>
      </c>
      <c r="E248" s="3" t="s">
        <v>10</v>
      </c>
      <c r="F248" s="1" t="s">
        <v>1819</v>
      </c>
      <c r="G248" s="3" t="s">
        <v>11</v>
      </c>
      <c r="H248" s="3">
        <v>1106281</v>
      </c>
      <c r="I248" s="4">
        <v>44424</v>
      </c>
      <c r="J248" s="2">
        <v>1736.28</v>
      </c>
    </row>
    <row r="249" spans="1:10" x14ac:dyDescent="0.25">
      <c r="A249" s="3">
        <v>203016</v>
      </c>
      <c r="B249" s="1" t="s">
        <v>1818</v>
      </c>
      <c r="C249" s="3" t="s">
        <v>1820</v>
      </c>
      <c r="D249" s="3" t="s">
        <v>1844</v>
      </c>
      <c r="E249" s="3" t="s">
        <v>10</v>
      </c>
      <c r="F249" s="1" t="s">
        <v>1845</v>
      </c>
      <c r="G249" s="3" t="s">
        <v>11</v>
      </c>
      <c r="H249" s="3">
        <v>1106289</v>
      </c>
      <c r="I249" s="4">
        <v>44424</v>
      </c>
      <c r="J249" s="2">
        <v>169000</v>
      </c>
    </row>
    <row r="250" spans="1:10" x14ac:dyDescent="0.25">
      <c r="A250" s="3">
        <v>203016</v>
      </c>
      <c r="B250" s="1" t="s">
        <v>2657</v>
      </c>
      <c r="C250" s="3" t="s">
        <v>2659</v>
      </c>
      <c r="D250" s="3" t="s">
        <v>2656</v>
      </c>
      <c r="E250" s="3" t="s">
        <v>10</v>
      </c>
      <c r="F250" s="1" t="s">
        <v>2658</v>
      </c>
      <c r="G250" s="3" t="s">
        <v>11</v>
      </c>
      <c r="H250" s="3">
        <v>1106410</v>
      </c>
      <c r="I250" s="4">
        <v>44434</v>
      </c>
      <c r="J250" s="2">
        <v>26502.23</v>
      </c>
    </row>
    <row r="251" spans="1:10" x14ac:dyDescent="0.25">
      <c r="A251" s="3">
        <v>203016</v>
      </c>
      <c r="B251" s="1" t="s">
        <v>2496</v>
      </c>
      <c r="C251" s="3" t="s">
        <v>2498</v>
      </c>
      <c r="D251" s="3" t="s">
        <v>2495</v>
      </c>
      <c r="E251" s="3" t="s">
        <v>10</v>
      </c>
      <c r="F251" s="1" t="s">
        <v>2497</v>
      </c>
      <c r="G251" s="3" t="s">
        <v>11</v>
      </c>
      <c r="H251" s="3">
        <v>1106362</v>
      </c>
      <c r="I251" s="4">
        <v>44432</v>
      </c>
      <c r="J251" s="2">
        <v>1344</v>
      </c>
    </row>
    <row r="252" spans="1:10" x14ac:dyDescent="0.25">
      <c r="A252" s="3">
        <v>203016</v>
      </c>
      <c r="B252" s="1" t="s">
        <v>2661</v>
      </c>
      <c r="C252" s="3" t="s">
        <v>2663</v>
      </c>
      <c r="D252" s="3" t="s">
        <v>2660</v>
      </c>
      <c r="E252" s="3" t="s">
        <v>10</v>
      </c>
      <c r="F252" s="1" t="s">
        <v>2662</v>
      </c>
      <c r="G252" s="3" t="s">
        <v>11</v>
      </c>
      <c r="H252" s="3">
        <v>1106411</v>
      </c>
      <c r="I252" s="4">
        <v>44434</v>
      </c>
      <c r="J252" s="2">
        <v>31125</v>
      </c>
    </row>
    <row r="253" spans="1:10" x14ac:dyDescent="0.25">
      <c r="A253" s="3">
        <v>203016</v>
      </c>
      <c r="B253" s="1" t="s">
        <v>28</v>
      </c>
      <c r="C253" s="3" t="s">
        <v>29</v>
      </c>
      <c r="D253" s="3" t="s">
        <v>60</v>
      </c>
      <c r="E253" s="3" t="s">
        <v>10</v>
      </c>
      <c r="F253" s="1" t="s">
        <v>61</v>
      </c>
      <c r="G253" s="3" t="s">
        <v>11</v>
      </c>
      <c r="H253" s="3">
        <v>1106204</v>
      </c>
      <c r="I253" s="4">
        <v>44410</v>
      </c>
      <c r="J253" s="2">
        <v>2711.25</v>
      </c>
    </row>
    <row r="254" spans="1:10" x14ac:dyDescent="0.25">
      <c r="A254" s="3">
        <v>203016</v>
      </c>
      <c r="B254" s="1" t="s">
        <v>28</v>
      </c>
      <c r="C254" s="3" t="s">
        <v>29</v>
      </c>
      <c r="D254" s="3" t="s">
        <v>1767</v>
      </c>
      <c r="E254" s="3" t="s">
        <v>10</v>
      </c>
      <c r="F254" s="1" t="s">
        <v>1768</v>
      </c>
      <c r="G254" s="3" t="s">
        <v>11</v>
      </c>
      <c r="H254" s="3">
        <v>319000061</v>
      </c>
      <c r="I254" s="4">
        <v>44421</v>
      </c>
      <c r="J254" s="2">
        <v>2711.25</v>
      </c>
    </row>
    <row r="255" spans="1:10" x14ac:dyDescent="0.25">
      <c r="A255" s="3">
        <v>203016</v>
      </c>
      <c r="B255" s="1" t="s">
        <v>28</v>
      </c>
      <c r="C255" s="3" t="s">
        <v>29</v>
      </c>
      <c r="D255" s="3" t="s">
        <v>3592</v>
      </c>
      <c r="E255" s="3" t="s">
        <v>10</v>
      </c>
      <c r="F255" s="1" t="s">
        <v>3593</v>
      </c>
      <c r="G255" s="3" t="s">
        <v>11</v>
      </c>
      <c r="H255" s="3">
        <v>319000137</v>
      </c>
      <c r="I255" s="4">
        <v>44439</v>
      </c>
      <c r="J255" s="2">
        <v>2711.25</v>
      </c>
    </row>
    <row r="256" spans="1:10" x14ac:dyDescent="0.25">
      <c r="A256" s="3">
        <v>203016</v>
      </c>
      <c r="B256" s="1" t="s">
        <v>44</v>
      </c>
      <c r="C256" s="3" t="s">
        <v>45</v>
      </c>
      <c r="D256" s="3" t="s">
        <v>62</v>
      </c>
      <c r="E256" s="3" t="s">
        <v>10</v>
      </c>
      <c r="F256" s="1" t="s">
        <v>63</v>
      </c>
      <c r="G256" s="3" t="s">
        <v>11</v>
      </c>
      <c r="H256" s="3">
        <v>1106205</v>
      </c>
      <c r="I256" s="4">
        <v>44410</v>
      </c>
      <c r="J256" s="2">
        <v>2266.13</v>
      </c>
    </row>
    <row r="257" spans="1:10" x14ac:dyDescent="0.25">
      <c r="A257" s="3">
        <v>203016</v>
      </c>
      <c r="B257" s="1" t="s">
        <v>44</v>
      </c>
      <c r="C257" s="3" t="s">
        <v>45</v>
      </c>
      <c r="D257" s="3" t="s">
        <v>1769</v>
      </c>
      <c r="E257" s="3" t="s">
        <v>10</v>
      </c>
      <c r="F257" s="1" t="s">
        <v>1770</v>
      </c>
      <c r="G257" s="3" t="s">
        <v>11</v>
      </c>
      <c r="H257" s="3">
        <v>319000062</v>
      </c>
      <c r="I257" s="4">
        <v>44421</v>
      </c>
      <c r="J257" s="2">
        <v>2266.13</v>
      </c>
    </row>
    <row r="258" spans="1:10" x14ac:dyDescent="0.25">
      <c r="A258" s="3">
        <v>203016</v>
      </c>
      <c r="B258" s="1" t="s">
        <v>44</v>
      </c>
      <c r="C258" s="3" t="s">
        <v>45</v>
      </c>
      <c r="D258" s="3" t="s">
        <v>3594</v>
      </c>
      <c r="E258" s="3" t="s">
        <v>10</v>
      </c>
      <c r="F258" s="1" t="s">
        <v>3595</v>
      </c>
      <c r="G258" s="3" t="s">
        <v>11</v>
      </c>
      <c r="H258" s="3">
        <v>319000138</v>
      </c>
      <c r="I258" s="4">
        <v>44439</v>
      </c>
      <c r="J258" s="2">
        <v>2266.13</v>
      </c>
    </row>
    <row r="259" spans="1:10" x14ac:dyDescent="0.25">
      <c r="A259" s="3">
        <v>203016</v>
      </c>
      <c r="B259" s="1" t="s">
        <v>30</v>
      </c>
      <c r="C259" s="3" t="s">
        <v>31</v>
      </c>
      <c r="D259" s="3" t="s">
        <v>64</v>
      </c>
      <c r="E259" s="3" t="s">
        <v>10</v>
      </c>
      <c r="F259" s="1" t="s">
        <v>65</v>
      </c>
      <c r="G259" s="3" t="s">
        <v>11</v>
      </c>
      <c r="H259" s="3">
        <v>1106206</v>
      </c>
      <c r="I259" s="4">
        <v>44410</v>
      </c>
      <c r="J259" s="2">
        <v>2434.38</v>
      </c>
    </row>
    <row r="260" spans="1:10" x14ac:dyDescent="0.25">
      <c r="A260" s="3">
        <v>203016</v>
      </c>
      <c r="B260" s="1" t="s">
        <v>30</v>
      </c>
      <c r="C260" s="3" t="s">
        <v>31</v>
      </c>
      <c r="D260" s="3" t="s">
        <v>1771</v>
      </c>
      <c r="E260" s="3" t="s">
        <v>10</v>
      </c>
      <c r="F260" s="1" t="s">
        <v>1772</v>
      </c>
      <c r="G260" s="3" t="s">
        <v>11</v>
      </c>
      <c r="H260" s="3">
        <v>319000063</v>
      </c>
      <c r="I260" s="4">
        <v>44421</v>
      </c>
      <c r="J260" s="2">
        <v>2434.38</v>
      </c>
    </row>
    <row r="261" spans="1:10" x14ac:dyDescent="0.25">
      <c r="A261" s="3">
        <v>203016</v>
      </c>
      <c r="B261" s="1" t="s">
        <v>30</v>
      </c>
      <c r="C261" s="3" t="s">
        <v>31</v>
      </c>
      <c r="D261" s="3" t="s">
        <v>3596</v>
      </c>
      <c r="E261" s="3" t="s">
        <v>10</v>
      </c>
      <c r="F261" s="1" t="s">
        <v>3597</v>
      </c>
      <c r="G261" s="3" t="s">
        <v>11</v>
      </c>
      <c r="H261" s="3">
        <v>319000139</v>
      </c>
      <c r="I261" s="4">
        <v>44439</v>
      </c>
      <c r="J261" s="2">
        <v>2434.38</v>
      </c>
    </row>
    <row r="262" spans="1:10" x14ac:dyDescent="0.25">
      <c r="A262" s="3">
        <v>203016</v>
      </c>
      <c r="B262" s="1" t="s">
        <v>1791</v>
      </c>
      <c r="C262" s="3" t="s">
        <v>1793</v>
      </c>
      <c r="D262" s="3" t="s">
        <v>1790</v>
      </c>
      <c r="E262" s="3" t="s">
        <v>10</v>
      </c>
      <c r="F262" s="1" t="s">
        <v>1792</v>
      </c>
      <c r="G262" s="3" t="s">
        <v>11</v>
      </c>
      <c r="H262" s="3">
        <v>1106273</v>
      </c>
      <c r="I262" s="4">
        <v>44424</v>
      </c>
      <c r="J262" s="2">
        <v>169000</v>
      </c>
    </row>
    <row r="263" spans="1:10" x14ac:dyDescent="0.25">
      <c r="A263" s="3">
        <v>203016</v>
      </c>
      <c r="B263" s="1" t="s">
        <v>1791</v>
      </c>
      <c r="C263" s="3" t="s">
        <v>1793</v>
      </c>
      <c r="D263" s="3" t="s">
        <v>1852</v>
      </c>
      <c r="E263" s="3" t="s">
        <v>10</v>
      </c>
      <c r="F263" s="1" t="s">
        <v>1853</v>
      </c>
      <c r="G263" s="3" t="s">
        <v>11</v>
      </c>
      <c r="H263" s="3">
        <v>1106292</v>
      </c>
      <c r="I263" s="4">
        <v>44424</v>
      </c>
      <c r="J263" s="2">
        <v>11691.82</v>
      </c>
    </row>
    <row r="264" spans="1:10" x14ac:dyDescent="0.25">
      <c r="A264" s="3">
        <v>203016</v>
      </c>
      <c r="B264" s="1" t="s">
        <v>2586</v>
      </c>
      <c r="C264" s="3" t="s">
        <v>2588</v>
      </c>
      <c r="D264" s="3" t="s">
        <v>2585</v>
      </c>
      <c r="E264" s="3" t="s">
        <v>10</v>
      </c>
      <c r="F264" s="1" t="s">
        <v>2587</v>
      </c>
      <c r="G264" s="3" t="s">
        <v>11</v>
      </c>
      <c r="H264" s="3">
        <v>1106389</v>
      </c>
      <c r="I264" s="4">
        <v>44434</v>
      </c>
      <c r="J264" s="2">
        <v>1502.25</v>
      </c>
    </row>
    <row r="265" spans="1:10" x14ac:dyDescent="0.25">
      <c r="A265" s="3">
        <v>203016</v>
      </c>
      <c r="B265" s="1" t="s">
        <v>2500</v>
      </c>
      <c r="C265" s="3" t="s">
        <v>2502</v>
      </c>
      <c r="D265" s="3" t="s">
        <v>2499</v>
      </c>
      <c r="E265" s="3" t="s">
        <v>10</v>
      </c>
      <c r="F265" s="1" t="s">
        <v>2501</v>
      </c>
      <c r="G265" s="3" t="s">
        <v>11</v>
      </c>
      <c r="H265" s="3">
        <v>1106363</v>
      </c>
      <c r="I265" s="4">
        <v>44432</v>
      </c>
      <c r="J265" s="2">
        <v>13140</v>
      </c>
    </row>
    <row r="266" spans="1:10" x14ac:dyDescent="0.25">
      <c r="A266" s="3">
        <v>203016</v>
      </c>
      <c r="B266" s="1" t="s">
        <v>1530</v>
      </c>
      <c r="C266" s="3" t="s">
        <v>1532</v>
      </c>
      <c r="D266" s="3" t="s">
        <v>1529</v>
      </c>
      <c r="E266" s="3" t="s">
        <v>10</v>
      </c>
      <c r="F266" s="1" t="s">
        <v>1531</v>
      </c>
      <c r="G266" s="3" t="s">
        <v>11</v>
      </c>
      <c r="H266" s="3">
        <v>1106238</v>
      </c>
      <c r="I266" s="4">
        <v>44417</v>
      </c>
      <c r="J266" s="2">
        <v>54389.07</v>
      </c>
    </row>
    <row r="267" spans="1:10" x14ac:dyDescent="0.25">
      <c r="A267" s="3">
        <v>203016</v>
      </c>
      <c r="B267" s="1" t="s">
        <v>1552</v>
      </c>
      <c r="C267" s="3" t="s">
        <v>1553</v>
      </c>
      <c r="D267" s="3" t="s">
        <v>1551</v>
      </c>
      <c r="E267" s="3" t="s">
        <v>10</v>
      </c>
      <c r="F267" s="1" t="s">
        <v>1531</v>
      </c>
      <c r="G267" s="3" t="s">
        <v>11</v>
      </c>
      <c r="H267" s="3">
        <v>1106244</v>
      </c>
      <c r="I267" s="4">
        <v>44417</v>
      </c>
      <c r="J267" s="2">
        <v>52789.39</v>
      </c>
    </row>
    <row r="268" spans="1:10" x14ac:dyDescent="0.25">
      <c r="A268" s="3">
        <v>203016</v>
      </c>
      <c r="B268" s="1" t="s">
        <v>1534</v>
      </c>
      <c r="C268" s="3" t="s">
        <v>1535</v>
      </c>
      <c r="D268" s="3" t="s">
        <v>1533</v>
      </c>
      <c r="E268" s="3" t="s">
        <v>10</v>
      </c>
      <c r="F268" s="1" t="s">
        <v>1531</v>
      </c>
      <c r="G268" s="3" t="s">
        <v>11</v>
      </c>
      <c r="H268" s="3">
        <v>1106239</v>
      </c>
      <c r="I268" s="4">
        <v>44417</v>
      </c>
      <c r="J268" s="2">
        <v>52789.39</v>
      </c>
    </row>
    <row r="269" spans="1:10" x14ac:dyDescent="0.25">
      <c r="A269" s="3">
        <v>203016</v>
      </c>
      <c r="B269" s="1" t="s">
        <v>2630</v>
      </c>
      <c r="C269" s="3" t="s">
        <v>2631</v>
      </c>
      <c r="D269" s="3" t="s">
        <v>2629</v>
      </c>
      <c r="E269" s="3" t="s">
        <v>10</v>
      </c>
      <c r="F269" s="1" t="s">
        <v>2593</v>
      </c>
      <c r="G269" s="3" t="s">
        <v>11</v>
      </c>
      <c r="H269" s="3">
        <v>1106402</v>
      </c>
      <c r="I269" s="4">
        <v>44434</v>
      </c>
      <c r="J269" s="2">
        <v>84500</v>
      </c>
    </row>
    <row r="270" spans="1:10" x14ac:dyDescent="0.25">
      <c r="A270" s="3">
        <v>203016</v>
      </c>
      <c r="B270" s="1" t="s">
        <v>2592</v>
      </c>
      <c r="C270" s="3" t="s">
        <v>2594</v>
      </c>
      <c r="D270" s="3" t="s">
        <v>2591</v>
      </c>
      <c r="E270" s="3" t="s">
        <v>10</v>
      </c>
      <c r="F270" s="1" t="s">
        <v>2593</v>
      </c>
      <c r="G270" s="3" t="s">
        <v>11</v>
      </c>
      <c r="H270" s="3">
        <v>1106391</v>
      </c>
      <c r="I270" s="4">
        <v>44434</v>
      </c>
      <c r="J270" s="2">
        <v>84500</v>
      </c>
    </row>
    <row r="271" spans="1:10" x14ac:dyDescent="0.25">
      <c r="A271" s="3">
        <v>203016</v>
      </c>
      <c r="B271" s="1" t="s">
        <v>1809</v>
      </c>
      <c r="C271" s="3" t="s">
        <v>1811</v>
      </c>
      <c r="D271" s="3" t="s">
        <v>1808</v>
      </c>
      <c r="E271" s="3" t="s">
        <v>10</v>
      </c>
      <c r="F271" s="1" t="s">
        <v>1810</v>
      </c>
      <c r="G271" s="3" t="s">
        <v>11</v>
      </c>
      <c r="H271" s="3">
        <v>1106278</v>
      </c>
      <c r="I271" s="4">
        <v>44424</v>
      </c>
      <c r="J271" s="2">
        <v>1300</v>
      </c>
    </row>
    <row r="272" spans="1:10" x14ac:dyDescent="0.25">
      <c r="A272" s="3">
        <v>203016</v>
      </c>
      <c r="B272" s="1" t="s">
        <v>1526</v>
      </c>
      <c r="C272" s="3" t="s">
        <v>1528</v>
      </c>
      <c r="D272" s="3" t="s">
        <v>1525</v>
      </c>
      <c r="E272" s="3" t="s">
        <v>10</v>
      </c>
      <c r="F272" s="1" t="s">
        <v>1527</v>
      </c>
      <c r="G272" s="3" t="s">
        <v>11</v>
      </c>
      <c r="H272" s="3">
        <v>1106237</v>
      </c>
      <c r="I272" s="4">
        <v>44417</v>
      </c>
      <c r="J272" s="2">
        <v>140535.88</v>
      </c>
    </row>
    <row r="273" spans="1:10" x14ac:dyDescent="0.25">
      <c r="A273" s="3">
        <v>203016</v>
      </c>
      <c r="B273" s="1" t="s">
        <v>3364</v>
      </c>
      <c r="C273" s="3" t="s">
        <v>3366</v>
      </c>
      <c r="D273" s="3" t="s">
        <v>3363</v>
      </c>
      <c r="E273" s="3" t="s">
        <v>10</v>
      </c>
      <c r="F273" s="1" t="s">
        <v>3365</v>
      </c>
      <c r="G273" s="3" t="s">
        <v>11</v>
      </c>
      <c r="H273" s="3">
        <v>1106419</v>
      </c>
      <c r="I273" s="4">
        <v>44438</v>
      </c>
      <c r="J273" s="2">
        <v>6840</v>
      </c>
    </row>
    <row r="274" spans="1:10" x14ac:dyDescent="0.25">
      <c r="A274" s="3">
        <v>203016</v>
      </c>
      <c r="B274" s="1" t="s">
        <v>1590</v>
      </c>
      <c r="C274" s="3" t="s">
        <v>1591</v>
      </c>
      <c r="D274" s="3" t="s">
        <v>1589</v>
      </c>
      <c r="E274" s="3" t="s">
        <v>10</v>
      </c>
      <c r="F274" s="1" t="s">
        <v>1546</v>
      </c>
      <c r="G274" s="3" t="s">
        <v>11</v>
      </c>
      <c r="H274" s="3">
        <v>1106254</v>
      </c>
      <c r="I274" s="4">
        <v>44417</v>
      </c>
      <c r="J274" s="2">
        <v>57493.7</v>
      </c>
    </row>
    <row r="275" spans="1:10" x14ac:dyDescent="0.25">
      <c r="A275" s="3">
        <v>203016</v>
      </c>
      <c r="B275" s="1" t="s">
        <v>1545</v>
      </c>
      <c r="C275" s="3" t="s">
        <v>1547</v>
      </c>
      <c r="D275" s="3" t="s">
        <v>1544</v>
      </c>
      <c r="E275" s="3" t="s">
        <v>10</v>
      </c>
      <c r="F275" s="1" t="s">
        <v>1546</v>
      </c>
      <c r="G275" s="3" t="s">
        <v>11</v>
      </c>
      <c r="H275" s="3">
        <v>1106242</v>
      </c>
      <c r="I275" s="4">
        <v>44417</v>
      </c>
      <c r="J275" s="2">
        <v>57321.57</v>
      </c>
    </row>
    <row r="276" spans="1:10" x14ac:dyDescent="0.25">
      <c r="A276" s="3">
        <v>203016</v>
      </c>
      <c r="B276" s="1" t="s">
        <v>1549</v>
      </c>
      <c r="C276" s="3" t="s">
        <v>1550</v>
      </c>
      <c r="D276" s="3" t="s">
        <v>1548</v>
      </c>
      <c r="E276" s="3" t="s">
        <v>10</v>
      </c>
      <c r="F276" s="1" t="s">
        <v>1546</v>
      </c>
      <c r="G276" s="3" t="s">
        <v>11</v>
      </c>
      <c r="H276" s="3">
        <v>1106243</v>
      </c>
      <c r="I276" s="4">
        <v>44417</v>
      </c>
      <c r="J276" s="2">
        <v>57321.57</v>
      </c>
    </row>
    <row r="277" spans="1:10" x14ac:dyDescent="0.25">
      <c r="A277" s="3">
        <v>203016</v>
      </c>
      <c r="B277" s="1" t="s">
        <v>2633</v>
      </c>
      <c r="C277" s="3" t="s">
        <v>2635</v>
      </c>
      <c r="D277" s="3" t="s">
        <v>2664</v>
      </c>
      <c r="E277" s="3" t="s">
        <v>10</v>
      </c>
      <c r="F277" s="1" t="s">
        <v>2665</v>
      </c>
      <c r="G277" s="3" t="s">
        <v>11</v>
      </c>
      <c r="H277" s="3">
        <v>1106412</v>
      </c>
      <c r="I277" s="4">
        <v>44434</v>
      </c>
      <c r="J277" s="2">
        <v>9285.1200000000008</v>
      </c>
    </row>
    <row r="278" spans="1:10" x14ac:dyDescent="0.25">
      <c r="A278" s="3">
        <v>203016</v>
      </c>
      <c r="B278" s="1" t="s">
        <v>1607</v>
      </c>
      <c r="C278" s="3" t="s">
        <v>1608</v>
      </c>
      <c r="D278" s="3" t="s">
        <v>1606</v>
      </c>
      <c r="E278" s="3" t="s">
        <v>10</v>
      </c>
      <c r="F278" s="1" t="s">
        <v>1519</v>
      </c>
      <c r="G278" s="3" t="s">
        <v>11</v>
      </c>
      <c r="H278" s="3">
        <v>1106259</v>
      </c>
      <c r="I278" s="4">
        <v>44417</v>
      </c>
      <c r="J278" s="2">
        <v>42733.24</v>
      </c>
    </row>
    <row r="279" spans="1:10" x14ac:dyDescent="0.25">
      <c r="A279" s="3">
        <v>203016</v>
      </c>
      <c r="B279" s="1" t="s">
        <v>1518</v>
      </c>
      <c r="C279" s="3" t="s">
        <v>1520</v>
      </c>
      <c r="D279" s="3" t="s">
        <v>1517</v>
      </c>
      <c r="E279" s="3" t="s">
        <v>10</v>
      </c>
      <c r="F279" s="1" t="s">
        <v>1519</v>
      </c>
      <c r="G279" s="3" t="s">
        <v>11</v>
      </c>
      <c r="H279" s="3">
        <v>1106235</v>
      </c>
      <c r="I279" s="4">
        <v>44417</v>
      </c>
      <c r="J279" s="2">
        <v>42733.24</v>
      </c>
    </row>
    <row r="280" spans="1:10" x14ac:dyDescent="0.25">
      <c r="A280" s="3">
        <v>203016</v>
      </c>
      <c r="B280" s="1" t="s">
        <v>1616</v>
      </c>
      <c r="C280" s="3" t="s">
        <v>1617</v>
      </c>
      <c r="D280" s="3" t="s">
        <v>1615</v>
      </c>
      <c r="E280" s="3" t="s">
        <v>10</v>
      </c>
      <c r="F280" s="1" t="s">
        <v>1519</v>
      </c>
      <c r="G280" s="3" t="s">
        <v>11</v>
      </c>
      <c r="H280" s="3">
        <v>1106262</v>
      </c>
      <c r="I280" s="4">
        <v>44417</v>
      </c>
      <c r="J280" s="2">
        <v>42733.24</v>
      </c>
    </row>
    <row r="281" spans="1:10" x14ac:dyDescent="0.25">
      <c r="A281" s="3">
        <v>203016</v>
      </c>
      <c r="B281" s="1" t="s">
        <v>1613</v>
      </c>
      <c r="C281" s="3" t="s">
        <v>1614</v>
      </c>
      <c r="D281" s="3" t="s">
        <v>1612</v>
      </c>
      <c r="E281" s="3" t="s">
        <v>10</v>
      </c>
      <c r="F281" s="1" t="s">
        <v>1519</v>
      </c>
      <c r="G281" s="3" t="s">
        <v>11</v>
      </c>
      <c r="H281" s="3">
        <v>1106261</v>
      </c>
      <c r="I281" s="4">
        <v>44417</v>
      </c>
      <c r="J281" s="2">
        <v>42733.24</v>
      </c>
    </row>
    <row r="282" spans="1:10" x14ac:dyDescent="0.25">
      <c r="A282" s="3">
        <v>203016</v>
      </c>
      <c r="B282" s="1" t="s">
        <v>2504</v>
      </c>
      <c r="C282" s="3" t="s">
        <v>2506</v>
      </c>
      <c r="D282" s="3" t="s">
        <v>2503</v>
      </c>
      <c r="E282" s="3" t="s">
        <v>10</v>
      </c>
      <c r="F282" s="1" t="s">
        <v>2505</v>
      </c>
      <c r="G282" s="3" t="s">
        <v>11</v>
      </c>
      <c r="H282" s="3">
        <v>1106364</v>
      </c>
      <c r="I282" s="4">
        <v>44432</v>
      </c>
      <c r="J282" s="2">
        <v>17460</v>
      </c>
    </row>
    <row r="283" spans="1:10" x14ac:dyDescent="0.25">
      <c r="A283" s="3">
        <v>203016</v>
      </c>
      <c r="B283" s="1" t="s">
        <v>14</v>
      </c>
      <c r="C283" s="3" t="s">
        <v>15</v>
      </c>
      <c r="D283" s="3" t="s">
        <v>68</v>
      </c>
      <c r="E283" s="3" t="s">
        <v>10</v>
      </c>
      <c r="F283" s="1" t="s">
        <v>69</v>
      </c>
      <c r="G283" s="3" t="s">
        <v>11</v>
      </c>
      <c r="H283" s="3">
        <v>1106208</v>
      </c>
      <c r="I283" s="4">
        <v>44410</v>
      </c>
      <c r="J283" s="2">
        <v>1704.07</v>
      </c>
    </row>
    <row r="284" spans="1:10" x14ac:dyDescent="0.25">
      <c r="A284" s="3">
        <v>203016</v>
      </c>
      <c r="B284" s="1" t="s">
        <v>14</v>
      </c>
      <c r="C284" s="3" t="s">
        <v>15</v>
      </c>
      <c r="D284" s="3" t="s">
        <v>1773</v>
      </c>
      <c r="E284" s="3" t="s">
        <v>10</v>
      </c>
      <c r="F284" s="1" t="s">
        <v>1774</v>
      </c>
      <c r="G284" s="3" t="s">
        <v>11</v>
      </c>
      <c r="H284" s="3">
        <v>319000064</v>
      </c>
      <c r="I284" s="4">
        <v>44421</v>
      </c>
      <c r="J284" s="2">
        <v>1704.07</v>
      </c>
    </row>
    <row r="285" spans="1:10" x14ac:dyDescent="0.25">
      <c r="A285" s="3">
        <v>203016</v>
      </c>
      <c r="B285" s="1" t="s">
        <v>14</v>
      </c>
      <c r="C285" s="3" t="s">
        <v>15</v>
      </c>
      <c r="D285" s="3" t="s">
        <v>3598</v>
      </c>
      <c r="E285" s="3" t="s">
        <v>10</v>
      </c>
      <c r="F285" s="1" t="s">
        <v>3599</v>
      </c>
      <c r="G285" s="3" t="s">
        <v>11</v>
      </c>
      <c r="H285" s="3">
        <v>319000140</v>
      </c>
      <c r="I285" s="4">
        <v>44439</v>
      </c>
      <c r="J285" s="2">
        <v>1704.07</v>
      </c>
    </row>
    <row r="286" spans="1:10" x14ac:dyDescent="0.25">
      <c r="A286" s="3">
        <v>203016</v>
      </c>
      <c r="B286" s="1" t="s">
        <v>3372</v>
      </c>
      <c r="C286" s="3" t="s">
        <v>3374</v>
      </c>
      <c r="D286" s="3" t="s">
        <v>3379</v>
      </c>
      <c r="E286" s="3" t="s">
        <v>10</v>
      </c>
      <c r="F286" s="1" t="s">
        <v>3380</v>
      </c>
      <c r="G286" s="3" t="s">
        <v>11</v>
      </c>
      <c r="H286" s="3">
        <v>1106423</v>
      </c>
      <c r="I286" s="4">
        <v>44438</v>
      </c>
      <c r="J286" s="2">
        <v>26360.32</v>
      </c>
    </row>
    <row r="287" spans="1:10" x14ac:dyDescent="0.25">
      <c r="A287" s="3">
        <v>203016</v>
      </c>
      <c r="B287" s="1" t="s">
        <v>3430</v>
      </c>
      <c r="C287" s="3" t="s">
        <v>3432</v>
      </c>
      <c r="D287" s="3" t="s">
        <v>3429</v>
      </c>
      <c r="E287" s="3" t="s">
        <v>10</v>
      </c>
      <c r="F287" s="1" t="s">
        <v>3431</v>
      </c>
      <c r="G287" s="3" t="s">
        <v>11</v>
      </c>
      <c r="H287" s="3">
        <v>1106436</v>
      </c>
      <c r="I287" s="4">
        <v>44438</v>
      </c>
      <c r="J287" s="2">
        <v>26831.040000000001</v>
      </c>
    </row>
    <row r="288" spans="1:10" x14ac:dyDescent="0.25">
      <c r="A288" s="3">
        <v>203016</v>
      </c>
      <c r="B288" s="1" t="s">
        <v>1863</v>
      </c>
      <c r="C288" s="3" t="s">
        <v>1864</v>
      </c>
      <c r="D288" s="3" t="s">
        <v>1862</v>
      </c>
      <c r="E288" s="3" t="s">
        <v>10</v>
      </c>
      <c r="F288" s="1" t="s">
        <v>1856</v>
      </c>
      <c r="G288" s="3" t="s">
        <v>11</v>
      </c>
      <c r="H288" s="3">
        <v>1106295</v>
      </c>
      <c r="I288" s="4">
        <v>44424</v>
      </c>
      <c r="J288" s="2">
        <v>33191.51</v>
      </c>
    </row>
    <row r="289" spans="1:10" x14ac:dyDescent="0.25">
      <c r="A289" s="3">
        <v>203016</v>
      </c>
      <c r="B289" s="1" t="s">
        <v>1803</v>
      </c>
      <c r="C289" s="3" t="s">
        <v>1805</v>
      </c>
      <c r="D289" s="3" t="s">
        <v>1802</v>
      </c>
      <c r="E289" s="3" t="s">
        <v>10</v>
      </c>
      <c r="F289" s="1" t="s">
        <v>1804</v>
      </c>
      <c r="G289" s="3" t="s">
        <v>11</v>
      </c>
      <c r="H289" s="3">
        <v>1106276</v>
      </c>
      <c r="I289" s="4">
        <v>44424</v>
      </c>
      <c r="J289" s="2">
        <v>174220.33</v>
      </c>
    </row>
    <row r="290" spans="1:10" x14ac:dyDescent="0.25">
      <c r="A290" s="3">
        <v>203016</v>
      </c>
      <c r="B290" s="1" t="s">
        <v>1822</v>
      </c>
      <c r="C290" s="3" t="s">
        <v>1824</v>
      </c>
      <c r="D290" s="3" t="s">
        <v>1821</v>
      </c>
      <c r="E290" s="3" t="s">
        <v>10</v>
      </c>
      <c r="F290" s="1" t="s">
        <v>1823</v>
      </c>
      <c r="G290" s="3" t="s">
        <v>11</v>
      </c>
      <c r="H290" s="3">
        <v>1106282</v>
      </c>
      <c r="I290" s="4">
        <v>44424</v>
      </c>
      <c r="J290" s="2">
        <v>3959.55</v>
      </c>
    </row>
    <row r="291" spans="1:10" x14ac:dyDescent="0.25">
      <c r="A291" s="3">
        <v>203016</v>
      </c>
      <c r="B291" s="1" t="s">
        <v>1822</v>
      </c>
      <c r="C291" s="3" t="s">
        <v>1824</v>
      </c>
      <c r="D291" s="3" t="s">
        <v>1833</v>
      </c>
      <c r="E291" s="3" t="s">
        <v>10</v>
      </c>
      <c r="F291" s="1" t="s">
        <v>1834</v>
      </c>
      <c r="G291" s="3" t="s">
        <v>11</v>
      </c>
      <c r="H291" s="3">
        <v>1106285</v>
      </c>
      <c r="I291" s="4">
        <v>44424</v>
      </c>
      <c r="J291" s="2">
        <v>169000</v>
      </c>
    </row>
    <row r="292" spans="1:10" x14ac:dyDescent="0.25">
      <c r="A292" s="3">
        <v>203016</v>
      </c>
      <c r="B292" s="1" t="s">
        <v>1795</v>
      </c>
      <c r="C292" s="3" t="s">
        <v>1797</v>
      </c>
      <c r="D292" s="3" t="s">
        <v>1794</v>
      </c>
      <c r="E292" s="3" t="s">
        <v>10</v>
      </c>
      <c r="F292" s="1" t="s">
        <v>1796</v>
      </c>
      <c r="G292" s="3" t="s">
        <v>11</v>
      </c>
      <c r="H292" s="3">
        <v>1106274</v>
      </c>
      <c r="I292" s="4">
        <v>44424</v>
      </c>
      <c r="J292" s="2">
        <v>84500</v>
      </c>
    </row>
    <row r="293" spans="1:10" x14ac:dyDescent="0.25">
      <c r="A293" s="3">
        <v>203016</v>
      </c>
      <c r="B293" s="1" t="s">
        <v>1840</v>
      </c>
      <c r="C293" s="3" t="s">
        <v>1841</v>
      </c>
      <c r="D293" s="3" t="s">
        <v>1839</v>
      </c>
      <c r="E293" s="3" t="s">
        <v>10</v>
      </c>
      <c r="F293" s="1" t="s">
        <v>1796</v>
      </c>
      <c r="G293" s="3" t="s">
        <v>11</v>
      </c>
      <c r="H293" s="3">
        <v>1106287</v>
      </c>
      <c r="I293" s="4">
        <v>44424</v>
      </c>
      <c r="J293" s="2">
        <v>84500</v>
      </c>
    </row>
    <row r="294" spans="1:10" x14ac:dyDescent="0.25">
      <c r="A294" s="3">
        <v>203016</v>
      </c>
      <c r="B294" s="1" t="s">
        <v>1642</v>
      </c>
      <c r="C294" s="3" t="s">
        <v>1644</v>
      </c>
      <c r="D294" s="3" t="s">
        <v>1641</v>
      </c>
      <c r="E294" s="3" t="s">
        <v>10</v>
      </c>
      <c r="F294" s="1" t="s">
        <v>1643</v>
      </c>
      <c r="G294" s="3" t="s">
        <v>11</v>
      </c>
      <c r="H294" s="3">
        <v>319000007</v>
      </c>
      <c r="I294" s="4">
        <v>44417</v>
      </c>
      <c r="J294" s="2">
        <v>2064.1999999999998</v>
      </c>
    </row>
    <row r="295" spans="1:10" x14ac:dyDescent="0.25">
      <c r="A295" s="3">
        <v>203016</v>
      </c>
      <c r="B295" s="1" t="s">
        <v>1642</v>
      </c>
      <c r="C295" s="3" t="s">
        <v>1644</v>
      </c>
      <c r="D295" s="3" t="s">
        <v>1775</v>
      </c>
      <c r="E295" s="3" t="s">
        <v>10</v>
      </c>
      <c r="F295" s="1" t="s">
        <v>1776</v>
      </c>
      <c r="G295" s="3" t="s">
        <v>11</v>
      </c>
      <c r="H295" s="3">
        <v>319000065</v>
      </c>
      <c r="I295" s="4">
        <v>44421</v>
      </c>
      <c r="J295" s="2">
        <v>2064.1999999999998</v>
      </c>
    </row>
    <row r="296" spans="1:10" x14ac:dyDescent="0.25">
      <c r="A296" s="3">
        <v>203016</v>
      </c>
      <c r="B296" s="1" t="s">
        <v>1642</v>
      </c>
      <c r="C296" s="3" t="s">
        <v>1644</v>
      </c>
      <c r="D296" s="3" t="s">
        <v>3600</v>
      </c>
      <c r="E296" s="3" t="s">
        <v>10</v>
      </c>
      <c r="F296" s="1" t="s">
        <v>3601</v>
      </c>
      <c r="G296" s="3" t="s">
        <v>11</v>
      </c>
      <c r="H296" s="3">
        <v>319000141</v>
      </c>
      <c r="I296" s="4">
        <v>44439</v>
      </c>
      <c r="J296" s="2">
        <v>2064.1999999999998</v>
      </c>
    </row>
    <row r="297" spans="1:10" x14ac:dyDescent="0.25">
      <c r="A297" s="3">
        <v>203016</v>
      </c>
      <c r="B297" s="1" t="s">
        <v>1897</v>
      </c>
      <c r="C297" s="3" t="s">
        <v>1898</v>
      </c>
      <c r="D297" s="3" t="s">
        <v>1896</v>
      </c>
      <c r="E297" s="3" t="s">
        <v>10</v>
      </c>
      <c r="F297" s="1" t="s">
        <v>1856</v>
      </c>
      <c r="G297" s="3" t="s">
        <v>11</v>
      </c>
      <c r="H297" s="3">
        <v>1106308</v>
      </c>
      <c r="I297" s="4">
        <v>44424</v>
      </c>
      <c r="J297" s="2">
        <v>33191.51</v>
      </c>
    </row>
    <row r="298" spans="1:10" x14ac:dyDescent="0.25">
      <c r="A298" s="3">
        <v>203016</v>
      </c>
      <c r="B298" s="1" t="s">
        <v>1855</v>
      </c>
      <c r="C298" s="3" t="s">
        <v>1857</v>
      </c>
      <c r="D298" s="3" t="s">
        <v>1854</v>
      </c>
      <c r="E298" s="3" t="s">
        <v>10</v>
      </c>
      <c r="F298" s="1" t="s">
        <v>1856</v>
      </c>
      <c r="G298" s="3" t="s">
        <v>11</v>
      </c>
      <c r="H298" s="3">
        <v>1106293</v>
      </c>
      <c r="I298" s="4">
        <v>44424</v>
      </c>
      <c r="J298" s="2">
        <v>33191.51</v>
      </c>
    </row>
    <row r="299" spans="1:10" x14ac:dyDescent="0.25">
      <c r="A299" s="3">
        <v>203016</v>
      </c>
      <c r="B299" s="1" t="s">
        <v>1881</v>
      </c>
      <c r="C299" s="3" t="s">
        <v>1882</v>
      </c>
      <c r="D299" s="3" t="s">
        <v>1880</v>
      </c>
      <c r="E299" s="3" t="s">
        <v>10</v>
      </c>
      <c r="F299" s="1" t="s">
        <v>1856</v>
      </c>
      <c r="G299" s="3" t="s">
        <v>11</v>
      </c>
      <c r="H299" s="3">
        <v>1106303</v>
      </c>
      <c r="I299" s="4">
        <v>44424</v>
      </c>
      <c r="J299" s="2">
        <v>33191.51</v>
      </c>
    </row>
    <row r="300" spans="1:10" x14ac:dyDescent="0.25">
      <c r="A300" s="3">
        <v>203016</v>
      </c>
      <c r="B300" s="1" t="s">
        <v>1915</v>
      </c>
      <c r="C300" s="3" t="s">
        <v>1917</v>
      </c>
      <c r="D300" s="3" t="s">
        <v>1914</v>
      </c>
      <c r="E300" s="3" t="s">
        <v>10</v>
      </c>
      <c r="F300" s="1" t="s">
        <v>1916</v>
      </c>
      <c r="G300" s="3" t="s">
        <v>11</v>
      </c>
      <c r="H300" s="3">
        <v>319000069</v>
      </c>
      <c r="I300" s="4">
        <v>44424</v>
      </c>
      <c r="J300" s="2">
        <v>1300</v>
      </c>
    </row>
    <row r="301" spans="1:10" x14ac:dyDescent="0.25">
      <c r="A301" s="3">
        <v>203016</v>
      </c>
      <c r="B301" s="1" t="s">
        <v>1593</v>
      </c>
      <c r="C301" s="3" t="s">
        <v>1595</v>
      </c>
      <c r="D301" s="3" t="s">
        <v>1592</v>
      </c>
      <c r="E301" s="3" t="s">
        <v>10</v>
      </c>
      <c r="F301" s="1" t="s">
        <v>1594</v>
      </c>
      <c r="G301" s="3" t="s">
        <v>11</v>
      </c>
      <c r="H301" s="3">
        <v>1106255</v>
      </c>
      <c r="I301" s="4">
        <v>44417</v>
      </c>
      <c r="J301" s="2">
        <v>5666.35</v>
      </c>
    </row>
    <row r="302" spans="1:10" x14ac:dyDescent="0.25">
      <c r="A302" s="3">
        <v>203016</v>
      </c>
      <c r="B302" s="1" t="s">
        <v>1563</v>
      </c>
      <c r="C302" s="3" t="s">
        <v>1565</v>
      </c>
      <c r="D302" s="3" t="s">
        <v>1562</v>
      </c>
      <c r="E302" s="3" t="s">
        <v>10</v>
      </c>
      <c r="F302" s="1" t="s">
        <v>1564</v>
      </c>
      <c r="G302" s="3" t="s">
        <v>11</v>
      </c>
      <c r="H302" s="3">
        <v>1106247</v>
      </c>
      <c r="I302" s="4">
        <v>44417</v>
      </c>
      <c r="J302" s="2">
        <v>170369.34</v>
      </c>
    </row>
    <row r="303" spans="1:10" x14ac:dyDescent="0.25">
      <c r="A303" s="3">
        <v>203016</v>
      </c>
      <c r="B303" s="1" t="s">
        <v>1646</v>
      </c>
      <c r="C303" s="3" t="s">
        <v>1648</v>
      </c>
      <c r="D303" s="3" t="s">
        <v>1645</v>
      </c>
      <c r="E303" s="3" t="s">
        <v>10</v>
      </c>
      <c r="F303" s="1" t="s">
        <v>1647</v>
      </c>
      <c r="G303" s="3" t="s">
        <v>11</v>
      </c>
      <c r="H303" s="3">
        <v>319000008</v>
      </c>
      <c r="I303" s="4">
        <v>44417</v>
      </c>
      <c r="J303" s="2">
        <v>4084.68</v>
      </c>
    </row>
    <row r="304" spans="1:10" x14ac:dyDescent="0.25">
      <c r="A304" s="3">
        <v>203016</v>
      </c>
      <c r="B304" s="1" t="s">
        <v>1646</v>
      </c>
      <c r="C304" s="3" t="s">
        <v>1648</v>
      </c>
      <c r="D304" s="3" t="s">
        <v>3602</v>
      </c>
      <c r="E304" s="3" t="s">
        <v>10</v>
      </c>
      <c r="F304" s="1" t="s">
        <v>3603</v>
      </c>
      <c r="G304" s="3" t="s">
        <v>11</v>
      </c>
      <c r="H304" s="3">
        <v>319000142</v>
      </c>
      <c r="I304" s="4">
        <v>44439</v>
      </c>
      <c r="J304" s="2">
        <v>4084.68</v>
      </c>
    </row>
    <row r="305" spans="1:10" x14ac:dyDescent="0.25">
      <c r="A305" s="3">
        <v>203016</v>
      </c>
      <c r="B305" s="1" t="s">
        <v>1830</v>
      </c>
      <c r="C305" s="3" t="s">
        <v>1832</v>
      </c>
      <c r="D305" s="3" t="s">
        <v>1829</v>
      </c>
      <c r="E305" s="3" t="s">
        <v>10</v>
      </c>
      <c r="F305" s="1" t="s">
        <v>1831</v>
      </c>
      <c r="G305" s="3" t="s">
        <v>11</v>
      </c>
      <c r="H305" s="3">
        <v>1106284</v>
      </c>
      <c r="I305" s="4">
        <v>44424</v>
      </c>
      <c r="J305" s="2">
        <v>169000</v>
      </c>
    </row>
    <row r="306" spans="1:10" x14ac:dyDescent="0.25">
      <c r="A306" s="3">
        <v>203016</v>
      </c>
      <c r="B306" s="1" t="s">
        <v>1670</v>
      </c>
      <c r="C306" s="3" t="s">
        <v>1672</v>
      </c>
      <c r="D306" s="3" t="s">
        <v>1669</v>
      </c>
      <c r="E306" s="3" t="s">
        <v>10</v>
      </c>
      <c r="F306" s="1" t="s">
        <v>1671</v>
      </c>
      <c r="G306" s="3" t="s">
        <v>11</v>
      </c>
      <c r="H306" s="3">
        <v>319000014</v>
      </c>
      <c r="I306" s="4">
        <v>44417</v>
      </c>
      <c r="J306" s="2">
        <v>3452.5</v>
      </c>
    </row>
    <row r="307" spans="1:10" x14ac:dyDescent="0.25">
      <c r="A307" s="3">
        <v>203016</v>
      </c>
      <c r="B307" s="1" t="s">
        <v>1670</v>
      </c>
      <c r="C307" s="3" t="s">
        <v>1672</v>
      </c>
      <c r="D307" s="3" t="s">
        <v>1732</v>
      </c>
      <c r="E307" s="3" t="s">
        <v>10</v>
      </c>
      <c r="F307" s="1" t="s">
        <v>1671</v>
      </c>
      <c r="G307" s="3" t="s">
        <v>11</v>
      </c>
      <c r="H307" s="3">
        <v>319000051</v>
      </c>
      <c r="I307" s="4">
        <v>44419</v>
      </c>
      <c r="J307" s="2">
        <v>2300</v>
      </c>
    </row>
    <row r="308" spans="1:10" x14ac:dyDescent="0.25">
      <c r="A308" s="3">
        <v>203016</v>
      </c>
      <c r="B308" s="1" t="s">
        <v>1457</v>
      </c>
      <c r="C308" s="3" t="s">
        <v>1459</v>
      </c>
      <c r="D308" s="3" t="s">
        <v>1456</v>
      </c>
      <c r="E308" s="3" t="s">
        <v>10</v>
      </c>
      <c r="F308" s="1" t="s">
        <v>1458</v>
      </c>
      <c r="G308" s="3" t="s">
        <v>11</v>
      </c>
      <c r="H308" s="3">
        <v>1106218</v>
      </c>
      <c r="I308" s="4">
        <v>44417</v>
      </c>
      <c r="J308" s="2">
        <v>9903.5</v>
      </c>
    </row>
    <row r="309" spans="1:10" x14ac:dyDescent="0.25">
      <c r="A309" s="3">
        <v>203016</v>
      </c>
      <c r="B309" s="1" t="s">
        <v>3434</v>
      </c>
      <c r="C309" s="3" t="s">
        <v>3436</v>
      </c>
      <c r="D309" s="3" t="s">
        <v>3433</v>
      </c>
      <c r="E309" s="3" t="s">
        <v>10</v>
      </c>
      <c r="F309" s="1" t="s">
        <v>3435</v>
      </c>
      <c r="G309" s="3" t="s">
        <v>11</v>
      </c>
      <c r="H309" s="3">
        <v>1106437</v>
      </c>
      <c r="I309" s="4">
        <v>44438</v>
      </c>
      <c r="J309" s="2">
        <v>18000</v>
      </c>
    </row>
    <row r="310" spans="1:10" x14ac:dyDescent="0.25">
      <c r="A310" s="3">
        <v>203016</v>
      </c>
      <c r="B310" s="1" t="s">
        <v>1907</v>
      </c>
      <c r="C310" s="3" t="s">
        <v>1909</v>
      </c>
      <c r="D310" s="3" t="s">
        <v>1906</v>
      </c>
      <c r="E310" s="3" t="s">
        <v>10</v>
      </c>
      <c r="F310" s="1" t="s">
        <v>1908</v>
      </c>
      <c r="G310" s="3" t="s">
        <v>11</v>
      </c>
      <c r="H310" s="3">
        <v>319000067</v>
      </c>
      <c r="I310" s="4">
        <v>44424</v>
      </c>
      <c r="J310" s="2">
        <v>169000</v>
      </c>
    </row>
    <row r="311" spans="1:10" x14ac:dyDescent="0.25">
      <c r="A311" s="3">
        <v>203016</v>
      </c>
      <c r="B311" s="1" t="s">
        <v>1907</v>
      </c>
      <c r="C311" s="3" t="s">
        <v>1909</v>
      </c>
      <c r="D311" s="3" t="s">
        <v>1918</v>
      </c>
      <c r="E311" s="3" t="s">
        <v>10</v>
      </c>
      <c r="F311" s="1" t="s">
        <v>1919</v>
      </c>
      <c r="G311" s="3" t="s">
        <v>11</v>
      </c>
      <c r="H311" s="3">
        <v>319000070</v>
      </c>
      <c r="I311" s="4">
        <v>44424</v>
      </c>
      <c r="J311" s="2">
        <v>7905.64</v>
      </c>
    </row>
    <row r="312" spans="1:10" x14ac:dyDescent="0.25">
      <c r="A312" s="5" t="s">
        <v>3943</v>
      </c>
      <c r="B312" s="1"/>
      <c r="C312" s="3"/>
      <c r="D312" s="3"/>
      <c r="E312" s="3"/>
      <c r="F312" s="1"/>
      <c r="G312" s="3"/>
      <c r="H312" s="3"/>
      <c r="I312" s="4"/>
      <c r="J312" s="2">
        <v>6040595.5600000024</v>
      </c>
    </row>
  </sheetData>
  <sortState ref="A125:J310">
    <sortCondition ref="B125:B31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Inicio</vt:lpstr>
      <vt:lpstr>CONTRATISTAS Y FDO FED</vt:lpstr>
      <vt:lpstr>GASTOS VARIOS</vt:lpstr>
      <vt:lpstr>SERV PPROF</vt:lpstr>
      <vt:lpstr>COMUNICACION</vt:lpstr>
      <vt:lpstr>GTS REPRE</vt:lpstr>
      <vt:lpstr>SERV. PERS.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Ives Garza Soberon</dc:creator>
  <cp:lastModifiedBy>Daniel Luna Villanueva</cp:lastModifiedBy>
  <dcterms:created xsi:type="dcterms:W3CDTF">2021-02-02T17:15:11Z</dcterms:created>
  <dcterms:modified xsi:type="dcterms:W3CDTF">2021-09-29T16:30:07Z</dcterms:modified>
</cp:coreProperties>
</file>