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gamez\Documents\TRANSPARENCIA INDICADORES 2018\TRANSPARENCIA DICIEMBRE 2018\"/>
    </mc:Choice>
  </mc:AlternateContent>
  <bookViews>
    <workbookView xWindow="0" yWindow="0" windowWidth="20490" windowHeight="7620" firstSheet="7" activeTab="11"/>
  </bookViews>
  <sheets>
    <sheet name="ENERO 2018" sheetId="33" r:id="rId1"/>
    <sheet name="FEBRERO 2018" sheetId="34" r:id="rId2"/>
    <sheet name="MARZO 2018" sheetId="35" r:id="rId3"/>
    <sheet name="ABRIL 2018" sheetId="36" r:id="rId4"/>
    <sheet name="MAYO 2018" sheetId="32" r:id="rId5"/>
    <sheet name="JUNIO 2018" sheetId="37" r:id="rId6"/>
    <sheet name="JULIO 2018" sheetId="38" r:id="rId7"/>
    <sheet name="AGOSTO 2018" sheetId="39" r:id="rId8"/>
    <sheet name="SEPTIEMBRE 2018" sheetId="40" r:id="rId9"/>
    <sheet name="OCTUBRE 2018" sheetId="41" r:id="rId10"/>
    <sheet name="NOVIEMBRE 2018" sheetId="42" r:id="rId11"/>
    <sheet name="DICIEMBRE 2018" sheetId="43" r:id="rId12"/>
  </sheets>
  <calcPr calcId="162913"/>
</workbook>
</file>

<file path=xl/calcChain.xml><?xml version="1.0" encoding="utf-8"?>
<calcChain xmlns="http://schemas.openxmlformats.org/spreadsheetml/2006/main">
  <c r="D40" i="43" l="1"/>
  <c r="C40" i="43"/>
  <c r="D39" i="42" l="1"/>
  <c r="C39" i="42"/>
  <c r="D40" i="41" l="1"/>
  <c r="C40" i="41"/>
  <c r="D39" i="40" l="1"/>
  <c r="C39" i="40"/>
  <c r="D40" i="39" l="1"/>
  <c r="C40" i="39"/>
  <c r="D40" i="38" l="1"/>
  <c r="C40" i="38"/>
  <c r="D39" i="37" l="1"/>
  <c r="C39" i="37"/>
  <c r="C40" i="36" l="1"/>
  <c r="D40" i="36"/>
  <c r="C40" i="35"/>
  <c r="D40" i="35"/>
  <c r="C40" i="34"/>
  <c r="D40" i="34"/>
  <c r="C39" i="33"/>
  <c r="D39" i="33"/>
  <c r="D40" i="32" l="1"/>
  <c r="C40" i="32"/>
</calcChain>
</file>

<file path=xl/sharedStrings.xml><?xml version="1.0" encoding="utf-8"?>
<sst xmlns="http://schemas.openxmlformats.org/spreadsheetml/2006/main" count="100" uniqueCount="20">
  <si>
    <t>Ingreso de Impuesto Predial</t>
  </si>
  <si>
    <t xml:space="preserve"> </t>
  </si>
  <si>
    <t>Total</t>
  </si>
  <si>
    <t>DÍA</t>
  </si>
  <si>
    <t>INGRESO DIARIO</t>
  </si>
  <si>
    <t>EXPEDIENTES</t>
  </si>
  <si>
    <t>*</t>
  </si>
  <si>
    <t xml:space="preserve">DATOS QUE VARIARÁN POR MOTIVOS DE REGISTROS EN PROCESO DE VALIDACIÓN CONFORME SE CONCLUYE LA IMPLEMENTACIÓN DEL NUEVO SISTEMA DE IMPUESTO PREDIAL. 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</si>
  <si>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</si>
  <si>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</si>
  <si>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</si>
  <si>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</si>
  <si>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</si>
  <si>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</si>
  <si>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</si>
  <si>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</si>
  <si>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</si>
  <si>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</si>
  <si>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r>
      <t>NOVIEMBRE 2018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</si>
  <si>
    <r>
      <t>DICIEMBRE 2018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</si>
</sst>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#,##0;\(#,##0\)"/>
    <numFmt numFmtId="166" formatCode="#,##0.00;\(#,##0.00\)"/>
  </numFmts>
  <fonts count="26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4"/>
      <name val="Presidencia Firme"/>
    </font>
    <font>
      <sz val="12"/>
      <name val="Presidencia Firme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4"/>
      <color indexed="10"/>
      <name val="Presidencia Firme"/>
    </font>
    <font>
      <i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indexed="10"/>
      <name val="Presidencia Firme"/>
    </font>
    <font>
      <sz val="16"/>
      <color rgb="FFFF0000"/>
      <name val="Calibri"/>
      <family val="2"/>
      <scheme val="minor"/>
    </font>
    <font>
      <sz val="12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2" fillId="0" borderId="0"/>
    <xf numFmtId="44" fontId="17" fillId="0" borderId="0" applyFont="0" applyFill="0" applyBorder="0" applyAlignment="0" applyProtection="0"/>
    <xf numFmtId="0" fontId="1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46">
    <xf numFmtId="0" fontId="0" fillId="0" borderId="0" xfId="0"/>
    <xf numFmtId="0" fontId="3" fillId="0" borderId="0" xfId="9" applyFont="1"/>
    <xf numFmtId="0" fontId="3" fillId="0" borderId="0" xfId="9" applyFont="1" applyAlignment="1">
      <alignment horizontal="center"/>
    </xf>
    <xf numFmtId="2" fontId="3" fillId="0" borderId="0" xfId="9" applyNumberFormat="1" applyFont="1"/>
    <xf numFmtId="0" fontId="15" fillId="0" borderId="1" xfId="0" applyFont="1" applyBorder="1"/>
    <xf numFmtId="0" fontId="16" fillId="2" borderId="1" xfId="1" applyFont="1" applyFill="1" applyBorder="1" applyAlignment="1">
      <alignment horizontal="center"/>
    </xf>
    <xf numFmtId="164" fontId="16" fillId="2" borderId="1" xfId="1" applyNumberFormat="1" applyFont="1" applyFill="1" applyBorder="1"/>
    <xf numFmtId="3" fontId="16" fillId="2" borderId="1" xfId="1" applyNumberFormat="1" applyFont="1" applyFill="1" applyBorder="1"/>
    <xf numFmtId="166" fontId="3" fillId="0" borderId="1" xfId="1" applyNumberFormat="1" applyFont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18" fillId="0" borderId="1" xfId="0" applyFont="1" applyBorder="1"/>
    <xf numFmtId="0" fontId="3" fillId="0" borderId="0" xfId="14" applyFont="1"/>
    <xf numFmtId="2" fontId="3" fillId="0" borderId="0" xfId="14" applyNumberFormat="1" applyFont="1"/>
    <xf numFmtId="0" fontId="3" fillId="0" borderId="0" xfId="14" applyFont="1" applyAlignment="1">
      <alignment horizontal="center"/>
    </xf>
    <xf numFmtId="44" fontId="15" fillId="0" borderId="1" xfId="13" applyNumberFormat="1" applyFont="1" applyBorder="1"/>
    <xf numFmtId="165" fontId="1" fillId="0" borderId="1" xfId="1" applyNumberFormat="1" applyFont="1" applyFill="1" applyBorder="1"/>
    <xf numFmtId="44" fontId="1" fillId="0" borderId="1" xfId="1" applyNumberFormat="1" applyFont="1" applyBorder="1"/>
    <xf numFmtId="0" fontId="15" fillId="0" borderId="2" xfId="0" applyFont="1" applyBorder="1"/>
    <xf numFmtId="164" fontId="16" fillId="2" borderId="3" xfId="1" applyNumberFormat="1" applyFont="1" applyFill="1" applyBorder="1"/>
    <xf numFmtId="3" fontId="16" fillId="2" borderId="3" xfId="1" applyNumberFormat="1" applyFont="1" applyFill="1" applyBorder="1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0" xfId="0" applyAlignment="1"/>
    <xf numFmtId="0" fontId="24" fillId="2" borderId="1" xfId="1" applyFont="1" applyFill="1" applyBorder="1" applyAlignment="1">
      <alignment horizontal="center"/>
    </xf>
    <xf numFmtId="164" fontId="24" fillId="2" borderId="1" xfId="1" applyNumberFormat="1" applyFont="1" applyFill="1" applyBorder="1"/>
    <xf numFmtId="3" fontId="24" fillId="2" borderId="1" xfId="1" applyNumberFormat="1" applyFont="1" applyFill="1" applyBorder="1"/>
    <xf numFmtId="165" fontId="25" fillId="0" borderId="1" xfId="0" applyNumberFormat="1" applyFont="1" applyFill="1" applyBorder="1"/>
    <xf numFmtId="166" fontId="3" fillId="0" borderId="1" xfId="17" applyNumberFormat="1" applyFont="1" applyBorder="1"/>
    <xf numFmtId="166" fontId="3" fillId="0" borderId="1" xfId="17" applyNumberFormat="1" applyFont="1" applyFill="1" applyBorder="1"/>
    <xf numFmtId="165" fontId="3" fillId="0" borderId="1" xfId="17" applyNumberFormat="1" applyFont="1" applyFill="1" applyBorder="1"/>
    <xf numFmtId="165" fontId="3" fillId="0" borderId="1" xfId="18" applyNumberFormat="1" applyFont="1" applyFill="1" applyBorder="1"/>
    <xf numFmtId="166" fontId="3" fillId="0" borderId="1" xfId="18" applyNumberFormat="1" applyFont="1" applyBorder="1"/>
    <xf numFmtId="166" fontId="3" fillId="0" borderId="1" xfId="18" applyNumberFormat="1" applyFont="1" applyFill="1" applyBorder="1"/>
    <xf numFmtId="166" fontId="1" fillId="0" borderId="1" xfId="3" applyNumberFormat="1" applyFont="1" applyBorder="1"/>
    <xf numFmtId="165" fontId="3" fillId="0" borderId="4" xfId="1" applyNumberFormat="1" applyFont="1" applyFill="1" applyBorder="1"/>
    <xf numFmtId="165" fontId="3" fillId="0" borderId="1" xfId="19" applyNumberFormat="1" applyFont="1" applyFill="1" applyBorder="1"/>
    <xf numFmtId="0" fontId="2" fillId="0" borderId="0" xfId="14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14" quotePrefix="1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9" applyFont="1" applyAlignment="1">
      <alignment horizontal="center"/>
    </xf>
    <xf numFmtId="0" fontId="13" fillId="0" borderId="0" xfId="9" quotePrefix="1" applyFont="1" applyAlignment="1">
      <alignment horizontal="center"/>
    </xf>
    <xf numFmtId="0" fontId="20" fillId="0" borderId="0" xfId="0" applyFont="1" applyAlignment="1">
      <alignment horizontal="left" wrapText="1"/>
    </xf>
    <xf numFmtId="166" fontId="3" fillId="0" borderId="1" xfId="19" applyNumberFormat="1" applyFont="1" applyBorder="1"/>
    <xf numFmtId="166" fontId="3" fillId="0" borderId="1" xfId="19" applyNumberFormat="1" applyFont="1" applyFill="1" applyBorder="1"/>
  </cellXfs>
  <cellStyles count="20">
    <cellStyle name="Moneda" xfId="13" builtinId="4"/>
    <cellStyle name="Moneda 2" xfId="3"/>
    <cellStyle name="Normal" xfId="0" builtinId="0"/>
    <cellStyle name="Normal 10" xfId="10"/>
    <cellStyle name="Normal 11" xfId="11"/>
    <cellStyle name="Normal 12" xfId="12"/>
    <cellStyle name="Normal 13" xfId="15"/>
    <cellStyle name="Normal 14" xfId="16"/>
    <cellStyle name="Normal 15" xfId="17"/>
    <cellStyle name="Normal 16" xfId="18"/>
    <cellStyle name="Normal 17" xfId="19"/>
    <cellStyle name="Normal 2" xfId="1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 9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72255" cy="958966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72255" cy="958966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99298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99298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047072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047072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078705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0787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604837</xdr:colOff>
      <xdr:row>6</xdr:row>
      <xdr:rowOff>130966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72255" cy="1037547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184714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4"/>
          <a:ext cx="1031420" cy="11780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604837</xdr:colOff>
      <xdr:row>6</xdr:row>
      <xdr:rowOff>165287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268173" cy="1180724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7</xdr:row>
      <xdr:rowOff>27213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2110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489857</xdr:colOff>
      <xdr:row>6</xdr:row>
      <xdr:rowOff>136072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153193" cy="1151509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6</xdr:row>
      <xdr:rowOff>176893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1702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5094" cy="1176048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94112" y="449033"/>
          <a:ext cx="978013" cy="11940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opLeftCell="A13" zoomScale="80" zoomScaleNormal="80" workbookViewId="0">
      <selection activeCell="E12" sqref="E12"/>
    </sheetView>
  </sheetViews>
  <sheetFormatPr baseColWidth="10" defaultRowHeight="15"/>
  <cols>
    <col min="1" max="1" width="7.140625" customWidth="1"/>
    <col min="2" max="2" width="8" bestFit="1" customWidth="1"/>
    <col min="3" max="3" width="20.85546875" bestFit="1" customWidth="1"/>
    <col min="4" max="4" width="13.7109375" bestFit="1" customWidth="1"/>
  </cols>
  <sheetData>
    <row r="1" spans="2:7" ht="30">
      <c r="B1" s="37" t="s">
        <v>0</v>
      </c>
      <c r="C1" s="38"/>
      <c r="D1" s="38"/>
      <c r="E1" s="38"/>
      <c r="F1" s="38"/>
      <c r="G1" s="38"/>
    </row>
    <row r="2" spans="2:7" ht="18.75">
      <c r="B2" s="39" t="s">
        <v>8</v>
      </c>
      <c r="C2" s="40"/>
      <c r="D2" s="40"/>
      <c r="E2" s="40"/>
      <c r="F2" s="40"/>
      <c r="G2" s="40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7" spans="2:7">
      <c r="B7" s="11" t="s">
        <v>3</v>
      </c>
      <c r="C7" s="11" t="s">
        <v>4</v>
      </c>
      <c r="D7" s="11" t="s">
        <v>5</v>
      </c>
    </row>
    <row r="8" spans="2:7">
      <c r="B8" s="11">
        <v>1</v>
      </c>
      <c r="C8" s="27">
        <v>8009652.2499999916</v>
      </c>
      <c r="D8" s="27">
        <v>4228</v>
      </c>
    </row>
    <row r="9" spans="2:7">
      <c r="B9" s="11">
        <v>2</v>
      </c>
      <c r="C9" s="27">
        <v>15932288.280000079</v>
      </c>
      <c r="D9" s="27">
        <v>7778</v>
      </c>
    </row>
    <row r="10" spans="2:7">
      <c r="B10" s="11">
        <v>3</v>
      </c>
      <c r="C10" s="27">
        <v>20266526.130000122</v>
      </c>
      <c r="D10" s="27">
        <v>8576</v>
      </c>
    </row>
    <row r="11" spans="2:7">
      <c r="B11" s="11">
        <v>4</v>
      </c>
      <c r="C11" s="27">
        <v>19940950.020000111</v>
      </c>
      <c r="D11" s="27">
        <v>8284</v>
      </c>
    </row>
    <row r="12" spans="2:7">
      <c r="B12" s="11">
        <v>5</v>
      </c>
      <c r="C12" s="27">
        <v>20419260.100000124</v>
      </c>
      <c r="D12" s="27">
        <v>8399</v>
      </c>
    </row>
    <row r="13" spans="2:7">
      <c r="B13" s="11">
        <v>6</v>
      </c>
      <c r="C13" s="27">
        <v>4815452.5899999924</v>
      </c>
      <c r="D13" s="27">
        <v>2380</v>
      </c>
    </row>
    <row r="14" spans="2:7">
      <c r="B14" s="11">
        <v>7</v>
      </c>
      <c r="C14" s="27">
        <v>777549.14999999991</v>
      </c>
      <c r="D14" s="27">
        <v>262</v>
      </c>
    </row>
    <row r="15" spans="2:7">
      <c r="B15" s="11">
        <v>8</v>
      </c>
      <c r="C15" s="27">
        <v>21602418.550000113</v>
      </c>
      <c r="D15" s="27">
        <v>8413</v>
      </c>
    </row>
    <row r="16" spans="2:7">
      <c r="B16" s="11">
        <v>9</v>
      </c>
      <c r="C16" s="27">
        <v>22113205.280000113</v>
      </c>
      <c r="D16" s="27">
        <v>7742</v>
      </c>
    </row>
    <row r="17" spans="2:4">
      <c r="B17" s="11">
        <v>10</v>
      </c>
      <c r="C17" s="27">
        <v>25801721.20000007</v>
      </c>
      <c r="D17" s="27">
        <v>6906</v>
      </c>
    </row>
    <row r="18" spans="2:4">
      <c r="B18" s="11">
        <v>11</v>
      </c>
      <c r="C18" s="27">
        <v>21696113.360000085</v>
      </c>
      <c r="D18" s="27">
        <v>6667</v>
      </c>
    </row>
    <row r="19" spans="2:4">
      <c r="B19" s="11">
        <v>12</v>
      </c>
      <c r="C19" s="27">
        <v>20639176.14000006</v>
      </c>
      <c r="D19" s="27">
        <v>5988</v>
      </c>
    </row>
    <row r="20" spans="2:4">
      <c r="B20" s="11">
        <v>13</v>
      </c>
      <c r="C20" s="27">
        <v>4859505.5799999963</v>
      </c>
      <c r="D20" s="27">
        <v>1842</v>
      </c>
    </row>
    <row r="21" spans="2:4">
      <c r="B21" s="11">
        <v>14</v>
      </c>
      <c r="C21" s="27">
        <v>610489.96000000008</v>
      </c>
      <c r="D21" s="27">
        <v>240</v>
      </c>
    </row>
    <row r="22" spans="2:4">
      <c r="B22" s="11">
        <v>15</v>
      </c>
      <c r="C22" s="27">
        <v>30365389.030000027</v>
      </c>
      <c r="D22" s="27">
        <v>7787</v>
      </c>
    </row>
    <row r="23" spans="2:4">
      <c r="B23" s="11">
        <v>16</v>
      </c>
      <c r="C23" s="27">
        <v>23037724.140000075</v>
      </c>
      <c r="D23" s="27">
        <v>5283</v>
      </c>
    </row>
    <row r="24" spans="2:4">
      <c r="B24" s="11">
        <v>17</v>
      </c>
      <c r="C24" s="27">
        <v>20461076.590000033</v>
      </c>
      <c r="D24" s="27">
        <v>3643</v>
      </c>
    </row>
    <row r="25" spans="2:4">
      <c r="B25" s="11">
        <v>18</v>
      </c>
      <c r="C25" s="27">
        <v>29598174.430000015</v>
      </c>
      <c r="D25" s="27">
        <v>4566</v>
      </c>
    </row>
    <row r="26" spans="2:4">
      <c r="B26" s="11">
        <v>19</v>
      </c>
      <c r="C26" s="27">
        <v>27551772.25000003</v>
      </c>
      <c r="D26" s="27">
        <v>5185</v>
      </c>
    </row>
    <row r="27" spans="2:4">
      <c r="B27" s="11">
        <v>20</v>
      </c>
      <c r="C27" s="27">
        <v>4355376.6199999982</v>
      </c>
      <c r="D27" s="27">
        <v>1573</v>
      </c>
    </row>
    <row r="28" spans="2:4">
      <c r="B28" s="11">
        <v>21</v>
      </c>
      <c r="C28" s="27">
        <v>857888.35</v>
      </c>
      <c r="D28" s="27">
        <v>250</v>
      </c>
    </row>
    <row r="29" spans="2:4">
      <c r="B29" s="11">
        <v>22</v>
      </c>
      <c r="C29" s="27">
        <v>33575085.730000019</v>
      </c>
      <c r="D29" s="27">
        <v>7423</v>
      </c>
    </row>
    <row r="30" spans="2:4">
      <c r="B30" s="11">
        <v>23</v>
      </c>
      <c r="C30" s="27">
        <v>46692845.909999974</v>
      </c>
      <c r="D30" s="27">
        <v>7686</v>
      </c>
    </row>
    <row r="31" spans="2:4">
      <c r="B31" s="11">
        <v>24</v>
      </c>
      <c r="C31" s="27">
        <v>37050517.679999992</v>
      </c>
      <c r="D31" s="27">
        <v>6734</v>
      </c>
    </row>
    <row r="32" spans="2:4">
      <c r="B32" s="11">
        <v>25</v>
      </c>
      <c r="C32" s="27">
        <v>47434141.779999904</v>
      </c>
      <c r="D32" s="27">
        <v>6717</v>
      </c>
    </row>
    <row r="33" spans="2:4">
      <c r="B33" s="11">
        <v>26</v>
      </c>
      <c r="C33" s="27">
        <v>43732744.920000017</v>
      </c>
      <c r="D33" s="27">
        <v>6391</v>
      </c>
    </row>
    <row r="34" spans="2:4">
      <c r="B34" s="11">
        <v>27</v>
      </c>
      <c r="C34" s="27">
        <v>8303353.5299999956</v>
      </c>
      <c r="D34" s="27">
        <v>1850</v>
      </c>
    </row>
    <row r="35" spans="2:4">
      <c r="B35" s="11">
        <v>28</v>
      </c>
      <c r="C35" s="27">
        <v>1358575.08</v>
      </c>
      <c r="D35" s="27">
        <v>338</v>
      </c>
    </row>
    <row r="36" spans="2:4">
      <c r="B36" s="11">
        <v>29</v>
      </c>
      <c r="C36" s="27">
        <v>48294037.969999932</v>
      </c>
      <c r="D36" s="27">
        <v>8915</v>
      </c>
    </row>
    <row r="37" spans="2:4">
      <c r="B37" s="11">
        <v>30</v>
      </c>
      <c r="C37" s="27">
        <v>53743751.229999855</v>
      </c>
      <c r="D37" s="27">
        <v>9196</v>
      </c>
    </row>
    <row r="38" spans="2:4">
      <c r="B38" s="11">
        <v>31</v>
      </c>
      <c r="C38" s="27">
        <v>64597836.659999654</v>
      </c>
      <c r="D38" s="27">
        <v>10664</v>
      </c>
    </row>
    <row r="39" spans="2:4">
      <c r="B39" s="24" t="s">
        <v>2</v>
      </c>
      <c r="C39" s="25">
        <f>SUM(C8:C38)</f>
        <v>728494600.49000037</v>
      </c>
      <c r="D39" s="26">
        <f>SUM(D8:D38)</f>
        <v>171906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E31" sqref="E31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1" t="s">
        <v>0</v>
      </c>
      <c r="C1" s="38"/>
      <c r="D1" s="38"/>
      <c r="E1" s="38"/>
      <c r="F1" s="38"/>
      <c r="G1" s="38"/>
    </row>
    <row r="2" spans="2:7" ht="18.75">
      <c r="B2" s="42" t="s">
        <v>17</v>
      </c>
      <c r="C2" s="40"/>
      <c r="D2" s="40"/>
      <c r="E2" s="40"/>
      <c r="F2" s="40"/>
      <c r="G2" s="40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8" t="s">
        <v>4</v>
      </c>
      <c r="D8" s="18" t="s">
        <v>5</v>
      </c>
    </row>
    <row r="9" spans="2:7" ht="15.75">
      <c r="B9" s="4">
        <v>1</v>
      </c>
      <c r="C9" s="8">
        <v>754446.01</v>
      </c>
      <c r="D9" s="9">
        <v>227</v>
      </c>
    </row>
    <row r="10" spans="2:7" ht="15.75">
      <c r="B10" s="4">
        <v>2</v>
      </c>
      <c r="C10" s="8">
        <v>806820.0199999999</v>
      </c>
      <c r="D10" s="9">
        <v>227</v>
      </c>
    </row>
    <row r="11" spans="2:7" ht="15.75">
      <c r="B11" s="4">
        <v>3</v>
      </c>
      <c r="C11" s="8">
        <v>1415191.05</v>
      </c>
      <c r="D11" s="9">
        <v>391</v>
      </c>
    </row>
    <row r="12" spans="2:7" ht="15.75">
      <c r="B12" s="4">
        <v>4</v>
      </c>
      <c r="C12" s="8">
        <v>1319932.21</v>
      </c>
      <c r="D12" s="9">
        <v>310</v>
      </c>
    </row>
    <row r="13" spans="2:7" ht="15.75">
      <c r="B13" s="4">
        <v>5</v>
      </c>
      <c r="C13" s="8">
        <v>1070751.94</v>
      </c>
      <c r="D13" s="9">
        <v>204</v>
      </c>
    </row>
    <row r="14" spans="2:7" ht="15.75">
      <c r="B14" s="4">
        <v>6</v>
      </c>
      <c r="C14" s="8">
        <v>492.06</v>
      </c>
      <c r="D14" s="9">
        <v>1</v>
      </c>
    </row>
    <row r="15" spans="2:7" ht="15.75">
      <c r="B15" s="4">
        <v>7</v>
      </c>
      <c r="C15" s="8">
        <v>34725.31</v>
      </c>
      <c r="D15" s="9">
        <v>10</v>
      </c>
    </row>
    <row r="16" spans="2:7" ht="15.75">
      <c r="B16" s="4">
        <v>8</v>
      </c>
      <c r="C16" s="8">
        <v>859304.59</v>
      </c>
      <c r="D16" s="9">
        <v>199</v>
      </c>
    </row>
    <row r="17" spans="2:4" ht="15.75">
      <c r="B17" s="4">
        <v>9</v>
      </c>
      <c r="C17" s="8">
        <v>1178116.0000000002</v>
      </c>
      <c r="D17" s="9">
        <v>254</v>
      </c>
    </row>
    <row r="18" spans="2:4" ht="15.75">
      <c r="B18" s="4">
        <v>10</v>
      </c>
      <c r="C18" s="8">
        <v>883757.70999999985</v>
      </c>
      <c r="D18" s="9">
        <v>173</v>
      </c>
    </row>
    <row r="19" spans="2:4" ht="15.75">
      <c r="B19" s="4">
        <v>11</v>
      </c>
      <c r="C19" s="8">
        <v>789921.24</v>
      </c>
      <c r="D19" s="9">
        <v>233</v>
      </c>
    </row>
    <row r="20" spans="2:4" ht="15.75">
      <c r="B20" s="4">
        <v>12</v>
      </c>
      <c r="C20" s="8">
        <v>873457.86</v>
      </c>
      <c r="D20" s="9">
        <v>155</v>
      </c>
    </row>
    <row r="21" spans="2:4" ht="15.75">
      <c r="B21" s="4">
        <v>13</v>
      </c>
      <c r="C21" s="8">
        <v>22746.79</v>
      </c>
      <c r="D21" s="9">
        <v>7</v>
      </c>
    </row>
    <row r="22" spans="2:4" ht="15.75">
      <c r="B22" s="4">
        <v>14</v>
      </c>
      <c r="C22" s="8">
        <v>7120.44</v>
      </c>
      <c r="D22" s="9">
        <v>4</v>
      </c>
    </row>
    <row r="23" spans="2:4" ht="15.75">
      <c r="B23" s="4">
        <v>15</v>
      </c>
      <c r="C23" s="8">
        <v>972952.36</v>
      </c>
      <c r="D23" s="9">
        <v>197</v>
      </c>
    </row>
    <row r="24" spans="2:4" ht="15.75">
      <c r="B24" s="4">
        <v>16</v>
      </c>
      <c r="C24" s="8">
        <v>851246.33</v>
      </c>
      <c r="D24" s="9">
        <v>201</v>
      </c>
    </row>
    <row r="25" spans="2:4" ht="15.75">
      <c r="B25" s="4">
        <v>17</v>
      </c>
      <c r="C25" s="8">
        <v>1165903.5399999998</v>
      </c>
      <c r="D25" s="9">
        <v>211</v>
      </c>
    </row>
    <row r="26" spans="2:4" ht="15.75">
      <c r="B26" s="4">
        <v>18</v>
      </c>
      <c r="C26" s="8">
        <v>1117911.82</v>
      </c>
      <c r="D26" s="9">
        <v>210</v>
      </c>
    </row>
    <row r="27" spans="2:4" ht="15.75">
      <c r="B27" s="4">
        <v>19</v>
      </c>
      <c r="C27" s="8">
        <v>1043388.49</v>
      </c>
      <c r="D27" s="9">
        <v>223</v>
      </c>
    </row>
    <row r="28" spans="2:4" ht="15.75">
      <c r="B28" s="4">
        <v>20</v>
      </c>
      <c r="C28" s="8">
        <v>93655.48</v>
      </c>
      <c r="D28" s="9">
        <v>61</v>
      </c>
    </row>
    <row r="29" spans="2:4" ht="15.75">
      <c r="B29" s="4">
        <v>21</v>
      </c>
      <c r="C29" s="8">
        <v>16873.11</v>
      </c>
      <c r="D29" s="9">
        <v>3</v>
      </c>
    </row>
    <row r="30" spans="2:4" ht="15.75">
      <c r="B30" s="4">
        <v>22</v>
      </c>
      <c r="C30" s="8">
        <v>1760833.1900000002</v>
      </c>
      <c r="D30" s="9">
        <v>172</v>
      </c>
    </row>
    <row r="31" spans="2:4" ht="15.75">
      <c r="B31" s="4">
        <v>23</v>
      </c>
      <c r="C31" s="8">
        <v>951388.4600000002</v>
      </c>
      <c r="D31" s="9">
        <v>338</v>
      </c>
    </row>
    <row r="32" spans="2:4" ht="15.75">
      <c r="B32" s="4">
        <v>24</v>
      </c>
      <c r="C32" s="8">
        <v>1670420.06</v>
      </c>
      <c r="D32" s="9">
        <v>219</v>
      </c>
    </row>
    <row r="33" spans="2:4" ht="15.75">
      <c r="B33" s="4">
        <v>25</v>
      </c>
      <c r="C33" s="8">
        <v>1642222.1300000001</v>
      </c>
      <c r="D33" s="9">
        <v>248</v>
      </c>
    </row>
    <row r="34" spans="2:4" ht="15.75">
      <c r="B34" s="4">
        <v>26</v>
      </c>
      <c r="C34" s="8">
        <v>1382295.56</v>
      </c>
      <c r="D34" s="9">
        <v>461</v>
      </c>
    </row>
    <row r="35" spans="2:4" ht="15.75">
      <c r="B35" s="4">
        <v>27</v>
      </c>
      <c r="C35" s="8">
        <v>64044.32</v>
      </c>
      <c r="D35" s="9">
        <v>7</v>
      </c>
    </row>
    <row r="36" spans="2:4" ht="15.75">
      <c r="B36" s="4">
        <v>28</v>
      </c>
      <c r="C36" s="8">
        <v>6992.34</v>
      </c>
      <c r="D36" s="9">
        <v>2</v>
      </c>
    </row>
    <row r="37" spans="2:4" ht="15.75">
      <c r="B37" s="4">
        <v>29</v>
      </c>
      <c r="C37" s="10">
        <v>1996917.1099999999</v>
      </c>
      <c r="D37" s="9">
        <v>254</v>
      </c>
    </row>
    <row r="38" spans="2:4" ht="15.75">
      <c r="B38" s="4">
        <v>30</v>
      </c>
      <c r="C38" s="10">
        <v>3398375.0600000005</v>
      </c>
      <c r="D38" s="9">
        <v>371</v>
      </c>
    </row>
    <row r="39" spans="2:4" ht="15.75">
      <c r="B39" s="4">
        <v>31</v>
      </c>
      <c r="C39" s="10">
        <v>3438814.46</v>
      </c>
      <c r="D39" s="9">
        <v>404</v>
      </c>
    </row>
    <row r="40" spans="2:4" ht="15.75">
      <c r="B40" s="5" t="s">
        <v>2</v>
      </c>
      <c r="C40" s="19">
        <f>SUM(C9:C39)</f>
        <v>31591017.049999997</v>
      </c>
      <c r="D40" s="20">
        <f>SUM(D9:D39)</f>
        <v>5977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80" zoomScaleNormal="80" workbookViewId="0">
      <selection activeCell="E30" sqref="E30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8"/>
      <c r="D1" s="38"/>
      <c r="E1" s="38"/>
      <c r="F1" s="38"/>
      <c r="G1" s="38"/>
    </row>
    <row r="2" spans="2:7" ht="20.25">
      <c r="B2" s="39" t="s">
        <v>18</v>
      </c>
      <c r="C2" s="40"/>
      <c r="D2" s="40"/>
      <c r="E2" s="40"/>
      <c r="F2" s="40"/>
      <c r="G2" s="40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8" t="s">
        <v>4</v>
      </c>
      <c r="D8" s="18" t="s">
        <v>5</v>
      </c>
    </row>
    <row r="9" spans="2:7" ht="15.75">
      <c r="B9" s="4">
        <v>1</v>
      </c>
      <c r="C9" s="8">
        <v>822517.38</v>
      </c>
      <c r="D9" s="36">
        <v>176</v>
      </c>
    </row>
    <row r="10" spans="2:7" ht="15.75">
      <c r="B10" s="4">
        <v>2</v>
      </c>
      <c r="C10" s="8">
        <v>435320.99000000005</v>
      </c>
      <c r="D10" s="36">
        <v>327</v>
      </c>
    </row>
    <row r="11" spans="2:7" ht="15.75">
      <c r="B11" s="4">
        <v>3</v>
      </c>
      <c r="C11" s="8">
        <v>13163.33</v>
      </c>
      <c r="D11" s="36">
        <v>6</v>
      </c>
    </row>
    <row r="12" spans="2:7" ht="15.75">
      <c r="B12" s="4">
        <v>4</v>
      </c>
      <c r="C12" s="8">
        <v>15489.73</v>
      </c>
      <c r="D12" s="36">
        <v>2</v>
      </c>
    </row>
    <row r="13" spans="2:7" ht="15.75">
      <c r="B13" s="4">
        <v>5</v>
      </c>
      <c r="C13" s="8">
        <v>805509.6399999999</v>
      </c>
      <c r="D13" s="36">
        <v>221</v>
      </c>
    </row>
    <row r="14" spans="2:7" ht="15.75">
      <c r="B14" s="4">
        <v>6</v>
      </c>
      <c r="C14" s="8">
        <v>1284326.3899999999</v>
      </c>
      <c r="D14" s="36">
        <v>190</v>
      </c>
    </row>
    <row r="15" spans="2:7" ht="15.75">
      <c r="B15" s="4">
        <v>7</v>
      </c>
      <c r="C15" s="8">
        <v>1016812.65</v>
      </c>
      <c r="D15" s="36">
        <v>207</v>
      </c>
    </row>
    <row r="16" spans="2:7" ht="15.75">
      <c r="B16" s="4">
        <v>8</v>
      </c>
      <c r="C16" s="8">
        <v>905324.67000000016</v>
      </c>
      <c r="D16" s="36">
        <v>198</v>
      </c>
    </row>
    <row r="17" spans="2:4" ht="15.75">
      <c r="B17" s="4">
        <v>9</v>
      </c>
      <c r="C17" s="8">
        <v>863467.32</v>
      </c>
      <c r="D17" s="36">
        <v>152</v>
      </c>
    </row>
    <row r="18" spans="2:4" ht="15.75">
      <c r="B18" s="4">
        <v>10</v>
      </c>
      <c r="C18" s="8">
        <v>65006.25</v>
      </c>
      <c r="D18" s="36">
        <v>14</v>
      </c>
    </row>
    <row r="19" spans="2:4" ht="15.75">
      <c r="B19" s="4">
        <v>11</v>
      </c>
      <c r="C19" s="8">
        <v>12265.13</v>
      </c>
      <c r="D19" s="36">
        <v>5</v>
      </c>
    </row>
    <row r="20" spans="2:4" ht="15.75">
      <c r="B20" s="4">
        <v>12</v>
      </c>
      <c r="C20" s="8">
        <v>1232791.29</v>
      </c>
      <c r="D20" s="36">
        <v>237</v>
      </c>
    </row>
    <row r="21" spans="2:4" ht="15.75">
      <c r="B21" s="4">
        <v>13</v>
      </c>
      <c r="C21" s="8">
        <v>2060962.9800000002</v>
      </c>
      <c r="D21" s="36">
        <v>273</v>
      </c>
    </row>
    <row r="22" spans="2:4" ht="15.75">
      <c r="B22" s="4">
        <v>14</v>
      </c>
      <c r="C22" s="8">
        <v>965980.41999999993</v>
      </c>
      <c r="D22" s="36">
        <v>239</v>
      </c>
    </row>
    <row r="23" spans="2:4" ht="15.75">
      <c r="B23" s="4">
        <v>15</v>
      </c>
      <c r="C23" s="8">
        <v>1033134.55</v>
      </c>
      <c r="D23" s="36">
        <v>244</v>
      </c>
    </row>
    <row r="24" spans="2:4" ht="15.75">
      <c r="B24" s="4">
        <v>16</v>
      </c>
      <c r="C24" s="8">
        <v>1121698.71</v>
      </c>
      <c r="D24" s="36">
        <v>302</v>
      </c>
    </row>
    <row r="25" spans="2:4" ht="15.75">
      <c r="B25" s="4">
        <v>17</v>
      </c>
      <c r="C25" s="8">
        <v>83493.97</v>
      </c>
      <c r="D25" s="36">
        <v>26</v>
      </c>
    </row>
    <row r="26" spans="2:4" ht="15.75">
      <c r="B26" s="4">
        <v>18</v>
      </c>
      <c r="C26" s="8">
        <v>37910.46</v>
      </c>
      <c r="D26" s="36">
        <v>8</v>
      </c>
    </row>
    <row r="27" spans="2:4" ht="15.75">
      <c r="B27" s="4">
        <v>19</v>
      </c>
      <c r="C27" s="8">
        <v>59350.48</v>
      </c>
      <c r="D27" s="36">
        <v>16</v>
      </c>
    </row>
    <row r="28" spans="2:4" ht="15.75">
      <c r="B28" s="4">
        <v>20</v>
      </c>
      <c r="C28" s="8">
        <v>2057320.68</v>
      </c>
      <c r="D28" s="36">
        <v>350</v>
      </c>
    </row>
    <row r="29" spans="2:4" ht="15.75">
      <c r="B29" s="4">
        <v>21</v>
      </c>
      <c r="C29" s="8">
        <v>1316356.3699999999</v>
      </c>
      <c r="D29" s="36">
        <v>302</v>
      </c>
    </row>
    <row r="30" spans="2:4" ht="15.75">
      <c r="B30" s="4">
        <v>22</v>
      </c>
      <c r="C30" s="8">
        <v>1466964.9100000004</v>
      </c>
      <c r="D30" s="36">
        <v>347</v>
      </c>
    </row>
    <row r="31" spans="2:4" ht="15.75">
      <c r="B31" s="4">
        <v>23</v>
      </c>
      <c r="C31" s="8">
        <v>1810124.17</v>
      </c>
      <c r="D31" s="36">
        <v>338</v>
      </c>
    </row>
    <row r="32" spans="2:4" ht="15.75">
      <c r="B32" s="4">
        <v>24</v>
      </c>
      <c r="C32" s="8">
        <v>61465.01</v>
      </c>
      <c r="D32" s="36">
        <v>18</v>
      </c>
    </row>
    <row r="33" spans="1:8" ht="15.75">
      <c r="B33" s="4">
        <v>25</v>
      </c>
      <c r="C33" s="8">
        <v>5582.81</v>
      </c>
      <c r="D33" s="36">
        <v>2</v>
      </c>
    </row>
    <row r="34" spans="1:8" ht="15.75">
      <c r="B34" s="4">
        <v>26</v>
      </c>
      <c r="C34" s="8">
        <v>2022963.57</v>
      </c>
      <c r="D34" s="36">
        <v>375</v>
      </c>
    </row>
    <row r="35" spans="1:8" ht="15.75">
      <c r="B35" s="4">
        <v>27</v>
      </c>
      <c r="C35" s="8">
        <v>2008649.73</v>
      </c>
      <c r="D35" s="36">
        <v>351</v>
      </c>
    </row>
    <row r="36" spans="1:8" ht="15.75">
      <c r="B36" s="4">
        <v>28</v>
      </c>
      <c r="C36" s="8">
        <v>2160380.54</v>
      </c>
      <c r="D36" s="36">
        <v>457</v>
      </c>
    </row>
    <row r="37" spans="1:8" ht="15.75">
      <c r="B37" s="4">
        <v>29</v>
      </c>
      <c r="C37" s="10">
        <v>2330702.84</v>
      </c>
      <c r="D37" s="36">
        <v>467</v>
      </c>
    </row>
    <row r="38" spans="1:8" ht="15.75">
      <c r="B38" s="4">
        <v>30</v>
      </c>
      <c r="C38" s="10">
        <v>5670980.6799999997</v>
      </c>
      <c r="D38" s="36">
        <v>700</v>
      </c>
    </row>
    <row r="39" spans="1:8" ht="15.75">
      <c r="B39" s="5" t="s">
        <v>2</v>
      </c>
      <c r="C39" s="19">
        <f>SUM(C9:C38)</f>
        <v>33746017.649999999</v>
      </c>
      <c r="D39" s="20">
        <f>SUM(D9:D38)</f>
        <v>6550</v>
      </c>
    </row>
    <row r="41" spans="1:8" ht="36.75" customHeight="1">
      <c r="A41" s="21" t="s">
        <v>6</v>
      </c>
      <c r="B41" s="43" t="s">
        <v>7</v>
      </c>
      <c r="C41" s="43"/>
      <c r="D41" s="43"/>
      <c r="E41" s="43"/>
      <c r="F41" s="43"/>
      <c r="G41" s="43"/>
      <c r="H41" s="43"/>
    </row>
    <row r="42" spans="1:8" ht="41.25" customHeight="1">
      <c r="B42" s="22"/>
      <c r="C42" s="23"/>
      <c r="D42" s="23"/>
      <c r="E42" s="23"/>
      <c r="F42" s="23"/>
      <c r="G42" s="23"/>
      <c r="H42" s="23"/>
    </row>
  </sheetData>
  <mergeCells count="3">
    <mergeCell ref="B1:G1"/>
    <mergeCell ref="B2:G2"/>
    <mergeCell ref="B41:H4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80" zoomScaleNormal="80" workbookViewId="0">
      <selection activeCell="B42" sqref="B42:H42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8"/>
      <c r="D1" s="38"/>
      <c r="E1" s="38"/>
      <c r="F1" s="38"/>
      <c r="G1" s="38"/>
    </row>
    <row r="2" spans="2:7" ht="20.25">
      <c r="B2" s="39" t="s">
        <v>19</v>
      </c>
      <c r="C2" s="40"/>
      <c r="D2" s="40"/>
      <c r="E2" s="40"/>
      <c r="F2" s="40"/>
      <c r="G2" s="40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8" t="s">
        <v>4</v>
      </c>
      <c r="D8" s="18" t="s">
        <v>5</v>
      </c>
    </row>
    <row r="9" spans="2:7" ht="15.75">
      <c r="B9" s="4">
        <v>1</v>
      </c>
      <c r="C9" s="44">
        <v>48519.56</v>
      </c>
      <c r="D9" s="36">
        <v>4</v>
      </c>
    </row>
    <row r="10" spans="2:7" ht="15.75">
      <c r="B10" s="4">
        <v>2</v>
      </c>
      <c r="C10" s="44">
        <v>9300.2099999999991</v>
      </c>
      <c r="D10" s="36">
        <v>4</v>
      </c>
    </row>
    <row r="11" spans="2:7" ht="15.75">
      <c r="B11" s="4">
        <v>3</v>
      </c>
      <c r="C11" s="44">
        <v>1169861.67</v>
      </c>
      <c r="D11" s="36">
        <v>302</v>
      </c>
    </row>
    <row r="12" spans="2:7" ht="15.75">
      <c r="B12" s="4">
        <v>4</v>
      </c>
      <c r="C12" s="44">
        <v>1435530.5</v>
      </c>
      <c r="D12" s="36">
        <v>284</v>
      </c>
    </row>
    <row r="13" spans="2:7" ht="15.75">
      <c r="B13" s="4">
        <v>5</v>
      </c>
      <c r="C13" s="44">
        <v>918899.83000000007</v>
      </c>
      <c r="D13" s="36">
        <v>231</v>
      </c>
    </row>
    <row r="14" spans="2:7" ht="15.75">
      <c r="B14" s="4">
        <v>6</v>
      </c>
      <c r="C14" s="44">
        <v>1646061.6699999997</v>
      </c>
      <c r="D14" s="36">
        <v>358</v>
      </c>
    </row>
    <row r="15" spans="2:7" ht="15.75">
      <c r="B15" s="4">
        <v>7</v>
      </c>
      <c r="C15" s="44">
        <v>1306644.1000000001</v>
      </c>
      <c r="D15" s="36">
        <v>277</v>
      </c>
    </row>
    <row r="16" spans="2:7" ht="15.75">
      <c r="B16" s="4">
        <v>8</v>
      </c>
      <c r="C16" s="44">
        <v>50601.15</v>
      </c>
      <c r="D16" s="36">
        <v>14</v>
      </c>
    </row>
    <row r="17" spans="2:4" ht="15.75">
      <c r="B17" s="4">
        <v>9</v>
      </c>
      <c r="C17" s="44">
        <v>6312.7</v>
      </c>
      <c r="D17" s="36">
        <v>3</v>
      </c>
    </row>
    <row r="18" spans="2:4" ht="15.75">
      <c r="B18" s="4">
        <v>10</v>
      </c>
      <c r="C18" s="44">
        <v>1214184.5</v>
      </c>
      <c r="D18" s="36">
        <v>297</v>
      </c>
    </row>
    <row r="19" spans="2:4" ht="15.75">
      <c r="B19" s="4">
        <v>11</v>
      </c>
      <c r="C19" s="44">
        <v>1712734.0899999999</v>
      </c>
      <c r="D19" s="36">
        <v>482</v>
      </c>
    </row>
    <row r="20" spans="2:4" ht="15.75">
      <c r="B20" s="4">
        <v>12</v>
      </c>
      <c r="C20" s="44">
        <v>1012851.0000000001</v>
      </c>
      <c r="D20" s="36">
        <v>220</v>
      </c>
    </row>
    <row r="21" spans="2:4" ht="15.75">
      <c r="B21" s="4">
        <v>13</v>
      </c>
      <c r="C21" s="44">
        <v>1592678.12</v>
      </c>
      <c r="D21" s="36">
        <v>305</v>
      </c>
    </row>
    <row r="22" spans="2:4" ht="15.75">
      <c r="B22" s="4">
        <v>14</v>
      </c>
      <c r="C22" s="44">
        <v>1696515.22</v>
      </c>
      <c r="D22" s="36">
        <v>356</v>
      </c>
    </row>
    <row r="23" spans="2:4" ht="15.75">
      <c r="B23" s="4">
        <v>15</v>
      </c>
      <c r="C23" s="44">
        <v>176644.25</v>
      </c>
      <c r="D23" s="36">
        <v>33</v>
      </c>
    </row>
    <row r="24" spans="2:4" ht="15.75">
      <c r="B24" s="4">
        <v>16</v>
      </c>
      <c r="C24" s="44">
        <v>37693.53</v>
      </c>
      <c r="D24" s="36">
        <v>9</v>
      </c>
    </row>
    <row r="25" spans="2:4" ht="15.75">
      <c r="B25" s="4">
        <v>17</v>
      </c>
      <c r="C25" s="44">
        <v>1970024.2999999998</v>
      </c>
      <c r="D25" s="36">
        <v>417</v>
      </c>
    </row>
    <row r="26" spans="2:4" ht="15.75">
      <c r="B26" s="4">
        <v>18</v>
      </c>
      <c r="C26" s="44">
        <v>2106254.27</v>
      </c>
      <c r="D26" s="36">
        <v>381</v>
      </c>
    </row>
    <row r="27" spans="2:4" ht="15.75">
      <c r="B27" s="4">
        <v>19</v>
      </c>
      <c r="C27" s="44">
        <v>2411743.02</v>
      </c>
      <c r="D27" s="36">
        <v>366</v>
      </c>
    </row>
    <row r="28" spans="2:4" ht="15.75">
      <c r="B28" s="4">
        <v>20</v>
      </c>
      <c r="C28" s="44">
        <v>2272652.3000000003</v>
      </c>
      <c r="D28" s="36">
        <v>368</v>
      </c>
    </row>
    <row r="29" spans="2:4" ht="15.75">
      <c r="B29" s="4">
        <v>21</v>
      </c>
      <c r="C29" s="44">
        <v>27270297.859999999</v>
      </c>
      <c r="D29" s="36">
        <v>698</v>
      </c>
    </row>
    <row r="30" spans="2:4" ht="15.75">
      <c r="B30" s="4">
        <v>22</v>
      </c>
      <c r="C30" s="44">
        <v>130851.88</v>
      </c>
      <c r="D30" s="36">
        <v>25</v>
      </c>
    </row>
    <row r="31" spans="2:4" ht="15.75">
      <c r="B31" s="4">
        <v>23</v>
      </c>
      <c r="C31" s="45">
        <v>23913.539999999997</v>
      </c>
      <c r="D31" s="36">
        <v>9</v>
      </c>
    </row>
    <row r="32" spans="2:4" ht="15.75">
      <c r="B32" s="4">
        <v>24</v>
      </c>
      <c r="C32" s="44">
        <v>1227892.83</v>
      </c>
      <c r="D32" s="36">
        <v>209</v>
      </c>
    </row>
    <row r="33" spans="1:8" ht="15.75">
      <c r="B33" s="4">
        <v>25</v>
      </c>
      <c r="C33" s="44">
        <v>40153.839999999997</v>
      </c>
      <c r="D33" s="36">
        <v>11</v>
      </c>
    </row>
    <row r="34" spans="1:8" ht="15.75">
      <c r="B34" s="4">
        <v>26</v>
      </c>
      <c r="C34" s="44">
        <v>3723573.2300000009</v>
      </c>
      <c r="D34" s="36">
        <v>825</v>
      </c>
    </row>
    <row r="35" spans="1:8" ht="15.75">
      <c r="B35" s="4">
        <v>27</v>
      </c>
      <c r="C35" s="44">
        <v>6410264.25</v>
      </c>
      <c r="D35" s="36">
        <v>1187</v>
      </c>
    </row>
    <row r="36" spans="1:8" ht="15.75">
      <c r="B36" s="4">
        <v>28</v>
      </c>
      <c r="C36" s="44">
        <v>8343271.29</v>
      </c>
      <c r="D36" s="36">
        <v>1893</v>
      </c>
    </row>
    <row r="37" spans="1:8" ht="15.75">
      <c r="B37" s="4">
        <v>29</v>
      </c>
      <c r="C37" s="45">
        <v>0</v>
      </c>
      <c r="D37" s="36">
        <v>0</v>
      </c>
    </row>
    <row r="38" spans="1:8" ht="15.75">
      <c r="B38" s="4">
        <v>30</v>
      </c>
      <c r="C38" s="45">
        <v>0</v>
      </c>
      <c r="D38" s="36">
        <v>0</v>
      </c>
    </row>
    <row r="39" spans="1:8" ht="15.75">
      <c r="B39" s="4">
        <v>31</v>
      </c>
      <c r="C39" s="45">
        <v>0</v>
      </c>
      <c r="D39" s="36">
        <v>0</v>
      </c>
    </row>
    <row r="40" spans="1:8" ht="15.75">
      <c r="B40" s="5" t="s">
        <v>2</v>
      </c>
      <c r="C40" s="19">
        <f>SUM(C9:C38)</f>
        <v>69965924.710000008</v>
      </c>
      <c r="D40" s="20">
        <f>SUM(D9:D38)</f>
        <v>9568</v>
      </c>
    </row>
    <row r="42" spans="1:8" ht="36.75" customHeight="1">
      <c r="A42" s="21" t="s">
        <v>6</v>
      </c>
      <c r="B42" s="43" t="s">
        <v>7</v>
      </c>
      <c r="C42" s="43"/>
      <c r="D42" s="43"/>
      <c r="E42" s="43"/>
      <c r="F42" s="43"/>
      <c r="G42" s="43"/>
      <c r="H42" s="43"/>
    </row>
    <row r="43" spans="1:8" ht="41.25" customHeight="1">
      <c r="B43" s="22"/>
      <c r="C43" s="23"/>
      <c r="D43" s="23"/>
      <c r="E43" s="23"/>
      <c r="F43" s="23"/>
      <c r="G43" s="23"/>
      <c r="H43" s="23"/>
    </row>
  </sheetData>
  <mergeCells count="3">
    <mergeCell ref="B1:G1"/>
    <mergeCell ref="B2:G2"/>
    <mergeCell ref="B42:H42"/>
  </mergeCells>
  <pageMargins left="0.7" right="0.7" top="0.75" bottom="0.75" header="0.3" footer="0.3"/>
  <pageSetup scale="9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F20" sqref="F20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8"/>
      <c r="D1" s="38"/>
      <c r="E1" s="38"/>
      <c r="F1" s="38"/>
      <c r="G1" s="38"/>
    </row>
    <row r="2" spans="2:7" ht="18.75">
      <c r="B2" s="39" t="s">
        <v>9</v>
      </c>
      <c r="C2" s="40"/>
      <c r="D2" s="40"/>
      <c r="E2" s="40"/>
      <c r="F2" s="40"/>
      <c r="G2" s="40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8" t="s">
        <v>4</v>
      </c>
      <c r="D8" s="18" t="s">
        <v>5</v>
      </c>
    </row>
    <row r="9" spans="2:7" ht="15.75">
      <c r="B9" s="4">
        <v>1</v>
      </c>
      <c r="C9" s="27">
        <v>19016415.570000008</v>
      </c>
      <c r="D9" s="27">
        <v>2684</v>
      </c>
    </row>
    <row r="10" spans="2:7" ht="15.75">
      <c r="B10" s="4">
        <v>2</v>
      </c>
      <c r="C10" s="27">
        <v>18693514.230000015</v>
      </c>
      <c r="D10" s="27">
        <v>2830</v>
      </c>
    </row>
    <row r="11" spans="2:7" ht="15.75">
      <c r="B11" s="4">
        <v>3</v>
      </c>
      <c r="C11" s="27">
        <v>4363539.0299999965</v>
      </c>
      <c r="D11" s="27">
        <v>1030</v>
      </c>
    </row>
    <row r="12" spans="2:7" ht="15.75">
      <c r="B12" s="4">
        <v>4</v>
      </c>
      <c r="C12" s="27">
        <v>352093.65</v>
      </c>
      <c r="D12" s="27">
        <v>94</v>
      </c>
    </row>
    <row r="13" spans="2:7" ht="15.75">
      <c r="B13" s="4">
        <v>5</v>
      </c>
      <c r="C13" s="27">
        <v>378267.61</v>
      </c>
      <c r="D13" s="27">
        <v>107</v>
      </c>
    </row>
    <row r="14" spans="2:7" ht="15.75">
      <c r="B14" s="4">
        <v>6</v>
      </c>
      <c r="C14" s="27">
        <v>2941374.1599999988</v>
      </c>
      <c r="D14" s="27">
        <v>1102</v>
      </c>
    </row>
    <row r="15" spans="2:7" ht="15.75">
      <c r="B15" s="4">
        <v>7</v>
      </c>
      <c r="C15" s="27">
        <v>4190574.37</v>
      </c>
      <c r="D15" s="27">
        <v>687</v>
      </c>
    </row>
    <row r="16" spans="2:7" ht="15.75">
      <c r="B16" s="4">
        <v>8</v>
      </c>
      <c r="C16" s="27">
        <v>3820519.6500000008</v>
      </c>
      <c r="D16" s="27">
        <v>928</v>
      </c>
    </row>
    <row r="17" spans="2:4" ht="15.75">
      <c r="B17" s="4">
        <v>9</v>
      </c>
      <c r="C17" s="27">
        <v>3366937.2799999989</v>
      </c>
      <c r="D17" s="27">
        <v>772</v>
      </c>
    </row>
    <row r="18" spans="2:4" ht="15.75">
      <c r="B18" s="4">
        <v>10</v>
      </c>
      <c r="C18" s="27">
        <v>357649.32999999996</v>
      </c>
      <c r="D18" s="27">
        <v>190</v>
      </c>
    </row>
    <row r="19" spans="2:4" ht="15.75">
      <c r="B19" s="4">
        <v>11</v>
      </c>
      <c r="C19" s="27">
        <v>84038.890000000014</v>
      </c>
      <c r="D19" s="27">
        <v>19</v>
      </c>
    </row>
    <row r="20" spans="2:4" ht="15.75">
      <c r="B20" s="4">
        <v>12</v>
      </c>
      <c r="C20" s="27">
        <v>3121658.7799999993</v>
      </c>
      <c r="D20" s="27">
        <v>708</v>
      </c>
    </row>
    <row r="21" spans="2:4" ht="15.75">
      <c r="B21" s="4">
        <v>13</v>
      </c>
      <c r="C21" s="27">
        <v>2793509.5199999996</v>
      </c>
      <c r="D21" s="27">
        <v>644</v>
      </c>
    </row>
    <row r="22" spans="2:4" ht="15.75">
      <c r="B22" s="4">
        <v>14</v>
      </c>
      <c r="C22" s="27">
        <v>3943780.52</v>
      </c>
      <c r="D22" s="27">
        <v>762</v>
      </c>
    </row>
    <row r="23" spans="2:4" ht="15.75">
      <c r="B23" s="4">
        <v>15</v>
      </c>
      <c r="C23" s="27">
        <v>3506941.9499999997</v>
      </c>
      <c r="D23" s="27">
        <v>751</v>
      </c>
    </row>
    <row r="24" spans="2:4" ht="15.75">
      <c r="B24" s="4">
        <v>16</v>
      </c>
      <c r="C24" s="27">
        <v>2749481.4499999993</v>
      </c>
      <c r="D24" s="27">
        <v>726</v>
      </c>
    </row>
    <row r="25" spans="2:4" ht="15.75">
      <c r="B25" s="4">
        <v>17</v>
      </c>
      <c r="C25" s="27">
        <v>389430.72999999992</v>
      </c>
      <c r="D25" s="27">
        <v>207</v>
      </c>
    </row>
    <row r="26" spans="2:4" ht="15.75">
      <c r="B26" s="4">
        <v>18</v>
      </c>
      <c r="C26" s="27">
        <v>59279.039999999994</v>
      </c>
      <c r="D26" s="27">
        <v>17</v>
      </c>
    </row>
    <row r="27" spans="2:4" ht="15.75">
      <c r="B27" s="4">
        <v>19</v>
      </c>
      <c r="C27" s="27">
        <v>2762131.1799999997</v>
      </c>
      <c r="D27" s="27">
        <v>834</v>
      </c>
    </row>
    <row r="28" spans="2:4" ht="15.75">
      <c r="B28" s="4">
        <v>20</v>
      </c>
      <c r="C28" s="27">
        <v>2877004.0299999993</v>
      </c>
      <c r="D28" s="27">
        <v>850</v>
      </c>
    </row>
    <row r="29" spans="2:4" ht="15.75">
      <c r="B29" s="4">
        <v>21</v>
      </c>
      <c r="C29" s="27">
        <v>3288912.7300000004</v>
      </c>
      <c r="D29" s="27">
        <v>832</v>
      </c>
    </row>
    <row r="30" spans="2:4" ht="15.75">
      <c r="B30" s="4">
        <v>22</v>
      </c>
      <c r="C30" s="27">
        <v>3751421.2999999993</v>
      </c>
      <c r="D30" s="27">
        <v>1066</v>
      </c>
    </row>
    <row r="31" spans="2:4" ht="15.75">
      <c r="B31" s="4">
        <v>23</v>
      </c>
      <c r="C31" s="27">
        <v>4460136.4400000004</v>
      </c>
      <c r="D31" s="27">
        <v>981</v>
      </c>
    </row>
    <row r="32" spans="2:4" ht="15.75">
      <c r="B32" s="4">
        <v>24</v>
      </c>
      <c r="C32" s="27">
        <v>476379.62000000011</v>
      </c>
      <c r="D32" s="27">
        <v>225</v>
      </c>
    </row>
    <row r="33" spans="2:4" ht="15.75">
      <c r="B33" s="4">
        <v>25</v>
      </c>
      <c r="C33" s="27">
        <v>85328.18</v>
      </c>
      <c r="D33" s="27">
        <v>23</v>
      </c>
    </row>
    <row r="34" spans="2:4" ht="15.75">
      <c r="B34" s="4">
        <v>26</v>
      </c>
      <c r="C34" s="27">
        <v>7012479.9799999995</v>
      </c>
      <c r="D34" s="27">
        <v>1370</v>
      </c>
    </row>
    <row r="35" spans="2:4" ht="15.75">
      <c r="B35" s="4">
        <v>27</v>
      </c>
      <c r="C35" s="27">
        <v>8064763.0300000031</v>
      </c>
      <c r="D35" s="27">
        <v>1628</v>
      </c>
    </row>
    <row r="36" spans="2:4" ht="15.75">
      <c r="B36" s="4">
        <v>28</v>
      </c>
      <c r="C36" s="27">
        <v>11722566.970000047</v>
      </c>
      <c r="D36" s="27">
        <v>1787</v>
      </c>
    </row>
    <row r="37" spans="2:4" ht="15.75">
      <c r="B37" s="4">
        <v>29</v>
      </c>
      <c r="C37" s="17"/>
      <c r="D37" s="16"/>
    </row>
    <row r="38" spans="2:4" ht="15.75">
      <c r="B38" s="4">
        <v>30</v>
      </c>
      <c r="C38" s="15"/>
      <c r="D38" s="4"/>
    </row>
    <row r="39" spans="2:4" ht="15.75">
      <c r="B39" s="4">
        <v>31</v>
      </c>
      <c r="C39" s="15"/>
      <c r="D39" s="4"/>
    </row>
    <row r="40" spans="2:4" ht="15.75">
      <c r="B40" s="5" t="s">
        <v>2</v>
      </c>
      <c r="C40" s="6">
        <f>SUM(C9:C39)</f>
        <v>118630129.22000009</v>
      </c>
      <c r="D40" s="7">
        <f>SUM(D9:D39)</f>
        <v>23854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F35" sqref="F35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8"/>
      <c r="D1" s="38"/>
      <c r="E1" s="38"/>
      <c r="F1" s="38"/>
      <c r="G1" s="38"/>
    </row>
    <row r="2" spans="2:7" ht="18.75">
      <c r="B2" s="39" t="s">
        <v>10</v>
      </c>
      <c r="C2" s="40"/>
      <c r="D2" s="40"/>
      <c r="E2" s="40"/>
      <c r="F2" s="40"/>
      <c r="G2" s="40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8" t="s">
        <v>4</v>
      </c>
      <c r="D8" s="18" t="s">
        <v>5</v>
      </c>
    </row>
    <row r="9" spans="2:7" ht="15.75">
      <c r="B9" s="4">
        <v>1</v>
      </c>
      <c r="C9" s="27">
        <v>2794179.2599999993</v>
      </c>
      <c r="D9" s="27">
        <v>864</v>
      </c>
    </row>
    <row r="10" spans="2:7" ht="15.75">
      <c r="B10" s="4">
        <v>2</v>
      </c>
      <c r="C10" s="27">
        <v>3881265.7199999997</v>
      </c>
      <c r="D10" s="27">
        <v>1102</v>
      </c>
    </row>
    <row r="11" spans="2:7" ht="15.75">
      <c r="B11" s="4">
        <v>3</v>
      </c>
      <c r="C11" s="27">
        <v>127282.88</v>
      </c>
      <c r="D11" s="27">
        <v>56</v>
      </c>
    </row>
    <row r="12" spans="2:7" ht="15.75">
      <c r="B12" s="4">
        <v>4</v>
      </c>
      <c r="C12" s="27">
        <v>52396.7</v>
      </c>
      <c r="D12" s="27">
        <v>29</v>
      </c>
    </row>
    <row r="13" spans="2:7" ht="15.75">
      <c r="B13" s="4">
        <v>5</v>
      </c>
      <c r="C13" s="27">
        <v>6118900.9700000007</v>
      </c>
      <c r="D13" s="27">
        <v>2113</v>
      </c>
    </row>
    <row r="14" spans="2:7" ht="15.75">
      <c r="B14" s="4">
        <v>6</v>
      </c>
      <c r="C14" s="27">
        <v>1290562.1499999999</v>
      </c>
      <c r="D14" s="27">
        <v>538</v>
      </c>
    </row>
    <row r="15" spans="2:7" ht="15.75">
      <c r="B15" s="4">
        <v>7</v>
      </c>
      <c r="C15" s="27">
        <v>1623584.32</v>
      </c>
      <c r="D15" s="27">
        <v>442</v>
      </c>
    </row>
    <row r="16" spans="2:7" ht="15.75">
      <c r="B16" s="4">
        <v>8</v>
      </c>
      <c r="C16" s="27">
        <v>1629305.09</v>
      </c>
      <c r="D16" s="27">
        <v>461</v>
      </c>
    </row>
    <row r="17" spans="2:4" ht="15.75">
      <c r="B17" s="4">
        <v>9</v>
      </c>
      <c r="C17" s="27">
        <v>1864718.76</v>
      </c>
      <c r="D17" s="27">
        <v>471</v>
      </c>
    </row>
    <row r="18" spans="2:4" ht="15.75">
      <c r="B18" s="4">
        <v>10</v>
      </c>
      <c r="C18" s="27">
        <v>60605</v>
      </c>
      <c r="D18" s="27">
        <v>15</v>
      </c>
    </row>
    <row r="19" spans="2:4" ht="15.75">
      <c r="B19" s="4">
        <v>11</v>
      </c>
      <c r="C19" s="27">
        <v>28328.01</v>
      </c>
      <c r="D19" s="27">
        <v>10</v>
      </c>
    </row>
    <row r="20" spans="2:4" ht="15.75">
      <c r="B20" s="4">
        <v>12</v>
      </c>
      <c r="C20" s="27">
        <v>1713856.9200000002</v>
      </c>
      <c r="D20" s="27">
        <v>488</v>
      </c>
    </row>
    <row r="21" spans="2:4" ht="15.75">
      <c r="B21" s="4">
        <v>13</v>
      </c>
      <c r="C21" s="27">
        <v>1948406.2100000002</v>
      </c>
      <c r="D21" s="27">
        <v>582</v>
      </c>
    </row>
    <row r="22" spans="2:4" ht="15.75">
      <c r="B22" s="4">
        <v>14</v>
      </c>
      <c r="C22" s="27">
        <v>2868102.92</v>
      </c>
      <c r="D22" s="27">
        <v>412</v>
      </c>
    </row>
    <row r="23" spans="2:4" ht="15.75">
      <c r="B23" s="4">
        <v>15</v>
      </c>
      <c r="C23" s="27">
        <v>1527937.61</v>
      </c>
      <c r="D23" s="27">
        <v>554</v>
      </c>
    </row>
    <row r="24" spans="2:4" ht="15.75">
      <c r="B24" s="4">
        <v>16</v>
      </c>
      <c r="C24" s="27">
        <v>2493806.12</v>
      </c>
      <c r="D24" s="27">
        <v>478</v>
      </c>
    </row>
    <row r="25" spans="2:4" ht="15.75">
      <c r="B25" s="4">
        <v>17</v>
      </c>
      <c r="C25" s="27">
        <v>89461.64</v>
      </c>
      <c r="D25" s="27">
        <v>119</v>
      </c>
    </row>
    <row r="26" spans="2:4" ht="15.75">
      <c r="B26" s="4">
        <v>18</v>
      </c>
      <c r="C26" s="27">
        <v>67610.59</v>
      </c>
      <c r="D26" s="27">
        <v>10</v>
      </c>
    </row>
    <row r="27" spans="2:4" ht="15.75">
      <c r="B27" s="4">
        <v>19</v>
      </c>
      <c r="C27" s="27">
        <v>29739.93</v>
      </c>
      <c r="D27" s="27">
        <v>12</v>
      </c>
    </row>
    <row r="28" spans="2:4" ht="15.75">
      <c r="B28" s="4">
        <v>20</v>
      </c>
      <c r="C28" s="27">
        <v>2422449.1999999997</v>
      </c>
      <c r="D28" s="27">
        <v>757</v>
      </c>
    </row>
    <row r="29" spans="2:4" ht="15.75">
      <c r="B29" s="4">
        <v>21</v>
      </c>
      <c r="C29" s="27">
        <v>2115318.88</v>
      </c>
      <c r="D29" s="27">
        <v>534</v>
      </c>
    </row>
    <row r="30" spans="2:4" ht="15.75">
      <c r="B30" s="4">
        <v>22</v>
      </c>
      <c r="C30" s="27">
        <v>2948736.62</v>
      </c>
      <c r="D30" s="27">
        <v>485</v>
      </c>
    </row>
    <row r="31" spans="2:4" ht="15.75">
      <c r="B31" s="4">
        <v>23</v>
      </c>
      <c r="C31" s="27">
        <v>2502303.7300000004</v>
      </c>
      <c r="D31" s="27">
        <v>522</v>
      </c>
    </row>
    <row r="32" spans="2:4" ht="15.75">
      <c r="B32" s="4">
        <v>24</v>
      </c>
      <c r="C32" s="27">
        <v>220271.09</v>
      </c>
      <c r="D32" s="27">
        <v>33</v>
      </c>
    </row>
    <row r="33" spans="2:4" ht="15.75">
      <c r="B33" s="4">
        <v>25</v>
      </c>
      <c r="C33" s="27">
        <v>82377.62</v>
      </c>
      <c r="D33" s="27">
        <v>11</v>
      </c>
    </row>
    <row r="34" spans="2:4" ht="15.75">
      <c r="B34" s="4">
        <v>26</v>
      </c>
      <c r="C34" s="27">
        <v>2158347.65</v>
      </c>
      <c r="D34" s="27">
        <v>548</v>
      </c>
    </row>
    <row r="35" spans="2:4" ht="15.75">
      <c r="B35" s="4">
        <v>27</v>
      </c>
      <c r="C35" s="27">
        <v>1660172.99</v>
      </c>
      <c r="D35" s="27">
        <v>348</v>
      </c>
    </row>
    <row r="36" spans="2:4" ht="15.75">
      <c r="B36" s="4">
        <v>28</v>
      </c>
      <c r="C36" s="27">
        <v>4325162.3499999996</v>
      </c>
      <c r="D36" s="27">
        <v>537</v>
      </c>
    </row>
    <row r="37" spans="2:4" ht="15.75">
      <c r="B37" s="4">
        <v>29</v>
      </c>
      <c r="C37" s="27">
        <v>103682.43</v>
      </c>
      <c r="D37" s="27">
        <v>23</v>
      </c>
    </row>
    <row r="38" spans="2:4" ht="15.75">
      <c r="B38" s="4">
        <v>30</v>
      </c>
      <c r="C38" s="27">
        <v>92740.84</v>
      </c>
      <c r="D38" s="27">
        <v>28</v>
      </c>
    </row>
    <row r="39" spans="2:4" ht="15.75">
      <c r="B39" s="4">
        <v>31</v>
      </c>
      <c r="C39" s="27">
        <v>249397.18</v>
      </c>
      <c r="D39" s="27">
        <v>37</v>
      </c>
    </row>
    <row r="40" spans="2:4" ht="15.75">
      <c r="B40" s="5" t="s">
        <v>2</v>
      </c>
      <c r="C40" s="19">
        <f>SUM(C9:C39)</f>
        <v>49091011.38000001</v>
      </c>
      <c r="D40" s="20">
        <f>SUM(D9:D39)</f>
        <v>12619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opLeftCell="A4" zoomScale="80" zoomScaleNormal="80" workbookViewId="0">
      <selection activeCell="D13" sqref="D13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7" t="s">
        <v>0</v>
      </c>
      <c r="C1" s="38"/>
      <c r="D1" s="38"/>
      <c r="E1" s="38"/>
      <c r="F1" s="38"/>
      <c r="G1" s="38"/>
    </row>
    <row r="2" spans="2:7" ht="18.75">
      <c r="B2" s="39" t="s">
        <v>11</v>
      </c>
      <c r="C2" s="40"/>
      <c r="D2" s="40"/>
      <c r="E2" s="40"/>
      <c r="F2" s="40"/>
      <c r="G2" s="40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28">
        <v>16601.990000000002</v>
      </c>
      <c r="D9" s="30">
        <v>5</v>
      </c>
    </row>
    <row r="10" spans="2:7" ht="15.75">
      <c r="B10" s="4">
        <v>2</v>
      </c>
      <c r="C10" s="28">
        <v>624993.23</v>
      </c>
      <c r="D10" s="30">
        <v>228</v>
      </c>
    </row>
    <row r="11" spans="2:7" ht="15.75">
      <c r="B11" s="4">
        <v>3</v>
      </c>
      <c r="C11" s="28">
        <v>834538.75000000012</v>
      </c>
      <c r="D11" s="30">
        <v>238</v>
      </c>
    </row>
    <row r="12" spans="2:7" ht="15.75">
      <c r="B12" s="4">
        <v>4</v>
      </c>
      <c r="C12" s="28">
        <v>944047.3600000001</v>
      </c>
      <c r="D12" s="30">
        <v>232</v>
      </c>
    </row>
    <row r="13" spans="2:7" ht="15.75">
      <c r="B13" s="4">
        <v>5</v>
      </c>
      <c r="C13" s="28">
        <v>482311.58</v>
      </c>
      <c r="D13" s="30">
        <v>197</v>
      </c>
    </row>
    <row r="14" spans="2:7" ht="15.75">
      <c r="B14" s="4">
        <v>6</v>
      </c>
      <c r="C14" s="28">
        <v>615199.55999999994</v>
      </c>
      <c r="D14" s="30">
        <v>169</v>
      </c>
    </row>
    <row r="15" spans="2:7" ht="15.75">
      <c r="B15" s="4">
        <v>7</v>
      </c>
      <c r="C15" s="28">
        <v>48237.1</v>
      </c>
      <c r="D15" s="30">
        <v>25</v>
      </c>
    </row>
    <row r="16" spans="2:7" ht="15.75">
      <c r="B16" s="4">
        <v>8</v>
      </c>
      <c r="C16" s="28">
        <v>7189.96</v>
      </c>
      <c r="D16" s="30">
        <v>5</v>
      </c>
    </row>
    <row r="17" spans="2:4" ht="15.75">
      <c r="B17" s="4">
        <v>9</v>
      </c>
      <c r="C17" s="28">
        <v>1948511.06</v>
      </c>
      <c r="D17" s="30">
        <v>432</v>
      </c>
    </row>
    <row r="18" spans="2:4" ht="15.75">
      <c r="B18" s="4">
        <v>10</v>
      </c>
      <c r="C18" s="28">
        <v>981594.08</v>
      </c>
      <c r="D18" s="30">
        <v>282</v>
      </c>
    </row>
    <row r="19" spans="2:4" ht="15.75">
      <c r="B19" s="4">
        <v>11</v>
      </c>
      <c r="C19" s="28">
        <v>1859939.4</v>
      </c>
      <c r="D19" s="30">
        <v>317</v>
      </c>
    </row>
    <row r="20" spans="2:4" ht="15.75">
      <c r="B20" s="4">
        <v>12</v>
      </c>
      <c r="C20" s="28">
        <v>1441139.7</v>
      </c>
      <c r="D20" s="30">
        <v>280</v>
      </c>
    </row>
    <row r="21" spans="2:4" ht="15.75">
      <c r="B21" s="4">
        <v>13</v>
      </c>
      <c r="C21" s="28">
        <v>1034597.31</v>
      </c>
      <c r="D21" s="30">
        <v>352</v>
      </c>
    </row>
    <row r="22" spans="2:4" ht="15.75">
      <c r="B22" s="4">
        <v>14</v>
      </c>
      <c r="C22" s="28">
        <v>69696.72</v>
      </c>
      <c r="D22" s="30">
        <v>63</v>
      </c>
    </row>
    <row r="23" spans="2:4" ht="15.75">
      <c r="B23" s="4">
        <v>15</v>
      </c>
      <c r="C23" s="28">
        <v>11912.96</v>
      </c>
      <c r="D23" s="30">
        <v>4</v>
      </c>
    </row>
    <row r="24" spans="2:4" ht="15.75">
      <c r="B24" s="4">
        <v>16</v>
      </c>
      <c r="C24" s="28">
        <v>1298892.3900000001</v>
      </c>
      <c r="D24" s="30">
        <v>418</v>
      </c>
    </row>
    <row r="25" spans="2:4" ht="15.75">
      <c r="B25" s="4">
        <v>17</v>
      </c>
      <c r="C25" s="28">
        <v>1625720.9500000002</v>
      </c>
      <c r="D25" s="30">
        <v>562</v>
      </c>
    </row>
    <row r="26" spans="2:4" ht="15.75">
      <c r="B26" s="4">
        <v>18</v>
      </c>
      <c r="C26" s="28">
        <v>2129162.8900000006</v>
      </c>
      <c r="D26" s="30">
        <v>653</v>
      </c>
    </row>
    <row r="27" spans="2:4" ht="15.75">
      <c r="B27" s="4">
        <v>19</v>
      </c>
      <c r="C27" s="28">
        <v>1042032.26</v>
      </c>
      <c r="D27" s="30">
        <v>425</v>
      </c>
    </row>
    <row r="28" spans="2:4" ht="15.75">
      <c r="B28" s="4">
        <v>20</v>
      </c>
      <c r="C28" s="28">
        <v>816739.19</v>
      </c>
      <c r="D28" s="30">
        <v>262</v>
      </c>
    </row>
    <row r="29" spans="2:4" ht="15.75">
      <c r="B29" s="4">
        <v>21</v>
      </c>
      <c r="C29" s="28">
        <v>15583.21</v>
      </c>
      <c r="D29" s="30">
        <v>6</v>
      </c>
    </row>
    <row r="30" spans="2:4" ht="15.75">
      <c r="B30" s="4">
        <v>22</v>
      </c>
      <c r="C30" s="28">
        <v>25670.14</v>
      </c>
      <c r="D30" s="30">
        <v>8</v>
      </c>
    </row>
    <row r="31" spans="2:4" ht="15.75">
      <c r="B31" s="4">
        <v>23</v>
      </c>
      <c r="C31" s="28">
        <v>970627.41</v>
      </c>
      <c r="D31" s="30">
        <v>304</v>
      </c>
    </row>
    <row r="32" spans="2:4" ht="15.75">
      <c r="B32" s="4">
        <v>24</v>
      </c>
      <c r="C32" s="28">
        <v>1621416.2299999997</v>
      </c>
      <c r="D32" s="30">
        <v>268</v>
      </c>
    </row>
    <row r="33" spans="2:4" ht="15.75">
      <c r="B33" s="4">
        <v>25</v>
      </c>
      <c r="C33" s="28">
        <v>1150122.29</v>
      </c>
      <c r="D33" s="30">
        <v>444</v>
      </c>
    </row>
    <row r="34" spans="2:4" ht="15.75">
      <c r="B34" s="4">
        <v>26</v>
      </c>
      <c r="C34" s="28">
        <v>1231731.9999999998</v>
      </c>
      <c r="D34" s="30">
        <v>320</v>
      </c>
    </row>
    <row r="35" spans="2:4" ht="15.75">
      <c r="B35" s="4">
        <v>27</v>
      </c>
      <c r="C35" s="28">
        <v>1873362.9500000002</v>
      </c>
      <c r="D35" s="30">
        <v>366</v>
      </c>
    </row>
    <row r="36" spans="2:4" ht="15.75">
      <c r="B36" s="4">
        <v>28</v>
      </c>
      <c r="C36" s="28">
        <v>62155.88</v>
      </c>
      <c r="D36" s="30">
        <v>59</v>
      </c>
    </row>
    <row r="37" spans="2:4" ht="15.75">
      <c r="B37" s="4">
        <v>29</v>
      </c>
      <c r="C37" s="29">
        <v>0</v>
      </c>
      <c r="D37" s="30">
        <v>0</v>
      </c>
    </row>
    <row r="38" spans="2:4" ht="15.75">
      <c r="B38" s="4">
        <v>30</v>
      </c>
      <c r="C38" s="29">
        <v>1785285.8299999998</v>
      </c>
      <c r="D38" s="30">
        <v>363</v>
      </c>
    </row>
    <row r="39" spans="2:4" ht="15.75">
      <c r="B39" s="4">
        <v>31</v>
      </c>
      <c r="C39" s="15"/>
      <c r="D39" s="4"/>
    </row>
    <row r="40" spans="2:4" ht="15.75">
      <c r="B40" s="5" t="s">
        <v>2</v>
      </c>
      <c r="C40" s="6">
        <f>SUM(C9:C39)</f>
        <v>26569014.380000003</v>
      </c>
      <c r="D40" s="7">
        <f>SUM(D9:D39)</f>
        <v>7287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70" zoomScaleNormal="70" workbookViewId="0">
      <selection activeCell="E37" sqref="E37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1" t="s">
        <v>0</v>
      </c>
      <c r="C1" s="38"/>
      <c r="D1" s="38"/>
      <c r="E1" s="38"/>
      <c r="F1" s="38"/>
      <c r="G1" s="38"/>
    </row>
    <row r="2" spans="2:7" ht="18.75">
      <c r="B2" s="42" t="s">
        <v>12</v>
      </c>
      <c r="C2" s="40"/>
      <c r="D2" s="40"/>
      <c r="E2" s="40"/>
      <c r="F2" s="40"/>
      <c r="G2" s="40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8">
        <v>27052.78</v>
      </c>
      <c r="D9" s="9">
        <v>8</v>
      </c>
    </row>
    <row r="10" spans="2:7" ht="15.75">
      <c r="B10" s="4">
        <v>2</v>
      </c>
      <c r="C10" s="8">
        <v>3059035.54</v>
      </c>
      <c r="D10" s="9">
        <v>458</v>
      </c>
    </row>
    <row r="11" spans="2:7" ht="15.75">
      <c r="B11" s="4">
        <v>3</v>
      </c>
      <c r="C11" s="8">
        <v>1306064.6000000001</v>
      </c>
      <c r="D11" s="9">
        <v>640</v>
      </c>
    </row>
    <row r="12" spans="2:7" ht="15.75">
      <c r="B12" s="4">
        <v>4</v>
      </c>
      <c r="C12" s="8">
        <v>941435.08</v>
      </c>
      <c r="D12" s="9">
        <v>357</v>
      </c>
    </row>
    <row r="13" spans="2:7" ht="15.75">
      <c r="B13" s="4">
        <v>5</v>
      </c>
      <c r="C13" s="8">
        <v>43791.08</v>
      </c>
      <c r="D13" s="9">
        <v>15</v>
      </c>
    </row>
    <row r="14" spans="2:7" ht="15.75">
      <c r="B14" s="4">
        <v>6</v>
      </c>
      <c r="C14" s="8">
        <v>10161.370000000001</v>
      </c>
      <c r="D14" s="9">
        <v>4</v>
      </c>
    </row>
    <row r="15" spans="2:7" ht="15.75">
      <c r="B15" s="4">
        <v>7</v>
      </c>
      <c r="C15" s="8">
        <v>858497.81</v>
      </c>
      <c r="D15" s="9">
        <v>274</v>
      </c>
    </row>
    <row r="16" spans="2:7" ht="15.75">
      <c r="B16" s="4">
        <v>8</v>
      </c>
      <c r="C16" s="8">
        <v>1349990.2000000002</v>
      </c>
      <c r="D16" s="9">
        <v>279</v>
      </c>
    </row>
    <row r="17" spans="2:4" ht="15.75">
      <c r="B17" s="4">
        <v>9</v>
      </c>
      <c r="C17" s="8">
        <v>990291.36999999988</v>
      </c>
      <c r="D17" s="9">
        <v>208</v>
      </c>
    </row>
    <row r="18" spans="2:4" ht="15.75">
      <c r="B18" s="4">
        <v>10</v>
      </c>
      <c r="C18" s="8">
        <v>619349.18000000005</v>
      </c>
      <c r="D18" s="9">
        <v>147</v>
      </c>
    </row>
    <row r="19" spans="2:4" ht="15.75">
      <c r="B19" s="4">
        <v>11</v>
      </c>
      <c r="C19" s="8">
        <v>595144.99</v>
      </c>
      <c r="D19" s="9">
        <v>178</v>
      </c>
    </row>
    <row r="20" spans="2:4" ht="15.75">
      <c r="B20" s="4">
        <v>12</v>
      </c>
      <c r="C20" s="8">
        <v>22088.26</v>
      </c>
      <c r="D20" s="9">
        <v>6</v>
      </c>
    </row>
    <row r="21" spans="2:4" ht="15.75">
      <c r="B21" s="4">
        <v>13</v>
      </c>
      <c r="C21" s="8">
        <v>12664.28</v>
      </c>
      <c r="D21" s="9">
        <v>5</v>
      </c>
    </row>
    <row r="22" spans="2:4" ht="15.75">
      <c r="B22" s="4">
        <v>14</v>
      </c>
      <c r="C22" s="8">
        <v>978624.07000000007</v>
      </c>
      <c r="D22" s="9">
        <v>344</v>
      </c>
    </row>
    <row r="23" spans="2:4" ht="15.75">
      <c r="B23" s="4">
        <v>15</v>
      </c>
      <c r="C23" s="10">
        <v>764969.37000000011</v>
      </c>
      <c r="D23" s="9">
        <v>259</v>
      </c>
    </row>
    <row r="24" spans="2:4" ht="15.75">
      <c r="B24" s="4">
        <v>16</v>
      </c>
      <c r="C24" s="8">
        <v>834054.5</v>
      </c>
      <c r="D24" s="9">
        <v>282</v>
      </c>
    </row>
    <row r="25" spans="2:4" ht="15.75">
      <c r="B25" s="4">
        <v>17</v>
      </c>
      <c r="C25" s="8">
        <v>978033.76</v>
      </c>
      <c r="D25" s="9">
        <v>311</v>
      </c>
    </row>
    <row r="26" spans="2:4" ht="15.75">
      <c r="B26" s="4">
        <v>18</v>
      </c>
      <c r="C26" s="8">
        <v>9032685.9299999997</v>
      </c>
      <c r="D26" s="9">
        <v>537</v>
      </c>
    </row>
    <row r="27" spans="2:4" ht="15.75">
      <c r="B27" s="4">
        <v>19</v>
      </c>
      <c r="C27" s="8">
        <v>101608.29</v>
      </c>
      <c r="D27" s="9">
        <v>64</v>
      </c>
    </row>
    <row r="28" spans="2:4" ht="15.75">
      <c r="B28" s="4">
        <v>20</v>
      </c>
      <c r="C28" s="8">
        <v>557</v>
      </c>
      <c r="D28" s="9">
        <v>1</v>
      </c>
    </row>
    <row r="29" spans="2:4" ht="15.75">
      <c r="B29" s="4">
        <v>21</v>
      </c>
      <c r="C29" s="8">
        <v>811274.67999999982</v>
      </c>
      <c r="D29" s="9">
        <v>283</v>
      </c>
    </row>
    <row r="30" spans="2:4" ht="15.75">
      <c r="B30" s="4">
        <v>22</v>
      </c>
      <c r="C30" s="8">
        <v>732132.92999999993</v>
      </c>
      <c r="D30" s="9">
        <v>223</v>
      </c>
    </row>
    <row r="31" spans="2:4" ht="15.75">
      <c r="B31" s="4">
        <v>23</v>
      </c>
      <c r="C31" s="8">
        <v>1530541.4099999997</v>
      </c>
      <c r="D31" s="9">
        <v>343</v>
      </c>
    </row>
    <row r="32" spans="2:4" ht="15.75">
      <c r="B32" s="4">
        <v>24</v>
      </c>
      <c r="C32" s="8">
        <v>1086535</v>
      </c>
      <c r="D32" s="9">
        <v>211</v>
      </c>
    </row>
    <row r="33" spans="2:4" ht="15.75">
      <c r="B33" s="4">
        <v>25</v>
      </c>
      <c r="C33" s="8">
        <v>1225160.2099999997</v>
      </c>
      <c r="D33" s="9">
        <v>392</v>
      </c>
    </row>
    <row r="34" spans="2:4" ht="15.75">
      <c r="B34" s="4">
        <v>26</v>
      </c>
      <c r="C34" s="8">
        <v>60139.770000000004</v>
      </c>
      <c r="D34" s="9">
        <v>11</v>
      </c>
    </row>
    <row r="35" spans="2:4" ht="15.75">
      <c r="B35" s="4">
        <v>27</v>
      </c>
      <c r="C35" s="8">
        <v>7385.71</v>
      </c>
      <c r="D35" s="9">
        <v>5</v>
      </c>
    </row>
    <row r="36" spans="2:4" ht="15.75">
      <c r="B36" s="4">
        <v>28</v>
      </c>
      <c r="C36" s="8">
        <v>1247208.4400000002</v>
      </c>
      <c r="D36" s="9">
        <v>240</v>
      </c>
    </row>
    <row r="37" spans="2:4" ht="15.75">
      <c r="B37" s="4">
        <v>29</v>
      </c>
      <c r="C37" s="10">
        <v>1205177.3499999999</v>
      </c>
      <c r="D37" s="9">
        <v>239</v>
      </c>
    </row>
    <row r="38" spans="2:4" ht="15.75">
      <c r="B38" s="4">
        <v>30</v>
      </c>
      <c r="C38" s="10">
        <v>4545093.3100000005</v>
      </c>
      <c r="D38" s="9">
        <v>311</v>
      </c>
    </row>
    <row r="39" spans="2:4" ht="15.75">
      <c r="B39" s="4">
        <v>31</v>
      </c>
      <c r="C39" s="10">
        <v>2495883.2900000005</v>
      </c>
      <c r="D39" s="9">
        <v>356</v>
      </c>
    </row>
    <row r="40" spans="2:4" ht="15.75">
      <c r="B40" s="5" t="s">
        <v>2</v>
      </c>
      <c r="C40" s="6">
        <f>SUM(C9:C39)</f>
        <v>37472631.560000002</v>
      </c>
      <c r="D40" s="7">
        <f>SUM(D9:D39)</f>
        <v>6991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70" zoomScaleNormal="70" workbookViewId="0">
      <selection activeCell="F32" sqref="F32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1" t="s">
        <v>0</v>
      </c>
      <c r="C1" s="38"/>
      <c r="D1" s="38"/>
      <c r="E1" s="38"/>
      <c r="F1" s="38"/>
      <c r="G1" s="38"/>
    </row>
    <row r="2" spans="2:7" ht="18.75">
      <c r="B2" s="42" t="s">
        <v>13</v>
      </c>
      <c r="C2" s="40"/>
      <c r="D2" s="40"/>
      <c r="E2" s="40"/>
      <c r="F2" s="40"/>
      <c r="G2" s="40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8" t="s">
        <v>4</v>
      </c>
      <c r="D8" s="18" t="s">
        <v>5</v>
      </c>
    </row>
    <row r="9" spans="2:7" ht="15.75">
      <c r="B9" s="4">
        <v>1</v>
      </c>
      <c r="C9" s="32">
        <v>961506.80999999994</v>
      </c>
      <c r="D9" s="31">
        <v>230</v>
      </c>
    </row>
    <row r="10" spans="2:7" ht="15.75">
      <c r="B10" s="4">
        <v>2</v>
      </c>
      <c r="C10" s="32">
        <v>96096.150000000009</v>
      </c>
      <c r="D10" s="31">
        <v>39</v>
      </c>
    </row>
    <row r="11" spans="2:7" ht="15.75">
      <c r="B11" s="4">
        <v>3</v>
      </c>
      <c r="C11" s="32">
        <v>10602.26</v>
      </c>
      <c r="D11" s="31">
        <v>5</v>
      </c>
    </row>
    <row r="12" spans="2:7" ht="15.75">
      <c r="B12" s="4">
        <v>4</v>
      </c>
      <c r="C12" s="32">
        <v>1097831.3900000001</v>
      </c>
      <c r="D12" s="31">
        <v>313</v>
      </c>
    </row>
    <row r="13" spans="2:7" ht="15.75">
      <c r="B13" s="4">
        <v>5</v>
      </c>
      <c r="C13" s="32">
        <v>1078403.7699999998</v>
      </c>
      <c r="D13" s="31">
        <v>380</v>
      </c>
    </row>
    <row r="14" spans="2:7" ht="15.75">
      <c r="B14" s="4">
        <v>6</v>
      </c>
      <c r="C14" s="32">
        <v>926781.66999999993</v>
      </c>
      <c r="D14" s="31">
        <v>277</v>
      </c>
    </row>
    <row r="15" spans="2:7" ht="15.75">
      <c r="B15" s="4">
        <v>7</v>
      </c>
      <c r="C15" s="32">
        <v>808718.19000000006</v>
      </c>
      <c r="D15" s="31">
        <v>209</v>
      </c>
    </row>
    <row r="16" spans="2:7" ht="15.75">
      <c r="B16" s="4">
        <v>8</v>
      </c>
      <c r="C16" s="32">
        <v>1114003.8899999999</v>
      </c>
      <c r="D16" s="31">
        <v>198</v>
      </c>
    </row>
    <row r="17" spans="2:4" ht="15.75">
      <c r="B17" s="4">
        <v>9</v>
      </c>
      <c r="C17" s="32">
        <v>3736.74</v>
      </c>
      <c r="D17" s="31">
        <v>3</v>
      </c>
    </row>
    <row r="18" spans="2:4" ht="15.75">
      <c r="B18" s="4">
        <v>10</v>
      </c>
      <c r="C18" s="32">
        <v>5374.75</v>
      </c>
      <c r="D18" s="31">
        <v>3</v>
      </c>
    </row>
    <row r="19" spans="2:4" ht="15.75">
      <c r="B19" s="4">
        <v>11</v>
      </c>
      <c r="C19" s="32">
        <v>823860.54999999993</v>
      </c>
      <c r="D19" s="31">
        <v>199</v>
      </c>
    </row>
    <row r="20" spans="2:4" ht="15.75">
      <c r="B20" s="4">
        <v>12</v>
      </c>
      <c r="C20" s="32">
        <v>780818.46000000008</v>
      </c>
      <c r="D20" s="31">
        <v>187</v>
      </c>
    </row>
    <row r="21" spans="2:4" ht="15.75">
      <c r="B21" s="4">
        <v>13</v>
      </c>
      <c r="C21" s="32">
        <v>1638768.56</v>
      </c>
      <c r="D21" s="31">
        <v>190</v>
      </c>
    </row>
    <row r="22" spans="2:4" ht="15.75">
      <c r="B22" s="4">
        <v>14</v>
      </c>
      <c r="C22" s="32">
        <v>988271.23</v>
      </c>
      <c r="D22" s="31">
        <v>195</v>
      </c>
    </row>
    <row r="23" spans="2:4" ht="15.75">
      <c r="B23" s="4">
        <v>15</v>
      </c>
      <c r="C23" s="32">
        <v>906263.83000000007</v>
      </c>
      <c r="D23" s="31">
        <v>202</v>
      </c>
    </row>
    <row r="24" spans="2:4" ht="15.75">
      <c r="B24" s="4">
        <v>16</v>
      </c>
      <c r="C24" s="32">
        <v>20118.489999999998</v>
      </c>
      <c r="D24" s="31">
        <v>25</v>
      </c>
    </row>
    <row r="25" spans="2:4" ht="15.75">
      <c r="B25" s="4">
        <v>17</v>
      </c>
      <c r="C25" s="32">
        <v>22708.34</v>
      </c>
      <c r="D25" s="31">
        <v>6</v>
      </c>
    </row>
    <row r="26" spans="2:4" ht="15.75">
      <c r="B26" s="4">
        <v>18</v>
      </c>
      <c r="C26" s="32">
        <v>971264.27</v>
      </c>
      <c r="D26" s="31">
        <v>228</v>
      </c>
    </row>
    <row r="27" spans="2:4" ht="15.75">
      <c r="B27" s="4">
        <v>19</v>
      </c>
      <c r="C27" s="32">
        <v>1269762.99</v>
      </c>
      <c r="D27" s="31">
        <v>356</v>
      </c>
    </row>
    <row r="28" spans="2:4" ht="15.75">
      <c r="B28" s="4">
        <v>20</v>
      </c>
      <c r="C28" s="32">
        <v>993965.8600000001</v>
      </c>
      <c r="D28" s="31">
        <v>374</v>
      </c>
    </row>
    <row r="29" spans="2:4" ht="15.75">
      <c r="B29" s="4">
        <v>21</v>
      </c>
      <c r="C29" s="32">
        <v>692878.25</v>
      </c>
      <c r="D29" s="31">
        <v>119</v>
      </c>
    </row>
    <row r="30" spans="2:4" ht="15.75">
      <c r="B30" s="4">
        <v>22</v>
      </c>
      <c r="C30" s="32">
        <v>819966.7300000001</v>
      </c>
      <c r="D30" s="31">
        <v>185</v>
      </c>
    </row>
    <row r="31" spans="2:4" ht="15.75">
      <c r="B31" s="4">
        <v>23</v>
      </c>
      <c r="C31" s="32">
        <v>34033.97</v>
      </c>
      <c r="D31" s="31">
        <v>2</v>
      </c>
    </row>
    <row r="32" spans="2:4" ht="15.75">
      <c r="B32" s="4">
        <v>24</v>
      </c>
      <c r="C32" s="32">
        <v>3974.96</v>
      </c>
      <c r="D32" s="31">
        <v>4</v>
      </c>
    </row>
    <row r="33" spans="2:4" ht="15.75">
      <c r="B33" s="4">
        <v>25</v>
      </c>
      <c r="C33" s="32">
        <v>815953.74</v>
      </c>
      <c r="D33" s="31">
        <v>195</v>
      </c>
    </row>
    <row r="34" spans="2:4" ht="15.75">
      <c r="B34" s="4">
        <v>26</v>
      </c>
      <c r="C34" s="32">
        <v>933709.49</v>
      </c>
      <c r="D34" s="31">
        <v>204</v>
      </c>
    </row>
    <row r="35" spans="2:4" ht="15.75">
      <c r="B35" s="4">
        <v>27</v>
      </c>
      <c r="C35" s="32">
        <v>682935.65999999992</v>
      </c>
      <c r="D35" s="31">
        <v>160</v>
      </c>
    </row>
    <row r="36" spans="2:4" ht="15.75">
      <c r="B36" s="4">
        <v>28</v>
      </c>
      <c r="C36" s="32">
        <v>19565.13</v>
      </c>
      <c r="D36" s="31">
        <v>11</v>
      </c>
    </row>
    <row r="37" spans="2:4" ht="15.75">
      <c r="B37" s="4">
        <v>29</v>
      </c>
      <c r="C37" s="33">
        <v>2197779.2199999997</v>
      </c>
      <c r="D37" s="31">
        <v>676</v>
      </c>
    </row>
    <row r="38" spans="2:4" ht="15.75">
      <c r="B38" s="4">
        <v>30</v>
      </c>
      <c r="C38" s="34">
        <v>118635.45000000001</v>
      </c>
      <c r="D38" s="31">
        <v>41</v>
      </c>
    </row>
    <row r="39" spans="2:4" ht="15.75">
      <c r="B39" s="5" t="s">
        <v>2</v>
      </c>
      <c r="C39" s="6">
        <f>SUM(C9:C38)</f>
        <v>20838290.799999997</v>
      </c>
      <c r="D39" s="7">
        <f>SUM(D9:D38)</f>
        <v>5216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70" zoomScaleNormal="70" workbookViewId="0">
      <selection activeCell="E33" sqref="E33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1" t="s">
        <v>0</v>
      </c>
      <c r="C1" s="38"/>
      <c r="D1" s="38"/>
      <c r="E1" s="38"/>
      <c r="F1" s="38"/>
      <c r="G1" s="38"/>
    </row>
    <row r="2" spans="2:7" ht="18.75">
      <c r="B2" s="42" t="s">
        <v>14</v>
      </c>
      <c r="C2" s="40"/>
      <c r="D2" s="40"/>
      <c r="E2" s="40"/>
      <c r="F2" s="40"/>
      <c r="G2" s="40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8" t="s">
        <v>4</v>
      </c>
      <c r="D8" s="18" t="s">
        <v>5</v>
      </c>
    </row>
    <row r="9" spans="2:7" ht="15.75">
      <c r="B9" s="4">
        <v>1</v>
      </c>
      <c r="C9" s="8">
        <v>810</v>
      </c>
      <c r="D9" s="9">
        <v>2</v>
      </c>
    </row>
    <row r="10" spans="2:7" ht="15.75">
      <c r="B10" s="4">
        <v>2</v>
      </c>
      <c r="C10" s="8">
        <v>1167567.54</v>
      </c>
      <c r="D10" s="9">
        <v>325</v>
      </c>
    </row>
    <row r="11" spans="2:7" ht="15.75">
      <c r="B11" s="4">
        <v>3</v>
      </c>
      <c r="C11" s="8">
        <v>1118981.6700000002</v>
      </c>
      <c r="D11" s="9">
        <v>582</v>
      </c>
    </row>
    <row r="12" spans="2:7" ht="15.75">
      <c r="B12" s="4">
        <v>4</v>
      </c>
      <c r="C12" s="8">
        <v>1660656.84</v>
      </c>
      <c r="D12" s="9">
        <v>398</v>
      </c>
    </row>
    <row r="13" spans="2:7" ht="15.75">
      <c r="B13" s="4">
        <v>5</v>
      </c>
      <c r="C13" s="8">
        <v>810926.57000000007</v>
      </c>
      <c r="D13" s="35">
        <v>203</v>
      </c>
    </row>
    <row r="14" spans="2:7" ht="15.75">
      <c r="B14" s="4">
        <v>6</v>
      </c>
      <c r="C14" s="8">
        <v>817868.59</v>
      </c>
      <c r="D14" s="9">
        <v>209</v>
      </c>
    </row>
    <row r="15" spans="2:7" ht="15.75">
      <c r="B15" s="4">
        <v>7</v>
      </c>
      <c r="C15" s="8">
        <v>31874</v>
      </c>
      <c r="D15" s="9">
        <v>13</v>
      </c>
    </row>
    <row r="16" spans="2:7" ht="15.75">
      <c r="B16" s="4">
        <v>8</v>
      </c>
      <c r="C16" s="8">
        <v>0</v>
      </c>
      <c r="D16" s="9">
        <v>0</v>
      </c>
    </row>
    <row r="17" spans="2:4" ht="15.75">
      <c r="B17" s="4">
        <v>9</v>
      </c>
      <c r="C17" s="8">
        <v>837910.47</v>
      </c>
      <c r="D17" s="9">
        <v>253</v>
      </c>
    </row>
    <row r="18" spans="2:4" ht="15.75">
      <c r="B18" s="4">
        <v>10</v>
      </c>
      <c r="C18" s="8">
        <v>782103.53999999992</v>
      </c>
      <c r="D18" s="9">
        <v>178</v>
      </c>
    </row>
    <row r="19" spans="2:4" ht="15.75">
      <c r="B19" s="4">
        <v>11</v>
      </c>
      <c r="C19" s="8">
        <v>1235202.92</v>
      </c>
      <c r="D19" s="9">
        <v>196</v>
      </c>
    </row>
    <row r="20" spans="2:4" ht="15.75">
      <c r="B20" s="4">
        <v>12</v>
      </c>
      <c r="C20" s="8">
        <v>531759.5</v>
      </c>
      <c r="D20" s="9">
        <v>154</v>
      </c>
    </row>
    <row r="21" spans="2:4" ht="15.75">
      <c r="B21" s="4">
        <v>13</v>
      </c>
      <c r="C21" s="8">
        <v>893759.28</v>
      </c>
      <c r="D21" s="9">
        <v>382</v>
      </c>
    </row>
    <row r="22" spans="2:4" ht="15.75">
      <c r="B22" s="4">
        <v>14</v>
      </c>
      <c r="C22" s="8">
        <v>28758.23</v>
      </c>
      <c r="D22" s="9">
        <v>8</v>
      </c>
    </row>
    <row r="23" spans="2:4" ht="15.75">
      <c r="B23" s="4">
        <v>15</v>
      </c>
      <c r="C23" s="8">
        <v>29416.99</v>
      </c>
      <c r="D23" s="9">
        <v>5</v>
      </c>
    </row>
    <row r="24" spans="2:4" ht="15.75">
      <c r="B24" s="4">
        <v>16</v>
      </c>
      <c r="C24" s="8">
        <v>802419.56</v>
      </c>
      <c r="D24" s="9">
        <v>196</v>
      </c>
    </row>
    <row r="25" spans="2:4" ht="15.75">
      <c r="B25" s="4">
        <v>17</v>
      </c>
      <c r="C25" s="8">
        <v>476337.12</v>
      </c>
      <c r="D25" s="9">
        <v>178</v>
      </c>
    </row>
    <row r="26" spans="2:4" ht="15.75">
      <c r="B26" s="4">
        <v>18</v>
      </c>
      <c r="C26" s="8">
        <v>612848.46</v>
      </c>
      <c r="D26" s="9">
        <v>155</v>
      </c>
    </row>
    <row r="27" spans="2:4" ht="15.75">
      <c r="B27" s="4">
        <v>19</v>
      </c>
      <c r="C27" s="8">
        <v>574496.26</v>
      </c>
      <c r="D27" s="9">
        <v>184</v>
      </c>
    </row>
    <row r="28" spans="2:4" ht="15.75">
      <c r="B28" s="4">
        <v>20</v>
      </c>
      <c r="C28" s="8">
        <v>934566.03</v>
      </c>
      <c r="D28" s="9">
        <v>219</v>
      </c>
    </row>
    <row r="29" spans="2:4" ht="15.75">
      <c r="B29" s="4">
        <v>21</v>
      </c>
      <c r="C29" s="8">
        <v>36828.18</v>
      </c>
      <c r="D29" s="9">
        <v>15</v>
      </c>
    </row>
    <row r="30" spans="2:4" ht="15.75">
      <c r="B30" s="4">
        <v>22</v>
      </c>
      <c r="C30" s="8">
        <v>1045</v>
      </c>
      <c r="D30" s="9">
        <v>2</v>
      </c>
    </row>
    <row r="31" spans="2:4" ht="15.75">
      <c r="B31" s="4">
        <v>23</v>
      </c>
      <c r="C31" s="8">
        <v>1198942.4900000002</v>
      </c>
      <c r="D31" s="9">
        <v>297</v>
      </c>
    </row>
    <row r="32" spans="2:4" ht="15.75">
      <c r="B32" s="4">
        <v>24</v>
      </c>
      <c r="C32" s="8">
        <v>1872338.69</v>
      </c>
      <c r="D32" s="9">
        <v>240</v>
      </c>
    </row>
    <row r="33" spans="2:4" ht="15.75">
      <c r="B33" s="4">
        <v>25</v>
      </c>
      <c r="C33" s="8">
        <v>1237096.73</v>
      </c>
      <c r="D33" s="9">
        <v>260</v>
      </c>
    </row>
    <row r="34" spans="2:4" ht="15.75">
      <c r="B34" s="4">
        <v>26</v>
      </c>
      <c r="C34" s="8">
        <v>1055605.82</v>
      </c>
      <c r="D34" s="9">
        <v>372</v>
      </c>
    </row>
    <row r="35" spans="2:4" ht="15.75">
      <c r="B35" s="4">
        <v>27</v>
      </c>
      <c r="C35" s="8">
        <v>1276306.3800000001</v>
      </c>
      <c r="D35" s="9">
        <v>282</v>
      </c>
    </row>
    <row r="36" spans="2:4" ht="15.75">
      <c r="B36" s="4">
        <v>28</v>
      </c>
      <c r="C36" s="8">
        <v>119341.76999999999</v>
      </c>
      <c r="D36" s="9">
        <v>18</v>
      </c>
    </row>
    <row r="37" spans="2:4" ht="15.75">
      <c r="B37" s="4">
        <v>29</v>
      </c>
      <c r="C37" s="10">
        <v>13788.39</v>
      </c>
      <c r="D37" s="9">
        <v>6</v>
      </c>
    </row>
    <row r="38" spans="2:4" ht="15.75">
      <c r="B38" s="4">
        <v>30</v>
      </c>
      <c r="C38" s="10">
        <v>2813188.68</v>
      </c>
      <c r="D38" s="9">
        <v>525</v>
      </c>
    </row>
    <row r="39" spans="2:4" ht="15.75">
      <c r="B39" s="4">
        <v>31</v>
      </c>
      <c r="C39" s="10">
        <v>5411582.5899999999</v>
      </c>
      <c r="D39" s="9">
        <v>689</v>
      </c>
    </row>
    <row r="40" spans="2:4" ht="15.75">
      <c r="B40" s="5" t="s">
        <v>2</v>
      </c>
      <c r="C40" s="19">
        <f>SUM(C9:C39)</f>
        <v>28384328.289999999</v>
      </c>
      <c r="D40" s="20">
        <f>SUM(D9:D39)</f>
        <v>6546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F38" sqref="F38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1" t="s">
        <v>0</v>
      </c>
      <c r="C1" s="38"/>
      <c r="D1" s="38"/>
      <c r="E1" s="38"/>
      <c r="F1" s="38"/>
      <c r="G1" s="38"/>
    </row>
    <row r="2" spans="2:7" ht="18.75">
      <c r="B2" s="42" t="s">
        <v>15</v>
      </c>
      <c r="C2" s="40"/>
      <c r="D2" s="40"/>
      <c r="E2" s="40"/>
      <c r="F2" s="40"/>
      <c r="G2" s="40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8" t="s">
        <v>4</v>
      </c>
      <c r="D8" s="18" t="s">
        <v>5</v>
      </c>
    </row>
    <row r="9" spans="2:7" ht="15.75">
      <c r="B9" s="4">
        <v>1</v>
      </c>
      <c r="C9" s="8">
        <v>744299.5</v>
      </c>
      <c r="D9" s="9">
        <v>203</v>
      </c>
    </row>
    <row r="10" spans="2:7" ht="15.75">
      <c r="B10" s="4">
        <v>2</v>
      </c>
      <c r="C10" s="8">
        <v>579093.36</v>
      </c>
      <c r="D10" s="9">
        <v>165</v>
      </c>
    </row>
    <row r="11" spans="2:7" ht="15.75">
      <c r="B11" s="4">
        <v>3</v>
      </c>
      <c r="C11" s="8">
        <v>1043685.8200000002</v>
      </c>
      <c r="D11" s="9">
        <v>220</v>
      </c>
    </row>
    <row r="12" spans="2:7" ht="15.75">
      <c r="B12" s="4">
        <v>4</v>
      </c>
      <c r="C12" s="8">
        <v>146931.46999999997</v>
      </c>
      <c r="D12" s="9">
        <v>45</v>
      </c>
    </row>
    <row r="13" spans="2:7" ht="15.75">
      <c r="B13" s="4">
        <v>5</v>
      </c>
      <c r="C13" s="8">
        <v>23368.98</v>
      </c>
      <c r="D13" s="9">
        <v>5</v>
      </c>
    </row>
    <row r="14" spans="2:7" ht="15.75">
      <c r="B14" s="4">
        <v>6</v>
      </c>
      <c r="C14" s="8">
        <v>842487.02999999991</v>
      </c>
      <c r="D14" s="9">
        <v>178</v>
      </c>
    </row>
    <row r="15" spans="2:7" ht="15.75">
      <c r="B15" s="4">
        <v>7</v>
      </c>
      <c r="C15" s="8">
        <v>570091.65999999992</v>
      </c>
      <c r="D15" s="9">
        <v>150</v>
      </c>
    </row>
    <row r="16" spans="2:7" ht="15.75">
      <c r="B16" s="4">
        <v>8</v>
      </c>
      <c r="C16" s="8">
        <v>466398.86000000004</v>
      </c>
      <c r="D16" s="9">
        <v>143</v>
      </c>
    </row>
    <row r="17" spans="2:4" ht="15.75">
      <c r="B17" s="4">
        <v>9</v>
      </c>
      <c r="C17" s="8">
        <v>817842.16999999993</v>
      </c>
      <c r="D17" s="9">
        <v>160</v>
      </c>
    </row>
    <row r="18" spans="2:4" ht="15.75">
      <c r="B18" s="4">
        <v>10</v>
      </c>
      <c r="C18" s="8">
        <v>422111.97999999992</v>
      </c>
      <c r="D18" s="9">
        <v>120</v>
      </c>
    </row>
    <row r="19" spans="2:4" ht="15.75">
      <c r="B19" s="4">
        <v>11</v>
      </c>
      <c r="C19" s="8">
        <v>12989.32</v>
      </c>
      <c r="D19" s="9">
        <v>4</v>
      </c>
    </row>
    <row r="20" spans="2:4" ht="15.75">
      <c r="B20" s="4">
        <v>12</v>
      </c>
      <c r="C20" s="8">
        <v>0</v>
      </c>
      <c r="D20" s="9">
        <v>0</v>
      </c>
    </row>
    <row r="21" spans="2:4" ht="15.75">
      <c r="B21" s="4">
        <v>13</v>
      </c>
      <c r="C21" s="8">
        <v>642901.28000000014</v>
      </c>
      <c r="D21" s="9">
        <v>145</v>
      </c>
    </row>
    <row r="22" spans="2:4" ht="15.75">
      <c r="B22" s="4">
        <v>14</v>
      </c>
      <c r="C22" s="8">
        <v>825986.38</v>
      </c>
      <c r="D22" s="9">
        <v>154</v>
      </c>
    </row>
    <row r="23" spans="2:4" ht="15.75">
      <c r="B23" s="4">
        <v>15</v>
      </c>
      <c r="C23" s="8">
        <v>880884.74</v>
      </c>
      <c r="D23" s="9">
        <v>172</v>
      </c>
    </row>
    <row r="24" spans="2:4" ht="15.75">
      <c r="B24" s="4">
        <v>16</v>
      </c>
      <c r="C24" s="8">
        <v>1295352.5900000001</v>
      </c>
      <c r="D24" s="9">
        <v>223</v>
      </c>
    </row>
    <row r="25" spans="2:4" ht="15.75">
      <c r="B25" s="4">
        <v>17</v>
      </c>
      <c r="C25" s="8">
        <v>1134895.78</v>
      </c>
      <c r="D25" s="9">
        <v>180</v>
      </c>
    </row>
    <row r="26" spans="2:4" ht="15.75">
      <c r="B26" s="4">
        <v>18</v>
      </c>
      <c r="C26" s="8">
        <v>729360.84</v>
      </c>
      <c r="D26" s="9">
        <v>59</v>
      </c>
    </row>
    <row r="27" spans="2:4" ht="15.75">
      <c r="B27" s="4">
        <v>19</v>
      </c>
      <c r="C27" s="8">
        <v>5086.6499999999996</v>
      </c>
      <c r="D27" s="9">
        <v>2</v>
      </c>
    </row>
    <row r="28" spans="2:4" ht="15.75">
      <c r="B28" s="4">
        <v>20</v>
      </c>
      <c r="C28" s="8">
        <v>1521229.14</v>
      </c>
      <c r="D28" s="9">
        <v>250</v>
      </c>
    </row>
    <row r="29" spans="2:4" ht="15.75">
      <c r="B29" s="4">
        <v>21</v>
      </c>
      <c r="C29" s="8">
        <v>768398.49000000011</v>
      </c>
      <c r="D29" s="9">
        <v>133</v>
      </c>
    </row>
    <row r="30" spans="2:4" ht="15.75">
      <c r="B30" s="4">
        <v>22</v>
      </c>
      <c r="C30" s="8">
        <v>1053565.56</v>
      </c>
      <c r="D30" s="9">
        <v>305</v>
      </c>
    </row>
    <row r="31" spans="2:4" ht="15.75">
      <c r="B31" s="4">
        <v>23</v>
      </c>
      <c r="C31" s="8">
        <v>613126.39999999991</v>
      </c>
      <c r="D31" s="9">
        <v>150</v>
      </c>
    </row>
    <row r="32" spans="2:4" ht="15.75">
      <c r="B32" s="4">
        <v>24</v>
      </c>
      <c r="C32" s="8">
        <v>944915.89999999991</v>
      </c>
      <c r="D32" s="9">
        <v>309</v>
      </c>
    </row>
    <row r="33" spans="2:4" ht="15.75">
      <c r="B33" s="4">
        <v>25</v>
      </c>
      <c r="C33" s="8">
        <v>18238.88</v>
      </c>
      <c r="D33" s="9">
        <v>4</v>
      </c>
    </row>
    <row r="34" spans="2:4" ht="15.75">
      <c r="B34" s="4">
        <v>26</v>
      </c>
      <c r="C34" s="8">
        <v>2704.83</v>
      </c>
      <c r="D34" s="9">
        <v>1</v>
      </c>
    </row>
    <row r="35" spans="2:4" ht="15.75">
      <c r="B35" s="4">
        <v>27</v>
      </c>
      <c r="C35" s="8">
        <v>835470.16</v>
      </c>
      <c r="D35" s="9">
        <v>380</v>
      </c>
    </row>
    <row r="36" spans="2:4" ht="15.75">
      <c r="B36" s="4">
        <v>28</v>
      </c>
      <c r="C36" s="8">
        <v>1017672.24</v>
      </c>
      <c r="D36" s="9">
        <v>243</v>
      </c>
    </row>
    <row r="37" spans="2:4" ht="15.75">
      <c r="B37" s="4">
        <v>29</v>
      </c>
      <c r="C37" s="10">
        <v>1475392.1400000004</v>
      </c>
      <c r="D37" s="9">
        <v>613</v>
      </c>
    </row>
    <row r="38" spans="2:4" ht="15.75">
      <c r="B38" s="4">
        <v>30</v>
      </c>
      <c r="C38" s="10">
        <v>964800.41000000015</v>
      </c>
      <c r="D38" s="9">
        <v>161</v>
      </c>
    </row>
    <row r="39" spans="2:4" ht="15.75">
      <c r="B39" s="4">
        <v>31</v>
      </c>
      <c r="C39" s="10">
        <v>990988.99999999988</v>
      </c>
      <c r="D39" s="9">
        <v>248</v>
      </c>
    </row>
    <row r="40" spans="2:4" ht="15.75">
      <c r="B40" s="5" t="s">
        <v>2</v>
      </c>
      <c r="C40" s="19">
        <f>SUM(C9:C39)</f>
        <v>21390271.560000002</v>
      </c>
      <c r="D40" s="20">
        <f>SUM(D9:D39)</f>
        <v>5125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80" zoomScaleNormal="80" workbookViewId="0">
      <selection activeCell="D14" sqref="D14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1" t="s">
        <v>0</v>
      </c>
      <c r="C1" s="38"/>
      <c r="D1" s="38"/>
      <c r="E1" s="38"/>
      <c r="F1" s="38"/>
      <c r="G1" s="38"/>
    </row>
    <row r="2" spans="2:7" ht="18.75">
      <c r="B2" s="42" t="s">
        <v>16</v>
      </c>
      <c r="C2" s="40"/>
      <c r="D2" s="40"/>
      <c r="E2" s="40"/>
      <c r="F2" s="40"/>
      <c r="G2" s="40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8" t="s">
        <v>4</v>
      </c>
      <c r="D8" s="18" t="s">
        <v>5</v>
      </c>
    </row>
    <row r="9" spans="2:7" ht="15.75">
      <c r="B9" s="4">
        <v>1</v>
      </c>
      <c r="C9" s="8">
        <v>65420.039999999994</v>
      </c>
      <c r="D9" s="9">
        <v>20</v>
      </c>
    </row>
    <row r="10" spans="2:7" ht="15.75">
      <c r="B10" s="4">
        <v>2</v>
      </c>
      <c r="C10" s="8">
        <v>7590.46</v>
      </c>
      <c r="D10" s="9">
        <v>4</v>
      </c>
    </row>
    <row r="11" spans="2:7" ht="15.75">
      <c r="B11" s="4">
        <v>3</v>
      </c>
      <c r="C11" s="8">
        <v>804571.3400000002</v>
      </c>
      <c r="D11" s="9">
        <v>195</v>
      </c>
    </row>
    <row r="12" spans="2:7" ht="15.75">
      <c r="B12" s="4">
        <v>4</v>
      </c>
      <c r="C12" s="8">
        <v>1139752</v>
      </c>
      <c r="D12" s="9">
        <v>246</v>
      </c>
    </row>
    <row r="13" spans="2:7" ht="15.75">
      <c r="B13" s="4">
        <v>5</v>
      </c>
      <c r="C13" s="8">
        <v>1993841.1099999999</v>
      </c>
      <c r="D13" s="9">
        <v>285</v>
      </c>
    </row>
    <row r="14" spans="2:7" ht="15.75">
      <c r="B14" s="4">
        <v>6</v>
      </c>
      <c r="C14" s="8">
        <v>1249714.7799999998</v>
      </c>
      <c r="D14" s="9">
        <v>368</v>
      </c>
    </row>
    <row r="15" spans="2:7" ht="15.75">
      <c r="B15" s="4">
        <v>7</v>
      </c>
      <c r="C15" s="8">
        <v>669357.38</v>
      </c>
      <c r="D15" s="9">
        <v>175</v>
      </c>
    </row>
    <row r="16" spans="2:7" ht="15.75">
      <c r="B16" s="4">
        <v>8</v>
      </c>
      <c r="C16" s="8">
        <v>45207.41</v>
      </c>
      <c r="D16" s="9">
        <v>9</v>
      </c>
    </row>
    <row r="17" spans="2:4" ht="15.75">
      <c r="B17" s="4">
        <v>9</v>
      </c>
      <c r="C17" s="8">
        <v>7578.83</v>
      </c>
      <c r="D17" s="9">
        <v>5</v>
      </c>
    </row>
    <row r="18" spans="2:4" ht="15.75">
      <c r="B18" s="4">
        <v>10</v>
      </c>
      <c r="C18" s="8">
        <v>1002689.8700000001</v>
      </c>
      <c r="D18" s="9">
        <v>167</v>
      </c>
    </row>
    <row r="19" spans="2:4" ht="15.75">
      <c r="B19" s="4">
        <v>11</v>
      </c>
      <c r="C19" s="8">
        <v>742681.22</v>
      </c>
      <c r="D19" s="9">
        <v>143</v>
      </c>
    </row>
    <row r="20" spans="2:4" ht="15.75">
      <c r="B20" s="4">
        <v>12</v>
      </c>
      <c r="C20" s="8">
        <v>900563.50999999989</v>
      </c>
      <c r="D20" s="9">
        <v>196</v>
      </c>
    </row>
    <row r="21" spans="2:4" ht="15.75">
      <c r="B21" s="4">
        <v>13</v>
      </c>
      <c r="C21" s="8">
        <v>1240615.9099999999</v>
      </c>
      <c r="D21" s="9">
        <v>201</v>
      </c>
    </row>
    <row r="22" spans="2:4" ht="15.75">
      <c r="B22" s="4">
        <v>14</v>
      </c>
      <c r="C22" s="8">
        <v>626355.44999999995</v>
      </c>
      <c r="D22" s="9">
        <v>126</v>
      </c>
    </row>
    <row r="23" spans="2:4" ht="15.75">
      <c r="B23" s="4">
        <v>15</v>
      </c>
      <c r="C23" s="8">
        <v>73563.840000000011</v>
      </c>
      <c r="D23" s="9">
        <v>45</v>
      </c>
    </row>
    <row r="24" spans="2:4" ht="15.75">
      <c r="B24" s="4">
        <v>16</v>
      </c>
      <c r="C24" s="8">
        <v>0</v>
      </c>
      <c r="D24" s="9">
        <v>0</v>
      </c>
    </row>
    <row r="25" spans="2:4" ht="15.75">
      <c r="B25" s="4">
        <v>17</v>
      </c>
      <c r="C25" s="8">
        <v>2985968.11</v>
      </c>
      <c r="D25" s="9">
        <v>672</v>
      </c>
    </row>
    <row r="26" spans="2:4" ht="15.75">
      <c r="B26" s="4">
        <v>18</v>
      </c>
      <c r="C26" s="8">
        <v>1201158.5999999999</v>
      </c>
      <c r="D26" s="9">
        <v>230</v>
      </c>
    </row>
    <row r="27" spans="2:4" ht="15.75">
      <c r="B27" s="4">
        <v>19</v>
      </c>
      <c r="C27" s="8">
        <v>1207064.3900000001</v>
      </c>
      <c r="D27" s="9">
        <v>275</v>
      </c>
    </row>
    <row r="28" spans="2:4" ht="15.75">
      <c r="B28" s="4">
        <v>20</v>
      </c>
      <c r="C28" s="8">
        <v>2077841.8499999999</v>
      </c>
      <c r="D28" s="9">
        <v>340</v>
      </c>
    </row>
    <row r="29" spans="2:4" ht="15.75">
      <c r="B29" s="4">
        <v>21</v>
      </c>
      <c r="C29" s="8">
        <v>1541999.5899999999</v>
      </c>
      <c r="D29" s="9">
        <v>189</v>
      </c>
    </row>
    <row r="30" spans="2:4" ht="15.75">
      <c r="B30" s="4">
        <v>22</v>
      </c>
      <c r="C30" s="8">
        <v>7422.98</v>
      </c>
      <c r="D30" s="9">
        <v>6</v>
      </c>
    </row>
    <row r="31" spans="2:4" ht="15.75">
      <c r="B31" s="4">
        <v>23</v>
      </c>
      <c r="C31" s="8">
        <v>430.39</v>
      </c>
      <c r="D31" s="9">
        <v>1</v>
      </c>
    </row>
    <row r="32" spans="2:4" ht="15.75">
      <c r="B32" s="4">
        <v>24</v>
      </c>
      <c r="C32" s="8">
        <v>3975812.5199999996</v>
      </c>
      <c r="D32" s="9">
        <v>232</v>
      </c>
    </row>
    <row r="33" spans="2:4" ht="15.75">
      <c r="B33" s="4">
        <v>25</v>
      </c>
      <c r="C33" s="8">
        <v>2224862.2600000002</v>
      </c>
      <c r="D33" s="9">
        <v>284</v>
      </c>
    </row>
    <row r="34" spans="2:4" ht="15.75">
      <c r="B34" s="4">
        <v>26</v>
      </c>
      <c r="C34" s="8">
        <v>1201048.9300000002</v>
      </c>
      <c r="D34" s="9">
        <v>209</v>
      </c>
    </row>
    <row r="35" spans="2:4" ht="15.75">
      <c r="B35" s="4">
        <v>27</v>
      </c>
      <c r="C35" s="8">
        <v>1884788.4100000001</v>
      </c>
      <c r="D35" s="9">
        <v>232</v>
      </c>
    </row>
    <row r="36" spans="2:4" ht="15.75">
      <c r="B36" s="4">
        <v>28</v>
      </c>
      <c r="C36" s="8">
        <v>5338680.8999999994</v>
      </c>
      <c r="D36" s="9">
        <v>400</v>
      </c>
    </row>
    <row r="37" spans="2:4" ht="15.75">
      <c r="B37" s="4">
        <v>29</v>
      </c>
      <c r="C37" s="10">
        <v>110440.14</v>
      </c>
      <c r="D37" s="9">
        <v>51</v>
      </c>
    </row>
    <row r="38" spans="2:4" ht="15.75">
      <c r="B38" s="4">
        <v>30</v>
      </c>
      <c r="C38" s="10">
        <v>53629.86</v>
      </c>
      <c r="D38" s="9">
        <v>8</v>
      </c>
    </row>
    <row r="39" spans="2:4" ht="15.75">
      <c r="B39" s="5" t="s">
        <v>2</v>
      </c>
      <c r="C39" s="19">
        <f>SUM(C9:C38)</f>
        <v>34380652.080000006</v>
      </c>
      <c r="D39" s="20">
        <f>SUM(D9:D38)</f>
        <v>5314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Azael Contreras Garcia</dc:creator>
  <cp:lastModifiedBy>Sergio Alejandro Gamez Torres</cp:lastModifiedBy>
  <cp:lastPrinted>2018-01-09T17:10:21Z</cp:lastPrinted>
  <dcterms:created xsi:type="dcterms:W3CDTF">2013-12-31T18:59:26Z</dcterms:created>
  <dcterms:modified xsi:type="dcterms:W3CDTF">2019-01-10T18:19:37Z</dcterms:modified>
</cp:coreProperties>
</file>