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AURA DTMTY 2020\FORMATOS 2020\DICIEMBRE Vo. Bo\IMPLANC\"/>
    </mc:Choice>
  </mc:AlternateContent>
  <bookViews>
    <workbookView xWindow="0" yWindow="0" windowWidth="19200" windowHeight="7170"/>
  </bookViews>
  <sheets>
    <sheet name="Reporte de Formatos" sheetId="1" r:id="rId1"/>
    <sheet name="Tabla_393598" sheetId="2" r:id="rId2"/>
  </sheets>
  <externalReferences>
    <externalReference r:id="rId3"/>
    <externalReference r:id="rId4"/>
    <externalReference r:id="rId5"/>
  </externalReferences>
  <calcPr calcId="162913"/>
</workbook>
</file>

<file path=xl/calcChain.xml><?xml version="1.0" encoding="utf-8"?>
<calcChain xmlns="http://schemas.openxmlformats.org/spreadsheetml/2006/main">
  <c r="D20" i="2" l="1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</calcChain>
</file>

<file path=xl/sharedStrings.xml><?xml version="1.0" encoding="utf-8"?>
<sst xmlns="http://schemas.openxmlformats.org/spreadsheetml/2006/main" count="81" uniqueCount="59">
  <si>
    <t>46567</t>
  </si>
  <si>
    <t>TÍTULO</t>
  </si>
  <si>
    <t>NOMBRE CORTO</t>
  </si>
  <si>
    <t>DESCRIPCIÓN</t>
  </si>
  <si>
    <t>Presupuesto asignado_Presupuesto asignado anual</t>
  </si>
  <si>
    <t>NLA95FXXIIA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</si>
  <si>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</si>
  <si>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</si>
  <si>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</si>
  <si>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</si>
  <si>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</si>
  <si>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</si>
  <si>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</si>
  <si>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</si>
  <si>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</si>
  <si>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393588</t>
  </si>
  <si>
    <t>393594</t>
  </si>
  <si>
    <t>393595</t>
  </si>
  <si>
    <t>393590</t>
  </si>
  <si>
    <t>393598</t>
  </si>
  <si>
    <t>393591</t>
  </si>
  <si>
    <t>393592</t>
  </si>
  <si>
    <t>393597</t>
  </si>
  <si>
    <t>393589</t>
  </si>
  <si>
    <t>393593</t>
  </si>
  <si>
    <t>393596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</si>
  <si>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</si>
  <si>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</si>
  <si>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</si>
  <si>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</si>
  <si>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</si>
  <si>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Tabla_393598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</si>
  <si>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</si>
  <si>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</si>
  <si>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</si>
  <si>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</si>
  <si>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</si>
  <si>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</si>
  <si>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50953</t>
  </si>
  <si>
    <t>50954</t>
  </si>
  <si>
    <t>50955</t>
  </si>
  <si>
    <t>ID</t>
  </si>
  <si>
    <t>Clave del capítulo de gasto</t>
  </si>
  <si>
    <t>Denominación del capítulo de gasto</t>
  </si>
  <si>
    <t>Presupuesto por capítulo de gasto</t>
  </si>
  <si>
    <t>http://sgi.nl.gob.mx/Transparencia_2015/Archivos/AC_0001_0007_00168270_000001.pdf</t>
  </si>
  <si>
    <t>https://www.transparenciapresupuestaria.gob.mx/es/PTP/infografia_ppef2020</t>
  </si>
  <si>
    <t>Coordinación de Gestión de Recursos y Administración del IMPLANC MTY</t>
  </si>
  <si>
    <t>Este es el presupuesto Aprobado de Egresos para el ejercicio 2020 el cual se compone de la Ministracion Municipal, subsidio y subvenciones del 3% sobre nómina y el remanente de Egresos del Ejercicio 2019.//No se modificó la Fecha de Actualización al no existir, desde la fecha de su alta, modificaciones a la información contenida en el presente renglón; por tanto, únicamente resultó procedente modificar la Fecha de Validación que confirma que la información publicada es la más actualizada a la fecha. Lo anterior de conformidad con el Artículo Segundo fracciones IX y X de los Lineamientos técnicos generales para la publicación, homologación y publicación emitidos por el Sistema Nacional de Transparencia.</t>
  </si>
  <si>
    <t>https://www.transparenciapresupuestaria.gob.mx/es/PTP/infografia_ppef2019</t>
  </si>
  <si>
    <t>No se modificó la Fecha de Actualización al no existir, desde la fecha de su alta, modificaciones a la información contenida en el presente renglón; por tanto, únicamente resultó procedente modificar la Fecha de Validación que confirma que la información publicada es la más actualizada a la fecha. Lo anterior de conformidad con el Artículo Segundo fracciones IX y X de los Lineamientos técnicos generales para la publicación, homologación y publicación emitidos por el Sistema Nacional de Transparencia.</t>
  </si>
  <si>
    <t>http://sgi.nl.gob.mx/Transparencia_2015/Archivos/AC_0001_0007_00167455_000001.pdf</t>
  </si>
  <si>
    <t>http://www.transparenciapresupuestaria.gob.mx/work/models/PTP/Home/PEF2018/PEF_2018.pdf</t>
  </si>
  <si>
    <t>Servicios personales</t>
  </si>
  <si>
    <t xml:space="preserve">Subsidios y Subvenciones </t>
  </si>
  <si>
    <t xml:space="preserve">Materiales y suministros </t>
  </si>
  <si>
    <t xml:space="preserve">Servicios generales </t>
  </si>
  <si>
    <t>Bienes muebles e inmuebles e intangibles</t>
  </si>
  <si>
    <t>Impuestos ejercicios anteriores (ADEFA)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</si>
</sst>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43" fontId="5" fillId="3" borderId="1" xfId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6" fillId="3" borderId="1" xfId="2" applyBorder="1" applyAlignment="1">
      <alignment horizontal="center" vertical="center" wrapText="1"/>
    </xf>
    <xf numFmtId="0" fontId="6" fillId="3" borderId="1" xfId="2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5" fillId="3" borderId="1" xfId="1" applyFont="1" applyFill="1" applyBorder="1" applyAlignment="1" applyProtection="1">
      <alignment horizontal="center" vertical="center"/>
    </xf>
    <xf numFmtId="0" fontId="6" fillId="3" borderId="0" xfId="2" applyAlignment="1">
      <alignment horizontal="center" vertical="center" wrapText="1"/>
    </xf>
    <xf numFmtId="43" fontId="4" fillId="3" borderId="1" xfId="1" applyFont="1" applyFill="1" applyBorder="1" applyAlignment="1" applyProtection="1">
      <alignment horizontal="center" vertical="center"/>
    </xf>
    <xf numFmtId="0" fontId="6" fillId="3" borderId="1" xfId="2" applyBorder="1" applyAlignment="1">
      <alignment vertical="center" wrapText="1"/>
    </xf>
    <xf numFmtId="0" fontId="7" fillId="3" borderId="1" xfId="2" applyFont="1" applyFill="1" applyBorder="1" applyAlignment="1" applyProtection="1">
      <alignment horizontal="center" vertical="center" wrapText="1"/>
    </xf>
    <xf numFmtId="0" fontId="4" fillId="3" borderId="0" xfId="0" applyFont="1" applyFill="1" applyProtection="1"/>
    <xf numFmtId="0" fontId="8" fillId="0" borderId="0" xfId="0" applyFont="1"/>
    <xf numFmtId="0" fontId="5" fillId="3" borderId="0" xfId="0" applyFont="1" applyFill="1" applyAlignment="1" applyProtection="1">
      <alignment wrapText="1"/>
    </xf>
    <xf numFmtId="43" fontId="4" fillId="3" borderId="0" xfId="0" applyNumberFormat="1" applyFont="1" applyFill="1" applyAlignment="1" applyProtection="1">
      <alignment wrapText="1"/>
    </xf>
    <xf numFmtId="0" fontId="4" fillId="3" borderId="0" xfId="0" applyFont="1" applyFill="1" applyAlignment="1" applyProtection="1">
      <alignment wrapText="1"/>
    </xf>
    <xf numFmtId="4" fontId="4" fillId="3" borderId="0" xfId="0" applyNumberFormat="1" applyFont="1" applyFill="1" applyProtection="1"/>
    <xf numFmtId="43" fontId="4" fillId="3" borderId="0" xfId="1" applyFont="1" applyFill="1" applyAlignment="1" applyProtection="1">
      <alignment wrapText="1"/>
    </xf>
    <xf numFmtId="43" fontId="4" fillId="3" borderId="0" xfId="1" applyFont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%202018-1%20(Autoguardad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%202019%20modificado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%202020%20Y%20TABULADOR/PRESUPUEST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"/>
      <sheetName val="PRESUPUESTO REAL  "/>
      <sheetName val="PRESUPUESTO CONAC"/>
      <sheetName val="PRESUPUESTO MOD EG CONAC)"/>
      <sheetName val="AMPLIACION "/>
      <sheetName val="AMPLIACION  (2)"/>
      <sheetName val="PRESUPUESTO CONAC (2)"/>
      <sheetName val="INGRESOS "/>
      <sheetName val=" MOD INGRESOS 18"/>
      <sheetName val=" MOD INGRESOS 18 (2)"/>
      <sheetName val="nomina"/>
    </sheetNames>
    <sheetDataSet>
      <sheetData sheetId="0" refreshError="1"/>
      <sheetData sheetId="1" refreshError="1"/>
      <sheetData sheetId="2" refreshError="1"/>
      <sheetData sheetId="3" refreshError="1">
        <row r="23">
          <cell r="G23">
            <v>16388526.5</v>
          </cell>
        </row>
        <row r="24">
          <cell r="G24">
            <v>6007487.5</v>
          </cell>
        </row>
        <row r="30">
          <cell r="G30">
            <v>772098</v>
          </cell>
        </row>
        <row r="40">
          <cell r="G40">
            <v>6959283</v>
          </cell>
        </row>
        <row r="50">
          <cell r="G50">
            <v>390755</v>
          </cell>
        </row>
        <row r="56">
          <cell r="G56">
            <v>158903</v>
          </cell>
        </row>
        <row r="57">
          <cell r="G57">
            <v>2100000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"/>
      <sheetName val="PRESUPUESTO CONAC"/>
      <sheetName val="PRESUPUESTO  (2)"/>
      <sheetName val="PRESUPUESTO CONAC R (2)"/>
      <sheetName val="PRESUPUESTO EG MOD 3ER (3)"/>
      <sheetName val="PRESUPUESTO EG MOD 4to trim"/>
      <sheetName val="PRESUPUESTO  REAL "/>
      <sheetName val="PRESUPUESTO CONAC R"/>
      <sheetName val="INGRESOS "/>
      <sheetName val="INGRESOS  (2)"/>
      <sheetName val="INGRESOS  (3)"/>
      <sheetName val="APROBADO ING 19 "/>
      <sheetName val="1ER MOD ING 19 "/>
      <sheetName val="2DA  MOD ING 19  (2)"/>
      <sheetName val=" MOD INGRESOS 18 (2)"/>
      <sheetName val=" MOD INGRESOS 18"/>
      <sheetName val="PRESUPUESTO CONAC (2)"/>
      <sheetName val="nomi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3">
          <cell r="G23">
            <v>11502914.199999999</v>
          </cell>
        </row>
        <row r="25">
          <cell r="G25">
            <v>7246708.8899999997</v>
          </cell>
        </row>
        <row r="31">
          <cell r="G31">
            <v>515245.33999999997</v>
          </cell>
        </row>
        <row r="42">
          <cell r="G42">
            <v>3069742.5199999996</v>
          </cell>
        </row>
        <row r="52">
          <cell r="G52">
            <v>170007.61</v>
          </cell>
        </row>
        <row r="54">
          <cell r="G54">
            <v>480428.4</v>
          </cell>
        </row>
        <row r="59">
          <cell r="G59">
            <v>20781.439999999999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ADO ING 2020 "/>
      <sheetName val="PROYECTO ING 20 "/>
      <sheetName val="NOMINA20"/>
      <sheetName val="PROYECTO EGRESOS 2020"/>
      <sheetName val="PROYECTO PTO 20 "/>
      <sheetName val="APROBADO EGRESOS 2020"/>
      <sheetName val="APROBADO PTO 20 "/>
      <sheetName val="INGRESOS "/>
      <sheetName val=" MOD INGRESOS 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9">
          <cell r="G19">
            <v>11358091.609999999</v>
          </cell>
        </row>
        <row r="21">
          <cell r="G21">
            <v>8846000</v>
          </cell>
        </row>
        <row r="26">
          <cell r="G26">
            <v>225000</v>
          </cell>
        </row>
        <row r="28">
          <cell r="G28">
            <v>516000</v>
          </cell>
        </row>
        <row r="36">
          <cell r="G36">
            <v>1501083.6099999999</v>
          </cell>
        </row>
        <row r="47">
          <cell r="G47">
            <v>270008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gi.nl.gob.mx/Transparencia_2015/Archivos/AC_0001_0007_00167455_000001.pdf" TargetMode="External"/><Relationship Id="rId2" Type="http://schemas.openxmlformats.org/officeDocument/2006/relationships/hyperlink" Target="https://www.transparenciapresupuestaria.gob.mx/es/PTP/infografia_ppef2019" TargetMode="External"/><Relationship Id="rId1" Type="http://schemas.openxmlformats.org/officeDocument/2006/relationships/hyperlink" Target="https://www.transparenciapresupuestaria.gob.mx/es/PTP/infografia_ppef2020" TargetMode="External"/><Relationship Id="rId5" Type="http://schemas.openxmlformats.org/officeDocument/2006/relationships/hyperlink" Target="http://sgi.nl.gob.mx/Transparencia_2015/Archivos/AC_0001_0007_00168270_000001.pdf" TargetMode="External"/><Relationship Id="rId4" Type="http://schemas.openxmlformats.org/officeDocument/2006/relationships/hyperlink" Target="http://sgi.nl.gob.mx/Transparencia_2015/Archivos/AC_0001_0007_00168270_00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285156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78.7109375" customWidth="1"/>
  </cols>
  <sheetData>
    <row r="1" spans="1:11" hidden="1" x14ac:dyDescent="0.25">
      <c r="A1" t="s">
        <v>0</v>
      </c>
    </row>
    <row r="2" spans="1:1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14.75" x14ac:dyDescent="0.25">
      <c r="A8" s="3">
        <v>2020</v>
      </c>
      <c r="B8" s="4">
        <v>43831</v>
      </c>
      <c r="C8" s="5">
        <v>44196</v>
      </c>
      <c r="D8" s="6">
        <v>11358091.609999999</v>
      </c>
      <c r="E8" s="7">
        <v>3</v>
      </c>
      <c r="F8" s="8" t="s">
        <v>45</v>
      </c>
      <c r="G8" s="9" t="s">
        <v>46</v>
      </c>
      <c r="H8" s="10" t="s">
        <v>47</v>
      </c>
      <c r="I8" s="11">
        <v>44196</v>
      </c>
      <c r="J8" s="11">
        <v>43861</v>
      </c>
      <c r="K8" s="12" t="s">
        <v>48</v>
      </c>
    </row>
    <row r="9" spans="1:11" ht="76.5" x14ac:dyDescent="0.25">
      <c r="A9" s="3">
        <v>2019</v>
      </c>
      <c r="B9" s="4">
        <v>43466</v>
      </c>
      <c r="C9" s="5">
        <v>43830</v>
      </c>
      <c r="D9" s="13">
        <v>11502914.199999999</v>
      </c>
      <c r="E9" s="7">
        <v>2</v>
      </c>
      <c r="F9" s="14" t="s">
        <v>45</v>
      </c>
      <c r="G9" s="9" t="s">
        <v>49</v>
      </c>
      <c r="H9" s="10" t="s">
        <v>47</v>
      </c>
      <c r="I9" s="11">
        <v>43830</v>
      </c>
      <c r="J9" s="5">
        <v>43496</v>
      </c>
      <c r="K9" s="12" t="s">
        <v>50</v>
      </c>
    </row>
    <row r="10" spans="1:11" ht="76.5" x14ac:dyDescent="0.25">
      <c r="A10" s="3">
        <v>2018</v>
      </c>
      <c r="B10" s="4">
        <v>43101</v>
      </c>
      <c r="C10" s="5">
        <v>43465</v>
      </c>
      <c r="D10" s="15">
        <v>16388526.5</v>
      </c>
      <c r="E10" s="7">
        <v>1</v>
      </c>
      <c r="F10" s="16" t="s">
        <v>51</v>
      </c>
      <c r="G10" s="17" t="s">
        <v>52</v>
      </c>
      <c r="H10" s="10" t="s">
        <v>47</v>
      </c>
      <c r="I10" s="5">
        <v>43465</v>
      </c>
      <c r="J10" s="4">
        <v>43190</v>
      </c>
      <c r="K10" s="12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F10" r:id="rId3"/>
    <hyperlink ref="F8" r:id="rId4"/>
    <hyperlink ref="F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3" workbookViewId="0">
      <selection activeCell="C16" sqref="C16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18">
        <v>1</v>
      </c>
      <c r="B4" s="19">
        <v>1000</v>
      </c>
      <c r="C4" s="20" t="s">
        <v>53</v>
      </c>
      <c r="D4" s="21">
        <f>'[1]PRESUPUESTO MOD EG CONAC)'!$G$24</f>
        <v>6007487.5</v>
      </c>
    </row>
    <row r="5" spans="1:4" x14ac:dyDescent="0.25">
      <c r="A5" s="18">
        <v>1</v>
      </c>
      <c r="B5" s="19">
        <v>4300</v>
      </c>
      <c r="C5" s="20" t="s">
        <v>54</v>
      </c>
      <c r="D5" s="21">
        <f>'[1]PRESUPUESTO MOD EG CONAC)'!$G$56</f>
        <v>158903</v>
      </c>
    </row>
    <row r="6" spans="1:4" x14ac:dyDescent="0.25">
      <c r="A6" s="18">
        <v>1</v>
      </c>
      <c r="B6" s="19">
        <v>2000</v>
      </c>
      <c r="C6" s="22" t="s">
        <v>55</v>
      </c>
      <c r="D6" s="23">
        <f>'[1]PRESUPUESTO MOD EG CONAC)'!$G$30</f>
        <v>772098</v>
      </c>
    </row>
    <row r="7" spans="1:4" x14ac:dyDescent="0.25">
      <c r="A7" s="18">
        <v>1</v>
      </c>
      <c r="B7" s="19">
        <v>3000</v>
      </c>
      <c r="C7" s="22" t="s">
        <v>56</v>
      </c>
      <c r="D7" s="23">
        <f>'[1]PRESUPUESTO MOD EG CONAC)'!$G$40</f>
        <v>6959283</v>
      </c>
    </row>
    <row r="8" spans="1:4" x14ac:dyDescent="0.25">
      <c r="A8" s="18">
        <v>1</v>
      </c>
      <c r="B8" s="19">
        <v>5000</v>
      </c>
      <c r="C8" s="22" t="s">
        <v>57</v>
      </c>
      <c r="D8" s="23">
        <f>'[1]PRESUPUESTO MOD EG CONAC)'!$G$50</f>
        <v>390755</v>
      </c>
    </row>
    <row r="9" spans="1:4" x14ac:dyDescent="0.25">
      <c r="A9" s="18">
        <v>1</v>
      </c>
      <c r="B9" s="19">
        <v>99000</v>
      </c>
      <c r="C9" s="22" t="s">
        <v>58</v>
      </c>
      <c r="D9" s="23">
        <f>'[1]PRESUPUESTO MOD EG CONAC)'!$G$57</f>
        <v>2100000</v>
      </c>
    </row>
    <row r="10" spans="1:4" x14ac:dyDescent="0.25">
      <c r="A10" s="18">
        <v>2</v>
      </c>
      <c r="B10" s="19">
        <v>1000</v>
      </c>
      <c r="C10" s="20" t="s">
        <v>53</v>
      </c>
      <c r="D10" s="24">
        <f>'[2]PRESUPUESTO EG MOD 4to trim'!$G$25</f>
        <v>7246708.8899999997</v>
      </c>
    </row>
    <row r="11" spans="1:4" x14ac:dyDescent="0.25">
      <c r="A11" s="18">
        <v>2</v>
      </c>
      <c r="B11" s="19">
        <v>2000</v>
      </c>
      <c r="C11" s="22" t="s">
        <v>55</v>
      </c>
      <c r="D11" s="25">
        <f>'[2]PRESUPUESTO EG MOD 4to trim'!$G$31</f>
        <v>515245.33999999997</v>
      </c>
    </row>
    <row r="12" spans="1:4" x14ac:dyDescent="0.25">
      <c r="A12" s="18">
        <v>2</v>
      </c>
      <c r="B12" s="19">
        <v>3000</v>
      </c>
      <c r="C12" s="22" t="s">
        <v>56</v>
      </c>
      <c r="D12" s="25">
        <f>'[2]PRESUPUESTO EG MOD 4to trim'!$G$42</f>
        <v>3069742.5199999996</v>
      </c>
    </row>
    <row r="13" spans="1:4" x14ac:dyDescent="0.25">
      <c r="A13" s="18">
        <v>2</v>
      </c>
      <c r="B13" s="19">
        <v>5000</v>
      </c>
      <c r="C13" s="22" t="s">
        <v>57</v>
      </c>
      <c r="D13" s="25">
        <f>'[2]PRESUPUESTO EG MOD 4to trim'!$G$54</f>
        <v>480428.4</v>
      </c>
    </row>
    <row r="14" spans="1:4" x14ac:dyDescent="0.25">
      <c r="A14" s="18">
        <v>2</v>
      </c>
      <c r="B14" s="19">
        <v>4300</v>
      </c>
      <c r="C14" s="22" t="s">
        <v>54</v>
      </c>
      <c r="D14">
        <f>'[2]PRESUPUESTO EG MOD 4to trim'!$G$52</f>
        <v>170007.61</v>
      </c>
    </row>
    <row r="15" spans="1:4" x14ac:dyDescent="0.25">
      <c r="A15" s="18">
        <v>2</v>
      </c>
      <c r="B15" s="19">
        <v>99000</v>
      </c>
      <c r="C15" s="22" t="s">
        <v>58</v>
      </c>
      <c r="D15" s="23">
        <f>'[2]PRESUPUESTO EG MOD 4to trim'!$G$59</f>
        <v>20781.439999999999</v>
      </c>
    </row>
    <row r="16" spans="1:4" x14ac:dyDescent="0.25">
      <c r="A16" s="18">
        <v>3</v>
      </c>
      <c r="B16" s="19">
        <v>1000</v>
      </c>
      <c r="C16" s="20" t="s">
        <v>53</v>
      </c>
      <c r="D16" s="21">
        <f>'[3]APROBADO EGRESOS 2020'!$G$21</f>
        <v>8846000</v>
      </c>
    </row>
    <row r="17" spans="1:4" x14ac:dyDescent="0.25">
      <c r="A17" s="18">
        <v>3</v>
      </c>
      <c r="B17" s="19">
        <v>4300</v>
      </c>
      <c r="C17" s="20" t="s">
        <v>54</v>
      </c>
      <c r="D17" s="21">
        <f>'[3]APROBADO EGRESOS 2020'!$G$26</f>
        <v>225000</v>
      </c>
    </row>
    <row r="18" spans="1:4" x14ac:dyDescent="0.25">
      <c r="A18" s="18">
        <v>3</v>
      </c>
      <c r="B18" s="19">
        <v>2000</v>
      </c>
      <c r="C18" s="22" t="s">
        <v>55</v>
      </c>
      <c r="D18" s="23">
        <f>'[3]APROBADO EGRESOS 2020'!$G$28</f>
        <v>516000</v>
      </c>
    </row>
    <row r="19" spans="1:4" x14ac:dyDescent="0.25">
      <c r="A19" s="18">
        <v>3</v>
      </c>
      <c r="B19" s="19">
        <v>3000</v>
      </c>
      <c r="C19" s="22" t="s">
        <v>56</v>
      </c>
      <c r="D19" s="23">
        <f>'[3]APROBADO EGRESOS 2020'!$G$36</f>
        <v>1501083.6099999999</v>
      </c>
    </row>
    <row r="20" spans="1:4" x14ac:dyDescent="0.25">
      <c r="A20" s="18">
        <v>3</v>
      </c>
      <c r="B20" s="19">
        <v>5000</v>
      </c>
      <c r="C20" s="22" t="s">
        <v>57</v>
      </c>
      <c r="D20" s="23">
        <f>'[3]APROBADO EGRESOS 2020'!$G$47</f>
        <v>270008</v>
      </c>
    </row>
    <row r="21" spans="1:4" x14ac:dyDescent="0.25">
      <c r="A21" s="18">
        <v>3</v>
      </c>
      <c r="B21" s="19">
        <v>99000</v>
      </c>
      <c r="C21" s="22" t="s">
        <v>58</v>
      </c>
      <c r="D21" s="2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Tabla_393598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2019-07-08T17:50:26Z</dcterms:created>
  <dcterms:modified xsi:type="dcterms:W3CDTF">2021-02-08T18:42:03Z</dcterms:modified>
</cp:coreProperties>
</file>