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0\FORMATOS 2020\DICIEMBRE Vo. Bo\IMPLANC\"/>
    </mc:Choice>
  </mc:AlternateContent>
  <bookViews>
    <workbookView xWindow="0" yWindow="0" windowWidth="28800" windowHeight="12330"/>
  </bookViews>
  <sheets>
    <sheet name="Reporte de Formatos" sheetId="1" r:id="rId1"/>
    <sheet name="Tabla_393674" sheetId="2" r:id="rId2"/>
  </sheets>
  <calcPr calcId="162913"/>
</workbook>
</file>

<file path=xl/calcChain.xml><?xml version="1.0" encoding="utf-8"?>
<calcChain xmlns="http://schemas.openxmlformats.org/spreadsheetml/2006/main">
  <c r="F34" i="2" l="1"/>
  <c r="I34" i="2" s="1"/>
</calcChain>
</file>

<file path=xl/sharedStrings.xml><?xml version="1.0" encoding="utf-8"?>
<sst xmlns="http://schemas.openxmlformats.org/spreadsheetml/2006/main" count="159" uniqueCount="83">
  <si>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</si>
  <si>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</si>
  <si>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</si>
  <si>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</si>
  <si>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</si>
  <si>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</si>
  <si>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</si>
  <si>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</si>
  <si>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</si>
  <si>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</si>
  <si>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</si>
  <si>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</si>
  <si>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</si>
  <si>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</si>
  <si>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</si>
  <si>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</si>
  <si>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</si>
  <si>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</si>
  <si>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</si>
  <si>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</si>
  <si>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</si>
  <si>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</si>
  <si>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</si>
  <si>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</si>
  <si>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</si>
  <si>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</si>
  <si>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</si>
  <si>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</si>
  <si>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</si>
  <si>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</si>
  <si>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</si>
  <si>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</si>
  <si>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</si>
  <si>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</si>
  <si>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</si>
  <si>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</si>
  <si>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</si>
  <si>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</si>
  <si>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</si>
  <si>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</si>
  <si>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</si>
  <si>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</si>
  <si>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</si>
  <si>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</si>
  <si>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</si>
  <si>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</si>
  <si>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</si>
  <si>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</si>
  <si>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</si>
  <si>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</si>
  <si>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</si>
  <si>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Gestión de Recursos y Administración del IMPLANC MTY</t>
  </si>
  <si>
    <t>http://portal.monterrey.gob.mx/pdf/Hipervinculos/IMPLAN/2020/Informe_trimestral_Julio_Septiembre_2020.pdf</t>
  </si>
  <si>
    <t>Tercer trimestre 2020</t>
  </si>
  <si>
    <t>http://portal.monterrey.gob.mx/pdf/Hipervinculos/IMPLAN/2020/Informe_trimestral_Abr_Jun_2020.pdf</t>
  </si>
  <si>
    <t>Segundo trimestre 2020</t>
  </si>
  <si>
    <t>http://portal.monterrey.gob.mx/pdf/Hipervinculos/IMPLAN/2020/Informe_trimestral_Enero-Marzo_2020.pdf</t>
  </si>
  <si>
    <t>Primer trimestre 2020</t>
  </si>
  <si>
    <t>http://portal.monterrey.gob.mx/pdf/Hipervinculos/IMPLAN/2019/Informe_trimestral_Oct-Dic_2019.pdf</t>
  </si>
  <si>
    <t xml:space="preserve">Cuarto Trimestre 2019 </t>
  </si>
  <si>
    <t>http://portal.monterrey.gob.mx/pdf/Hipervinculos/IMPLAN/2019/Informe_trimestral_Julio-Septiembre_2019.pdf</t>
  </si>
  <si>
    <t>Tercer trimestre 2019</t>
  </si>
  <si>
    <t>http://portal.monterrey.gob.mx/pdf/Hipervinculos/IMPLAN/2019/Informe%20trimestral%20Abril-Junio%202019.pdf</t>
  </si>
  <si>
    <t>Segundo trimestre 2019</t>
  </si>
  <si>
    <t>http://portal.monterrey.gob.mx/pdf/Hipervinculos/IMPLAN/2019/Informe%20trimestral%20Ene-Mar%202019.pdf</t>
  </si>
  <si>
    <t>Primer trimestre 2019</t>
  </si>
  <si>
    <t>http://portal.monterrey.gob.mx/pdf/Hipervinculos/IMPLAN/2018/Oct-Dic%202018.pdf</t>
  </si>
  <si>
    <t>Cuarto trimestre 2018</t>
  </si>
  <si>
    <t>http://portal.monterrey.gob.mx/pdf/Hipervinculos/IMPLAN/2018/TERCER%20TRIMESTRE.pdf</t>
  </si>
  <si>
    <t>Tercer trimestre 2018</t>
  </si>
  <si>
    <t>http://portal.monterrey.gob.mx/pdf/Hipervinculos/IMPLAN/2018/Informe%20Trimestral%20abril%20-%20junio%202018.pdf</t>
  </si>
  <si>
    <t>Segundo trimestre 2018</t>
  </si>
  <si>
    <t>http://portal.monterrey.gob.mx/pdf/Hipervinculos/IMPLAN/2018/Informe_Trimestral_Enero-Marzo_2018.pdf</t>
  </si>
  <si>
    <t>Primer trimestre 2018</t>
  </si>
  <si>
    <t>No dato</t>
  </si>
  <si>
    <t>Servicios personales</t>
  </si>
  <si>
    <t xml:space="preserve">Materiales y suministros </t>
  </si>
  <si>
    <t>Servicios generales</t>
  </si>
  <si>
    <t>Transferencia, asignaciones, subsidios y Otras ayudas</t>
  </si>
  <si>
    <t>Bienes Muebles, Inmuebles e intangibles</t>
  </si>
  <si>
    <t>Deuda Publica</t>
  </si>
  <si>
    <t>Cuarto Trimestre 2020</t>
  </si>
  <si>
    <t>http://portal.monterrey.gob.mx/pdf/Hipervinculos/IMPLAN/2020/ESTADOS_FINANCIEROS_4TO_TRIMESTRE_2020.pdf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</si>
</sst>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2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1" applyNumberFormat="1" applyFont="1"/>
    <xf numFmtId="2" fontId="0" fillId="3" borderId="0" xfId="1" applyNumberFormat="1" applyFont="1" applyFill="1"/>
    <xf numFmtId="2" fontId="0" fillId="3" borderId="0" xfId="0" applyNumberFormat="1" applyFill="1"/>
    <xf numFmtId="2" fontId="0" fillId="3" borderId="0" xfId="1" applyNumberFormat="1" applyFont="1" applyFill="1" applyBorder="1"/>
    <xf numFmtId="2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IMPLAN/2019/Informe_trimestral_Oct-Dic_2019.pdf" TargetMode="External"/><Relationship Id="rId3" Type="http://schemas.openxmlformats.org/officeDocument/2006/relationships/hyperlink" Target="http://portal.monterrey.gob.mx/pdf/Hipervinculos/IMPLAN/2018/TERCER%20TRIMESTRE.pdf" TargetMode="External"/><Relationship Id="rId7" Type="http://schemas.openxmlformats.org/officeDocument/2006/relationships/hyperlink" Target="http://portal.monterrey.gob.mx/pdf/Hipervinculos/IMPLAN/2020/Informe_trimestral_Enero-Marzo_2020.pdf" TargetMode="External"/><Relationship Id="rId2" Type="http://schemas.openxmlformats.org/officeDocument/2006/relationships/hyperlink" Target="http://portal.monterrey.gob.mx/pdf/Hipervinculos/IMPLAN/2018/Informe%20Trimestral%20abril%20-%20junio%202018.pdf" TargetMode="External"/><Relationship Id="rId1" Type="http://schemas.openxmlformats.org/officeDocument/2006/relationships/hyperlink" Target="http://portal.monterrey.gob.mx/pdf/Hipervinculos/IMPLAN/2018/Informe_Trimestral_Enero-Marzo_2018.pdf" TargetMode="External"/><Relationship Id="rId6" Type="http://schemas.openxmlformats.org/officeDocument/2006/relationships/hyperlink" Target="http://portal.monterrey.gob.mx/pdf/Hipervinculos/IMPLAN/2019/Informe_trimestral_Julio-Septiembre_2019.pdf" TargetMode="External"/><Relationship Id="rId5" Type="http://schemas.openxmlformats.org/officeDocument/2006/relationships/hyperlink" Target="http://portal.monterrey.gob.mx/pdf/Hipervinculos/IMPLAN/2019/Informe%20trimestral%20Abril-Junio%202019.pdf" TargetMode="External"/><Relationship Id="rId4" Type="http://schemas.openxmlformats.org/officeDocument/2006/relationships/hyperlink" Target="http://portal.monterrey.gob.mx/pdf/Hipervinculos/IMPLAN/2019/Informe%20trimestral%20Ene-Mar%202019.pdf" TargetMode="External"/><Relationship Id="rId9" Type="http://schemas.openxmlformats.org/officeDocument/2006/relationships/hyperlink" Target="http://portal.monterrey.gob.mx/pdf/Hipervinculos/IMPLAN/2020/ESTADOS_FINANCIEROS_4TO_TRIMESTR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53" customWidth="1"/>
  </cols>
  <sheetData>
    <row r="1" spans="1:9" hidden="1" x14ac:dyDescent="0.25">
      <c r="A1" t="s">
        <v>0</v>
      </c>
    </row>
    <row r="2" spans="1: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3" t="s">
        <v>23</v>
      </c>
      <c r="B6" s="24"/>
      <c r="C6" s="24"/>
      <c r="D6" s="24"/>
      <c r="E6" s="24"/>
      <c r="F6" s="24"/>
      <c r="G6" s="24"/>
      <c r="H6" s="24"/>
      <c r="I6" s="24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2020</v>
      </c>
      <c r="B8" s="4">
        <v>44105</v>
      </c>
      <c r="C8" s="4">
        <v>44196</v>
      </c>
      <c r="D8" s="3">
        <v>12</v>
      </c>
      <c r="E8" s="5" t="s">
        <v>82</v>
      </c>
      <c r="F8" s="6" t="s">
        <v>51</v>
      </c>
      <c r="G8" s="7">
        <v>44196</v>
      </c>
      <c r="H8" s="7">
        <v>44196</v>
      </c>
      <c r="I8" s="8" t="s">
        <v>81</v>
      </c>
    </row>
    <row r="9" spans="1:9" ht="30" x14ac:dyDescent="0.25">
      <c r="A9" s="3">
        <v>2020</v>
      </c>
      <c r="B9" s="4">
        <v>44013</v>
      </c>
      <c r="C9" s="4">
        <v>44104</v>
      </c>
      <c r="D9" s="3">
        <v>11</v>
      </c>
      <c r="E9" s="5" t="s">
        <v>52</v>
      </c>
      <c r="F9" s="6" t="s">
        <v>51</v>
      </c>
      <c r="G9" s="7">
        <v>44104</v>
      </c>
      <c r="H9" s="7">
        <v>44104</v>
      </c>
      <c r="I9" s="8" t="s">
        <v>53</v>
      </c>
    </row>
    <row r="10" spans="1:9" ht="30" x14ac:dyDescent="0.25">
      <c r="A10" s="3">
        <v>2020</v>
      </c>
      <c r="B10" s="4">
        <v>43922</v>
      </c>
      <c r="C10" s="4">
        <v>44012</v>
      </c>
      <c r="D10" s="3">
        <v>10</v>
      </c>
      <c r="E10" s="5" t="s">
        <v>54</v>
      </c>
      <c r="F10" s="6" t="s">
        <v>51</v>
      </c>
      <c r="G10" s="4">
        <v>44012</v>
      </c>
      <c r="H10" s="4">
        <v>44012</v>
      </c>
      <c r="I10" s="8" t="s">
        <v>55</v>
      </c>
    </row>
    <row r="11" spans="1:9" ht="30" x14ac:dyDescent="0.25">
      <c r="A11" s="3">
        <v>2020</v>
      </c>
      <c r="B11" s="4">
        <v>43831</v>
      </c>
      <c r="C11" s="4">
        <v>43921</v>
      </c>
      <c r="D11" s="3">
        <v>9</v>
      </c>
      <c r="E11" s="5" t="s">
        <v>56</v>
      </c>
      <c r="F11" s="6" t="s">
        <v>51</v>
      </c>
      <c r="G11" s="4">
        <v>43921</v>
      </c>
      <c r="H11" s="4">
        <v>43921</v>
      </c>
      <c r="I11" s="8" t="s">
        <v>57</v>
      </c>
    </row>
    <row r="12" spans="1:9" ht="30" x14ac:dyDescent="0.25">
      <c r="A12" s="3">
        <v>2019</v>
      </c>
      <c r="B12" s="4">
        <v>43739</v>
      </c>
      <c r="C12" s="4">
        <v>43830</v>
      </c>
      <c r="D12" s="3">
        <v>8</v>
      </c>
      <c r="E12" s="9" t="s">
        <v>58</v>
      </c>
      <c r="F12" s="6" t="s">
        <v>51</v>
      </c>
      <c r="G12" s="4">
        <v>43830</v>
      </c>
      <c r="H12" s="4">
        <v>43830</v>
      </c>
      <c r="I12" s="8" t="s">
        <v>59</v>
      </c>
    </row>
    <row r="13" spans="1:9" ht="30" x14ac:dyDescent="0.25">
      <c r="A13" s="3">
        <v>2019</v>
      </c>
      <c r="B13" s="4">
        <v>43647</v>
      </c>
      <c r="C13" s="4">
        <v>43738</v>
      </c>
      <c r="D13" s="3">
        <v>7</v>
      </c>
      <c r="E13" s="9" t="s">
        <v>60</v>
      </c>
      <c r="F13" s="6" t="s">
        <v>51</v>
      </c>
      <c r="G13" s="4">
        <v>43738</v>
      </c>
      <c r="H13" s="4">
        <v>43738</v>
      </c>
      <c r="I13" s="10" t="s">
        <v>61</v>
      </c>
    </row>
    <row r="14" spans="1:9" ht="30" x14ac:dyDescent="0.25">
      <c r="A14" s="3">
        <v>2019</v>
      </c>
      <c r="B14" s="4">
        <v>43556</v>
      </c>
      <c r="C14" s="4">
        <v>43646</v>
      </c>
      <c r="D14" s="3">
        <v>6</v>
      </c>
      <c r="E14" s="9" t="s">
        <v>62</v>
      </c>
      <c r="F14" s="6" t="s">
        <v>51</v>
      </c>
      <c r="G14" s="4">
        <v>43646</v>
      </c>
      <c r="H14" s="4">
        <v>43646</v>
      </c>
      <c r="I14" s="10" t="s">
        <v>63</v>
      </c>
    </row>
    <row r="15" spans="1:9" ht="30" x14ac:dyDescent="0.25">
      <c r="A15" s="3">
        <v>2019</v>
      </c>
      <c r="B15" s="4">
        <v>43466</v>
      </c>
      <c r="C15" s="4">
        <v>43555</v>
      </c>
      <c r="D15" s="3">
        <v>5</v>
      </c>
      <c r="E15" s="9" t="s">
        <v>64</v>
      </c>
      <c r="F15" s="6" t="s">
        <v>51</v>
      </c>
      <c r="G15" s="4">
        <v>43555</v>
      </c>
      <c r="H15" s="4">
        <v>43555</v>
      </c>
      <c r="I15" s="8" t="s">
        <v>65</v>
      </c>
    </row>
    <row r="16" spans="1:9" ht="30" x14ac:dyDescent="0.25">
      <c r="A16" s="3">
        <v>2018</v>
      </c>
      <c r="B16" s="4">
        <v>43374</v>
      </c>
      <c r="C16" s="4">
        <v>43465</v>
      </c>
      <c r="D16" s="3">
        <v>4</v>
      </c>
      <c r="E16" s="9" t="s">
        <v>66</v>
      </c>
      <c r="F16" s="6" t="s">
        <v>51</v>
      </c>
      <c r="G16" s="4">
        <v>43465</v>
      </c>
      <c r="H16" s="4">
        <v>43465</v>
      </c>
      <c r="I16" s="8" t="s">
        <v>67</v>
      </c>
    </row>
    <row r="17" spans="1:9" ht="30" x14ac:dyDescent="0.25">
      <c r="A17" s="3">
        <v>2018</v>
      </c>
      <c r="B17" s="11">
        <v>43282</v>
      </c>
      <c r="C17" s="4">
        <v>43373</v>
      </c>
      <c r="D17" s="3">
        <v>3</v>
      </c>
      <c r="E17" s="9" t="s">
        <v>68</v>
      </c>
      <c r="F17" s="6" t="s">
        <v>51</v>
      </c>
      <c r="G17" s="4">
        <v>43373</v>
      </c>
      <c r="H17" s="4">
        <v>43373</v>
      </c>
      <c r="I17" s="10" t="s">
        <v>69</v>
      </c>
    </row>
    <row r="18" spans="1:9" ht="30" x14ac:dyDescent="0.25">
      <c r="A18" s="3">
        <v>2018</v>
      </c>
      <c r="B18" s="11">
        <v>43191</v>
      </c>
      <c r="C18" s="4">
        <v>43281</v>
      </c>
      <c r="D18" s="3">
        <v>2</v>
      </c>
      <c r="E18" s="9" t="s">
        <v>70</v>
      </c>
      <c r="F18" s="6" t="s">
        <v>51</v>
      </c>
      <c r="G18" s="4">
        <v>43281</v>
      </c>
      <c r="H18" s="4">
        <v>43281</v>
      </c>
      <c r="I18" s="10" t="s">
        <v>71</v>
      </c>
    </row>
    <row r="19" spans="1:9" ht="30" x14ac:dyDescent="0.25">
      <c r="A19" s="3">
        <v>2018</v>
      </c>
      <c r="B19" s="11">
        <v>43101</v>
      </c>
      <c r="C19" s="4">
        <v>43190</v>
      </c>
      <c r="D19" s="3">
        <v>1</v>
      </c>
      <c r="E19" s="9" t="s">
        <v>72</v>
      </c>
      <c r="F19" s="6" t="s">
        <v>51</v>
      </c>
      <c r="G19" s="11">
        <v>43190</v>
      </c>
      <c r="H19" s="11">
        <v>43190</v>
      </c>
      <c r="I19" s="10" t="s">
        <v>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9" r:id="rId1"/>
    <hyperlink ref="E18" r:id="rId2"/>
    <hyperlink ref="E17" r:id="rId3"/>
    <hyperlink ref="E15" r:id="rId4"/>
    <hyperlink ref="E14" r:id="rId5"/>
    <hyperlink ref="E13" r:id="rId6"/>
    <hyperlink ref="E11" r:id="rId7"/>
    <hyperlink ref="E12" r:id="rId8"/>
    <hyperlink ref="E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3" workbookViewId="0">
      <pane ySplit="1" topLeftCell="A37" activePane="bottomLeft" state="frozen"/>
      <selection activeCell="A3" sqref="A3"/>
      <selection pane="bottomLeft" activeCell="B70" sqref="B70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8.8554687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0</v>
      </c>
      <c r="B4" s="12" t="s">
        <v>74</v>
      </c>
      <c r="C4" t="s">
        <v>74</v>
      </c>
      <c r="D4" s="13"/>
      <c r="E4" s="14"/>
      <c r="F4" s="13"/>
      <c r="G4" s="13"/>
      <c r="H4" s="13"/>
      <c r="I4" s="13"/>
    </row>
    <row r="5" spans="1:9" x14ac:dyDescent="0.25">
      <c r="A5">
        <v>1</v>
      </c>
      <c r="B5">
        <v>1000</v>
      </c>
      <c r="C5" t="s">
        <v>75</v>
      </c>
      <c r="D5" s="13">
        <v>6212000</v>
      </c>
      <c r="E5" s="14"/>
      <c r="F5" s="13">
        <v>6212000</v>
      </c>
      <c r="G5" s="13">
        <v>1036282</v>
      </c>
      <c r="H5" s="13">
        <v>1036282</v>
      </c>
      <c r="I5" s="13">
        <v>5175718</v>
      </c>
    </row>
    <row r="6" spans="1:9" x14ac:dyDescent="0.25">
      <c r="A6">
        <v>1</v>
      </c>
      <c r="B6">
        <v>2000</v>
      </c>
      <c r="C6" t="s">
        <v>76</v>
      </c>
      <c r="D6" s="13">
        <v>204000</v>
      </c>
      <c r="E6" s="14"/>
      <c r="F6" s="13">
        <v>204000</v>
      </c>
      <c r="G6" s="13">
        <v>26163</v>
      </c>
      <c r="H6" s="13">
        <v>26163</v>
      </c>
      <c r="I6" s="13">
        <v>177837</v>
      </c>
    </row>
    <row r="7" spans="1:9" x14ac:dyDescent="0.25">
      <c r="A7">
        <v>1</v>
      </c>
      <c r="B7">
        <v>3000</v>
      </c>
      <c r="C7" t="s">
        <v>77</v>
      </c>
      <c r="D7" s="13">
        <v>7920000</v>
      </c>
      <c r="E7" s="14"/>
      <c r="F7" s="13">
        <v>7920000</v>
      </c>
      <c r="G7" s="13">
        <v>348646</v>
      </c>
      <c r="H7" s="13">
        <v>348646</v>
      </c>
      <c r="I7" s="13">
        <v>7571354</v>
      </c>
    </row>
    <row r="8" spans="1:9" x14ac:dyDescent="0.25">
      <c r="A8">
        <v>2</v>
      </c>
      <c r="B8">
        <v>1000</v>
      </c>
      <c r="C8" t="s">
        <v>75</v>
      </c>
      <c r="D8" s="13">
        <v>6212000</v>
      </c>
      <c r="E8" s="15"/>
      <c r="F8" s="13">
        <v>6212000</v>
      </c>
      <c r="G8" s="16">
        <v>1962117</v>
      </c>
      <c r="H8" s="16">
        <v>1962117</v>
      </c>
      <c r="I8" s="16">
        <v>4249883</v>
      </c>
    </row>
    <row r="9" spans="1:9" x14ac:dyDescent="0.25">
      <c r="A9">
        <v>2</v>
      </c>
      <c r="B9">
        <v>2000</v>
      </c>
      <c r="C9" t="s">
        <v>76</v>
      </c>
      <c r="D9" s="13">
        <v>204000</v>
      </c>
      <c r="E9" s="15"/>
      <c r="F9" s="13">
        <v>204000</v>
      </c>
      <c r="G9" s="16">
        <v>101197</v>
      </c>
      <c r="H9" s="16">
        <v>101197</v>
      </c>
      <c r="I9" s="16">
        <v>102803</v>
      </c>
    </row>
    <row r="10" spans="1:9" x14ac:dyDescent="0.25">
      <c r="A10">
        <v>2</v>
      </c>
      <c r="B10">
        <v>3000</v>
      </c>
      <c r="C10" t="s">
        <v>77</v>
      </c>
      <c r="D10" s="13">
        <v>7920000</v>
      </c>
      <c r="E10" s="15"/>
      <c r="F10" s="13">
        <v>7920000</v>
      </c>
      <c r="G10" s="16">
        <v>813614</v>
      </c>
      <c r="H10" s="16">
        <v>813614</v>
      </c>
      <c r="I10" s="16">
        <v>7106386</v>
      </c>
    </row>
    <row r="11" spans="1:9" x14ac:dyDescent="0.25">
      <c r="A11">
        <v>3</v>
      </c>
      <c r="B11">
        <v>1000</v>
      </c>
      <c r="C11" t="s">
        <v>75</v>
      </c>
      <c r="D11" s="13">
        <v>6212000</v>
      </c>
      <c r="E11" s="15"/>
      <c r="F11" s="13">
        <v>6212000</v>
      </c>
      <c r="G11" s="16">
        <v>5745106</v>
      </c>
      <c r="H11" s="16">
        <v>5745106</v>
      </c>
      <c r="I11" s="16">
        <v>466894</v>
      </c>
    </row>
    <row r="12" spans="1:9" x14ac:dyDescent="0.25">
      <c r="A12">
        <v>3</v>
      </c>
      <c r="B12">
        <v>2000</v>
      </c>
      <c r="C12" t="s">
        <v>76</v>
      </c>
      <c r="D12" s="13">
        <v>204000</v>
      </c>
      <c r="E12" s="15"/>
      <c r="F12" s="13">
        <v>204000</v>
      </c>
      <c r="G12" s="16">
        <v>292297</v>
      </c>
      <c r="H12" s="16">
        <v>292297</v>
      </c>
      <c r="I12" s="16">
        <v>88297</v>
      </c>
    </row>
    <row r="13" spans="1:9" x14ac:dyDescent="0.25">
      <c r="A13">
        <v>3</v>
      </c>
      <c r="B13">
        <v>3000</v>
      </c>
      <c r="C13" t="s">
        <v>77</v>
      </c>
      <c r="D13" s="13">
        <v>7920000</v>
      </c>
      <c r="E13" s="15"/>
      <c r="F13" s="13">
        <v>7920000</v>
      </c>
      <c r="G13" s="16">
        <v>3614492</v>
      </c>
      <c r="H13" s="16">
        <v>3614492</v>
      </c>
      <c r="I13" s="16">
        <v>4305508</v>
      </c>
    </row>
    <row r="14" spans="1:9" x14ac:dyDescent="0.25">
      <c r="A14">
        <v>4</v>
      </c>
      <c r="B14">
        <v>1000</v>
      </c>
      <c r="C14" t="s">
        <v>75</v>
      </c>
      <c r="D14" s="13">
        <v>6212000</v>
      </c>
      <c r="E14" s="15"/>
      <c r="F14" s="13">
        <v>6053097</v>
      </c>
      <c r="G14" s="16">
        <v>6007488</v>
      </c>
      <c r="H14" s="16">
        <v>6007488</v>
      </c>
      <c r="I14" s="16">
        <v>45609</v>
      </c>
    </row>
    <row r="15" spans="1:9" x14ac:dyDescent="0.25">
      <c r="A15">
        <v>4</v>
      </c>
      <c r="B15">
        <v>2000</v>
      </c>
      <c r="C15" t="s">
        <v>76</v>
      </c>
      <c r="D15" s="13">
        <v>204000</v>
      </c>
      <c r="E15" s="15"/>
      <c r="F15" s="13">
        <v>772099</v>
      </c>
      <c r="G15" s="16">
        <v>772099</v>
      </c>
      <c r="H15" s="16">
        <v>772099</v>
      </c>
      <c r="I15" s="16">
        <v>1</v>
      </c>
    </row>
    <row r="16" spans="1:9" x14ac:dyDescent="0.25">
      <c r="A16">
        <v>4</v>
      </c>
      <c r="B16">
        <v>3000</v>
      </c>
      <c r="C16" t="s">
        <v>77</v>
      </c>
      <c r="D16" s="13">
        <v>7920000</v>
      </c>
      <c r="E16" s="15"/>
      <c r="F16" s="13">
        <v>7219146</v>
      </c>
      <c r="G16" s="16">
        <v>6959283</v>
      </c>
      <c r="H16" s="16">
        <v>6959283</v>
      </c>
      <c r="I16" s="16">
        <v>259863</v>
      </c>
    </row>
    <row r="17" spans="1:9" x14ac:dyDescent="0.25">
      <c r="A17">
        <v>4</v>
      </c>
      <c r="B17">
        <v>4000</v>
      </c>
      <c r="C17" t="s">
        <v>78</v>
      </c>
      <c r="D17" s="13">
        <v>0</v>
      </c>
      <c r="E17" s="15">
        <v>158903</v>
      </c>
      <c r="F17" s="13">
        <v>158903</v>
      </c>
      <c r="G17" s="16">
        <v>158903</v>
      </c>
      <c r="H17" s="16">
        <v>158903</v>
      </c>
      <c r="I17" s="16">
        <v>0</v>
      </c>
    </row>
    <row r="18" spans="1:9" x14ac:dyDescent="0.25">
      <c r="A18">
        <v>4</v>
      </c>
      <c r="B18">
        <v>5000</v>
      </c>
      <c r="C18" t="s">
        <v>79</v>
      </c>
      <c r="D18" s="13">
        <v>258000</v>
      </c>
      <c r="E18" s="15">
        <v>132755</v>
      </c>
      <c r="F18" s="13">
        <v>390755</v>
      </c>
      <c r="G18" s="16">
        <v>390755</v>
      </c>
      <c r="H18" s="16">
        <v>390755</v>
      </c>
      <c r="I18" s="16">
        <v>0</v>
      </c>
    </row>
    <row r="19" spans="1:9" x14ac:dyDescent="0.25">
      <c r="A19">
        <v>4</v>
      </c>
      <c r="B19">
        <v>6000</v>
      </c>
      <c r="C19" t="s">
        <v>80</v>
      </c>
      <c r="D19" s="13">
        <v>2100000</v>
      </c>
      <c r="E19" s="15">
        <v>0</v>
      </c>
      <c r="F19" s="13">
        <v>2100000</v>
      </c>
      <c r="G19" s="16">
        <v>2100000</v>
      </c>
      <c r="H19" s="16">
        <v>2100000</v>
      </c>
      <c r="I19" s="16">
        <v>0</v>
      </c>
    </row>
    <row r="20" spans="1:9" x14ac:dyDescent="0.25">
      <c r="A20">
        <v>5</v>
      </c>
      <c r="B20">
        <v>1000</v>
      </c>
      <c r="C20" t="s">
        <v>75</v>
      </c>
      <c r="D20" s="13">
        <v>6886000</v>
      </c>
      <c r="E20" s="17"/>
      <c r="F20" s="17">
        <v>6886000</v>
      </c>
      <c r="G20" s="16">
        <v>1232867</v>
      </c>
      <c r="H20" s="16">
        <v>1232867</v>
      </c>
      <c r="I20" s="16">
        <v>5653133</v>
      </c>
    </row>
    <row r="21" spans="1:9" x14ac:dyDescent="0.25">
      <c r="A21">
        <v>5</v>
      </c>
      <c r="B21">
        <v>2000</v>
      </c>
      <c r="C21" t="s">
        <v>76</v>
      </c>
      <c r="D21" s="13">
        <v>376000</v>
      </c>
      <c r="E21" s="17"/>
      <c r="F21" s="17">
        <v>376000</v>
      </c>
      <c r="G21" s="16">
        <v>49237</v>
      </c>
      <c r="H21" s="16">
        <v>49237</v>
      </c>
      <c r="I21" s="16">
        <v>326763</v>
      </c>
    </row>
    <row r="22" spans="1:9" x14ac:dyDescent="0.25">
      <c r="A22">
        <v>5</v>
      </c>
      <c r="B22">
        <v>3000</v>
      </c>
      <c r="C22" t="s">
        <v>77</v>
      </c>
      <c r="D22" s="13">
        <v>1048200</v>
      </c>
      <c r="E22" s="17"/>
      <c r="F22" s="17">
        <v>1048200</v>
      </c>
      <c r="G22" s="16">
        <v>244912</v>
      </c>
      <c r="H22" s="16">
        <v>244912</v>
      </c>
      <c r="I22" s="16">
        <v>803288</v>
      </c>
    </row>
    <row r="23" spans="1:9" x14ac:dyDescent="0.25">
      <c r="A23">
        <v>5</v>
      </c>
      <c r="B23">
        <v>5000</v>
      </c>
      <c r="C23" t="s">
        <v>79</v>
      </c>
      <c r="D23" s="13">
        <v>203273</v>
      </c>
      <c r="E23" s="17"/>
      <c r="F23" s="17">
        <v>203273</v>
      </c>
      <c r="G23" s="16">
        <v>33338</v>
      </c>
      <c r="H23" s="16">
        <v>33338</v>
      </c>
      <c r="I23" s="16">
        <v>169935</v>
      </c>
    </row>
    <row r="24" spans="1:9" x14ac:dyDescent="0.25">
      <c r="A24">
        <v>6</v>
      </c>
      <c r="B24">
        <v>1000</v>
      </c>
      <c r="C24" t="s">
        <v>75</v>
      </c>
      <c r="D24" s="13">
        <v>6906000</v>
      </c>
      <c r="E24">
        <v>162934</v>
      </c>
      <c r="F24" s="17">
        <v>7068934</v>
      </c>
      <c r="G24" s="16">
        <v>2822192</v>
      </c>
      <c r="H24" s="16">
        <v>2822192</v>
      </c>
      <c r="I24" s="16">
        <v>4246742</v>
      </c>
    </row>
    <row r="25" spans="1:9" x14ac:dyDescent="0.25">
      <c r="A25">
        <v>6</v>
      </c>
      <c r="B25">
        <v>2000</v>
      </c>
      <c r="C25" t="s">
        <v>76</v>
      </c>
      <c r="D25" s="13">
        <v>376000</v>
      </c>
      <c r="E25">
        <v>147000</v>
      </c>
      <c r="F25" s="17">
        <v>523000</v>
      </c>
      <c r="G25" s="16">
        <v>131941</v>
      </c>
      <c r="H25" s="16">
        <v>131941</v>
      </c>
      <c r="I25" s="16">
        <v>391059</v>
      </c>
    </row>
    <row r="26" spans="1:9" x14ac:dyDescent="0.25">
      <c r="A26">
        <v>6</v>
      </c>
      <c r="B26">
        <v>3000</v>
      </c>
      <c r="C26" t="s">
        <v>77</v>
      </c>
      <c r="D26" s="13">
        <v>848200</v>
      </c>
      <c r="E26">
        <v>1321934</v>
      </c>
      <c r="F26" s="17">
        <v>2170134</v>
      </c>
      <c r="G26" s="16">
        <v>630075</v>
      </c>
      <c r="H26" s="16">
        <v>630075</v>
      </c>
      <c r="I26" s="16">
        <v>1540059</v>
      </c>
    </row>
    <row r="27" spans="1:9" ht="30" x14ac:dyDescent="0.25">
      <c r="A27">
        <v>6</v>
      </c>
      <c r="B27">
        <v>4000</v>
      </c>
      <c r="C27" s="18" t="s">
        <v>78</v>
      </c>
      <c r="D27" s="13">
        <v>200000</v>
      </c>
      <c r="E27">
        <v>0</v>
      </c>
      <c r="F27" s="17">
        <v>200000</v>
      </c>
      <c r="G27" s="16">
        <v>72009</v>
      </c>
      <c r="H27" s="16">
        <v>72009</v>
      </c>
      <c r="I27" s="16">
        <v>127991</v>
      </c>
    </row>
    <row r="28" spans="1:9" x14ac:dyDescent="0.25">
      <c r="A28">
        <v>6</v>
      </c>
      <c r="B28">
        <v>5000</v>
      </c>
      <c r="C28" t="s">
        <v>79</v>
      </c>
      <c r="D28" s="13">
        <v>203273</v>
      </c>
      <c r="E28">
        <v>288391</v>
      </c>
      <c r="F28" s="17">
        <v>491664</v>
      </c>
      <c r="G28" s="16">
        <v>361024</v>
      </c>
      <c r="H28" s="16">
        <v>361024</v>
      </c>
      <c r="I28" s="16">
        <v>130640</v>
      </c>
    </row>
    <row r="29" spans="1:9" x14ac:dyDescent="0.25">
      <c r="A29">
        <v>6</v>
      </c>
      <c r="B29">
        <v>6000</v>
      </c>
      <c r="C29" t="s">
        <v>80</v>
      </c>
      <c r="D29" s="13">
        <v>0</v>
      </c>
      <c r="E29">
        <v>20781</v>
      </c>
      <c r="F29" s="17">
        <v>20781</v>
      </c>
      <c r="G29" s="16">
        <v>0</v>
      </c>
      <c r="H29" s="16">
        <v>0</v>
      </c>
      <c r="I29" s="16">
        <v>20781</v>
      </c>
    </row>
    <row r="30" spans="1:9" x14ac:dyDescent="0.25">
      <c r="A30">
        <v>7</v>
      </c>
      <c r="B30">
        <v>1000</v>
      </c>
      <c r="C30" t="s">
        <v>75</v>
      </c>
      <c r="D30" s="19">
        <v>6906000</v>
      </c>
      <c r="E30" s="19">
        <v>162934</v>
      </c>
      <c r="F30" s="19">
        <v>7068934</v>
      </c>
      <c r="G30" s="19">
        <v>4359008</v>
      </c>
      <c r="H30" s="19">
        <v>4359008</v>
      </c>
      <c r="I30" s="19">
        <v>2709926</v>
      </c>
    </row>
    <row r="31" spans="1:9" x14ac:dyDescent="0.25">
      <c r="A31">
        <v>7</v>
      </c>
      <c r="B31">
        <v>2000</v>
      </c>
      <c r="C31" t="s">
        <v>76</v>
      </c>
      <c r="D31" s="13">
        <v>376000</v>
      </c>
      <c r="E31">
        <v>127000</v>
      </c>
      <c r="F31" s="17">
        <v>503000</v>
      </c>
      <c r="G31" s="16">
        <v>244845</v>
      </c>
      <c r="H31" s="16">
        <v>244845</v>
      </c>
      <c r="I31" s="16">
        <v>258155</v>
      </c>
    </row>
    <row r="32" spans="1:9" x14ac:dyDescent="0.25">
      <c r="A32">
        <v>7</v>
      </c>
      <c r="B32">
        <v>3000</v>
      </c>
      <c r="C32" t="s">
        <v>77</v>
      </c>
      <c r="D32" s="13">
        <v>848200</v>
      </c>
      <c r="E32">
        <v>1321934</v>
      </c>
      <c r="F32" s="17">
        <v>2170134</v>
      </c>
      <c r="G32" s="16">
        <v>1063612</v>
      </c>
      <c r="H32" s="16">
        <v>1063612</v>
      </c>
      <c r="I32" s="16">
        <v>1106522</v>
      </c>
    </row>
    <row r="33" spans="1:9" ht="30" x14ac:dyDescent="0.25">
      <c r="A33">
        <v>7</v>
      </c>
      <c r="B33">
        <v>4000</v>
      </c>
      <c r="C33" s="18" t="s">
        <v>78</v>
      </c>
      <c r="D33" s="13">
        <v>200000</v>
      </c>
      <c r="E33">
        <v>0</v>
      </c>
      <c r="F33" s="17">
        <v>200000</v>
      </c>
      <c r="G33" s="16">
        <v>95701</v>
      </c>
      <c r="H33" s="16">
        <v>95701</v>
      </c>
      <c r="I33" s="16">
        <v>104299</v>
      </c>
    </row>
    <row r="34" spans="1:9" x14ac:dyDescent="0.25">
      <c r="A34">
        <v>7</v>
      </c>
      <c r="B34">
        <v>5000</v>
      </c>
      <c r="C34" t="s">
        <v>79</v>
      </c>
      <c r="D34" s="13">
        <v>203273</v>
      </c>
      <c r="E34">
        <v>288391</v>
      </c>
      <c r="F34" s="17">
        <f>D34+E34</f>
        <v>491664</v>
      </c>
      <c r="G34" s="16">
        <v>418502</v>
      </c>
      <c r="H34" s="16">
        <v>418502</v>
      </c>
      <c r="I34" s="16">
        <f>F34-G34</f>
        <v>73162</v>
      </c>
    </row>
    <row r="35" spans="1:9" x14ac:dyDescent="0.25">
      <c r="A35">
        <v>7</v>
      </c>
      <c r="B35">
        <v>6000</v>
      </c>
      <c r="C35" t="s">
        <v>80</v>
      </c>
      <c r="D35" s="13">
        <v>0</v>
      </c>
      <c r="E35">
        <v>20781</v>
      </c>
      <c r="F35" s="17">
        <v>20781</v>
      </c>
      <c r="G35" s="16">
        <v>20781</v>
      </c>
      <c r="H35" s="16">
        <v>20781</v>
      </c>
      <c r="I35" s="16">
        <v>0</v>
      </c>
    </row>
    <row r="36" spans="1:9" x14ac:dyDescent="0.25">
      <c r="A36" s="19">
        <v>8</v>
      </c>
      <c r="B36" s="19">
        <v>1000</v>
      </c>
      <c r="C36" s="19" t="s">
        <v>75</v>
      </c>
      <c r="D36" s="19">
        <v>6906000</v>
      </c>
      <c r="E36" s="19">
        <v>340708</v>
      </c>
      <c r="F36" s="15">
        <v>7246708</v>
      </c>
      <c r="G36" s="15">
        <v>7246708</v>
      </c>
      <c r="H36" s="15">
        <v>7246708</v>
      </c>
      <c r="I36" s="19">
        <v>0</v>
      </c>
    </row>
    <row r="37" spans="1:9" x14ac:dyDescent="0.25">
      <c r="A37" s="19">
        <v>8</v>
      </c>
      <c r="B37" s="19">
        <v>2000</v>
      </c>
      <c r="C37" s="19" t="s">
        <v>76</v>
      </c>
      <c r="D37" s="14">
        <v>376000</v>
      </c>
      <c r="E37" s="19">
        <v>139245</v>
      </c>
      <c r="F37" s="15">
        <v>515245</v>
      </c>
      <c r="G37" s="15">
        <v>515245</v>
      </c>
      <c r="H37" s="15">
        <v>515245</v>
      </c>
      <c r="I37" s="19">
        <v>0</v>
      </c>
    </row>
    <row r="38" spans="1:9" x14ac:dyDescent="0.25">
      <c r="A38" s="19">
        <v>8</v>
      </c>
      <c r="B38" s="19">
        <v>3000</v>
      </c>
      <c r="C38" s="19" t="s">
        <v>77</v>
      </c>
      <c r="D38" s="14">
        <v>848200</v>
      </c>
      <c r="E38" s="19">
        <v>2191550</v>
      </c>
      <c r="F38" s="19">
        <v>3039750</v>
      </c>
      <c r="G38" s="19">
        <v>2929496</v>
      </c>
      <c r="H38" s="19">
        <v>2929496</v>
      </c>
      <c r="I38" s="19">
        <v>110254</v>
      </c>
    </row>
    <row r="39" spans="1:9" ht="30" x14ac:dyDescent="0.25">
      <c r="A39" s="19">
        <v>8</v>
      </c>
      <c r="B39" s="19">
        <v>4000</v>
      </c>
      <c r="C39" s="20" t="s">
        <v>78</v>
      </c>
      <c r="D39" s="14">
        <v>200000</v>
      </c>
      <c r="E39" s="19">
        <v>-29992</v>
      </c>
      <c r="F39" s="19">
        <v>170008</v>
      </c>
      <c r="G39" s="19">
        <v>170008</v>
      </c>
      <c r="H39" s="19">
        <v>170008</v>
      </c>
      <c r="I39" s="19">
        <v>0</v>
      </c>
    </row>
    <row r="40" spans="1:9" x14ac:dyDescent="0.25">
      <c r="A40" s="19">
        <v>8</v>
      </c>
      <c r="B40" s="19">
        <v>5000</v>
      </c>
      <c r="C40" s="19" t="s">
        <v>79</v>
      </c>
      <c r="D40" s="14">
        <v>203273</v>
      </c>
      <c r="E40" s="19">
        <v>277155</v>
      </c>
      <c r="F40" s="19">
        <v>480428</v>
      </c>
      <c r="G40" s="19">
        <v>455030</v>
      </c>
      <c r="H40" s="19">
        <v>455030</v>
      </c>
      <c r="I40" s="19">
        <v>25398</v>
      </c>
    </row>
    <row r="41" spans="1:9" x14ac:dyDescent="0.25">
      <c r="A41" s="19">
        <v>8</v>
      </c>
      <c r="B41" s="19">
        <v>6000</v>
      </c>
      <c r="C41" s="19" t="s">
        <v>80</v>
      </c>
      <c r="D41" s="14">
        <v>0</v>
      </c>
      <c r="E41" s="19">
        <v>20781</v>
      </c>
      <c r="F41" s="19">
        <v>20781</v>
      </c>
      <c r="G41" s="19">
        <v>20781</v>
      </c>
      <c r="H41" s="19">
        <v>20781</v>
      </c>
      <c r="I41" s="19">
        <v>0</v>
      </c>
    </row>
    <row r="42" spans="1:9" x14ac:dyDescent="0.25">
      <c r="A42" s="19">
        <v>9</v>
      </c>
      <c r="B42" s="19">
        <v>1000</v>
      </c>
      <c r="C42" s="19" t="s">
        <v>75</v>
      </c>
      <c r="D42" s="19">
        <v>8846000</v>
      </c>
      <c r="E42" s="19">
        <v>0</v>
      </c>
      <c r="F42" s="19">
        <v>8846000</v>
      </c>
      <c r="G42" s="19">
        <v>1465976</v>
      </c>
      <c r="H42" s="19">
        <v>1465976</v>
      </c>
      <c r="I42" s="19">
        <v>7380024</v>
      </c>
    </row>
    <row r="43" spans="1:9" x14ac:dyDescent="0.25">
      <c r="A43" s="19">
        <v>9</v>
      </c>
      <c r="B43" s="19">
        <v>2000</v>
      </c>
      <c r="C43" s="19" t="s">
        <v>76</v>
      </c>
      <c r="D43" s="19">
        <v>516000</v>
      </c>
      <c r="E43" s="19">
        <v>0</v>
      </c>
      <c r="F43" s="19">
        <v>516000</v>
      </c>
      <c r="G43" s="19">
        <v>111846</v>
      </c>
      <c r="H43" s="19">
        <v>111846</v>
      </c>
      <c r="I43" s="19">
        <v>404154</v>
      </c>
    </row>
    <row r="44" spans="1:9" x14ac:dyDescent="0.25">
      <c r="A44" s="19">
        <v>9</v>
      </c>
      <c r="B44" s="19">
        <v>3000</v>
      </c>
      <c r="C44" s="19" t="s">
        <v>77</v>
      </c>
      <c r="D44" s="19">
        <v>1501084</v>
      </c>
      <c r="E44" s="19">
        <v>225000</v>
      </c>
      <c r="F44" s="19">
        <v>1726084</v>
      </c>
      <c r="G44" s="19">
        <v>377426</v>
      </c>
      <c r="H44" s="19">
        <v>377426</v>
      </c>
      <c r="I44" s="19">
        <v>1348658</v>
      </c>
    </row>
    <row r="45" spans="1:9" ht="30" x14ac:dyDescent="0.25">
      <c r="A45" s="19">
        <v>9</v>
      </c>
      <c r="B45" s="19">
        <v>4000</v>
      </c>
      <c r="C45" s="20" t="s">
        <v>78</v>
      </c>
      <c r="D45" s="19">
        <v>225000</v>
      </c>
      <c r="E45" s="19">
        <v>-225000</v>
      </c>
      <c r="F45" s="19">
        <v>0</v>
      </c>
      <c r="G45" s="19">
        <v>0</v>
      </c>
      <c r="H45" s="19">
        <v>0</v>
      </c>
      <c r="I45" s="19">
        <v>0</v>
      </c>
    </row>
    <row r="46" spans="1:9" x14ac:dyDescent="0.25">
      <c r="A46" s="19">
        <v>9</v>
      </c>
      <c r="B46" s="19">
        <v>5000</v>
      </c>
      <c r="C46" s="19" t="s">
        <v>79</v>
      </c>
      <c r="D46" s="19">
        <v>270008</v>
      </c>
      <c r="E46" s="19">
        <v>0</v>
      </c>
      <c r="F46" s="19">
        <v>270008</v>
      </c>
      <c r="G46" s="19">
        <v>96837</v>
      </c>
      <c r="H46" s="19">
        <v>96837</v>
      </c>
      <c r="I46" s="19">
        <v>173171</v>
      </c>
    </row>
    <row r="47" spans="1:9" x14ac:dyDescent="0.25">
      <c r="A47" s="19">
        <v>9</v>
      </c>
      <c r="B47" s="19">
        <v>6000</v>
      </c>
      <c r="C47" s="19" t="s">
        <v>80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</row>
    <row r="48" spans="1:9" x14ac:dyDescent="0.25">
      <c r="A48" s="19">
        <v>10</v>
      </c>
      <c r="B48" s="19">
        <v>1000</v>
      </c>
      <c r="C48" s="19" t="s">
        <v>75</v>
      </c>
      <c r="D48" s="19">
        <v>8846000</v>
      </c>
      <c r="E48" s="19">
        <v>0</v>
      </c>
      <c r="F48" s="19">
        <v>8846000</v>
      </c>
      <c r="G48" s="19">
        <v>3246446</v>
      </c>
      <c r="H48" s="19">
        <v>3246446</v>
      </c>
      <c r="I48" s="19">
        <v>5599554</v>
      </c>
    </row>
    <row r="49" spans="1:9" x14ac:dyDescent="0.25">
      <c r="A49" s="19">
        <v>10</v>
      </c>
      <c r="B49" s="19">
        <v>2000</v>
      </c>
      <c r="C49" s="19" t="s">
        <v>76</v>
      </c>
      <c r="D49" s="19">
        <v>516000</v>
      </c>
      <c r="E49" s="19">
        <v>0</v>
      </c>
      <c r="F49" s="19">
        <v>516000</v>
      </c>
      <c r="G49" s="19">
        <v>165131</v>
      </c>
      <c r="H49" s="19">
        <v>165131</v>
      </c>
      <c r="I49" s="19">
        <v>350869</v>
      </c>
    </row>
    <row r="50" spans="1:9" x14ac:dyDescent="0.25">
      <c r="A50" s="19">
        <v>10</v>
      </c>
      <c r="B50" s="19">
        <v>3000</v>
      </c>
      <c r="C50" s="19" t="s">
        <v>77</v>
      </c>
      <c r="D50" s="19">
        <v>1501084</v>
      </c>
      <c r="E50" s="19">
        <v>225000</v>
      </c>
      <c r="F50" s="19">
        <v>1726084</v>
      </c>
      <c r="G50" s="19">
        <v>813049</v>
      </c>
      <c r="H50" s="19">
        <v>813049</v>
      </c>
      <c r="I50" s="19">
        <v>913035</v>
      </c>
    </row>
    <row r="51" spans="1:9" ht="30" x14ac:dyDescent="0.25">
      <c r="A51" s="19">
        <v>10</v>
      </c>
      <c r="B51" s="19">
        <v>4000</v>
      </c>
      <c r="C51" s="20" t="s">
        <v>78</v>
      </c>
      <c r="D51" s="19">
        <v>225000</v>
      </c>
      <c r="E51" s="19">
        <v>225000</v>
      </c>
      <c r="F51" s="19">
        <v>0</v>
      </c>
      <c r="G51" s="19">
        <v>0</v>
      </c>
      <c r="H51" s="19">
        <v>0</v>
      </c>
      <c r="I51" s="19">
        <v>0</v>
      </c>
    </row>
    <row r="52" spans="1:9" x14ac:dyDescent="0.25">
      <c r="A52" s="19">
        <v>10</v>
      </c>
      <c r="B52" s="19">
        <v>5000</v>
      </c>
      <c r="C52" s="19" t="s">
        <v>79</v>
      </c>
      <c r="D52" s="19">
        <v>270008</v>
      </c>
      <c r="E52" s="19">
        <v>0</v>
      </c>
      <c r="F52" s="19">
        <v>270008</v>
      </c>
      <c r="G52" s="19">
        <v>122821</v>
      </c>
      <c r="H52" s="19">
        <v>122821</v>
      </c>
      <c r="I52" s="19">
        <v>147187</v>
      </c>
    </row>
    <row r="53" spans="1:9" x14ac:dyDescent="0.25">
      <c r="A53" s="19">
        <v>10</v>
      </c>
      <c r="B53" s="19">
        <v>6000</v>
      </c>
      <c r="C53" s="19" t="s">
        <v>80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</row>
    <row r="54" spans="1:9" x14ac:dyDescent="0.25">
      <c r="A54" s="19">
        <v>11</v>
      </c>
      <c r="B54" s="19">
        <v>1000</v>
      </c>
      <c r="C54" s="19" t="s">
        <v>75</v>
      </c>
      <c r="D54" s="19">
        <v>8846000</v>
      </c>
      <c r="E54" s="19"/>
      <c r="F54" s="19">
        <v>8846000</v>
      </c>
      <c r="G54" s="19">
        <v>4916623</v>
      </c>
      <c r="H54" s="19">
        <v>4916623</v>
      </c>
      <c r="I54" s="19">
        <v>3929377</v>
      </c>
    </row>
    <row r="55" spans="1:9" x14ac:dyDescent="0.25">
      <c r="A55" s="19">
        <v>11</v>
      </c>
      <c r="B55" s="19">
        <v>2000</v>
      </c>
      <c r="C55" s="19" t="s">
        <v>76</v>
      </c>
      <c r="D55" s="19">
        <v>516000</v>
      </c>
      <c r="E55" s="19"/>
      <c r="F55" s="19">
        <v>516000</v>
      </c>
      <c r="G55" s="19">
        <v>326595</v>
      </c>
      <c r="H55" s="19">
        <v>326595</v>
      </c>
      <c r="I55" s="19">
        <v>189405</v>
      </c>
    </row>
    <row r="56" spans="1:9" x14ac:dyDescent="0.25">
      <c r="A56" s="19">
        <v>11</v>
      </c>
      <c r="B56" s="19">
        <v>3000</v>
      </c>
      <c r="C56" s="19" t="s">
        <v>77</v>
      </c>
      <c r="D56" s="19">
        <v>1501084</v>
      </c>
      <c r="E56" s="19">
        <v>225000</v>
      </c>
      <c r="F56" s="19">
        <v>1726084</v>
      </c>
      <c r="G56" s="19">
        <v>1390118</v>
      </c>
      <c r="H56" s="19">
        <v>1390118</v>
      </c>
      <c r="I56" s="19">
        <v>335966</v>
      </c>
    </row>
    <row r="57" spans="1:9" ht="30" x14ac:dyDescent="0.25">
      <c r="A57" s="19">
        <v>11</v>
      </c>
      <c r="B57" s="19">
        <v>4000</v>
      </c>
      <c r="C57" s="20" t="s">
        <v>78</v>
      </c>
      <c r="D57" s="19">
        <v>225000</v>
      </c>
      <c r="E57" s="19">
        <v>-225000</v>
      </c>
      <c r="F57" s="19">
        <v>0</v>
      </c>
      <c r="G57" s="19">
        <v>0</v>
      </c>
      <c r="H57" s="19">
        <v>0</v>
      </c>
      <c r="I57" s="19">
        <v>0</v>
      </c>
    </row>
    <row r="58" spans="1:9" x14ac:dyDescent="0.25">
      <c r="A58" s="19">
        <v>11</v>
      </c>
      <c r="B58" s="19">
        <v>5000</v>
      </c>
      <c r="C58" s="19" t="s">
        <v>79</v>
      </c>
      <c r="D58" s="19">
        <v>270008</v>
      </c>
      <c r="E58" s="19"/>
      <c r="F58" s="19">
        <v>270008</v>
      </c>
      <c r="G58" s="19">
        <v>137088</v>
      </c>
      <c r="H58" s="19">
        <v>137088</v>
      </c>
      <c r="I58" s="19">
        <v>132920</v>
      </c>
    </row>
    <row r="59" spans="1:9" x14ac:dyDescent="0.25">
      <c r="A59" s="19">
        <v>11</v>
      </c>
      <c r="B59" s="19">
        <v>6000</v>
      </c>
      <c r="C59" s="19" t="s">
        <v>80</v>
      </c>
      <c r="D59" s="19">
        <v>0</v>
      </c>
      <c r="E59" s="19"/>
      <c r="F59" s="19">
        <v>0</v>
      </c>
      <c r="G59" s="19">
        <v>0</v>
      </c>
      <c r="H59" s="19">
        <v>0</v>
      </c>
      <c r="I59" s="19">
        <v>0</v>
      </c>
    </row>
    <row r="60" spans="1:9" x14ac:dyDescent="0.25">
      <c r="A60" s="21">
        <v>12</v>
      </c>
      <c r="B60" s="21">
        <v>1000</v>
      </c>
      <c r="C60" s="21" t="s">
        <v>75</v>
      </c>
      <c r="D60" s="19">
        <v>8846000</v>
      </c>
      <c r="E60">
        <v>-724119.45</v>
      </c>
      <c r="F60" s="19">
        <v>8121880.5499999998</v>
      </c>
      <c r="G60" s="19">
        <v>8121880.5499999998</v>
      </c>
      <c r="H60" s="19">
        <v>7963000.9299999997</v>
      </c>
      <c r="I60" s="19">
        <v>0</v>
      </c>
    </row>
    <row r="61" spans="1:9" x14ac:dyDescent="0.25">
      <c r="A61" s="21">
        <v>12</v>
      </c>
      <c r="B61" s="21">
        <v>2000</v>
      </c>
      <c r="C61" s="21" t="s">
        <v>76</v>
      </c>
      <c r="D61" s="19">
        <v>516000</v>
      </c>
      <c r="E61" s="19">
        <v>45117.98</v>
      </c>
      <c r="F61" s="19">
        <v>561117.9</v>
      </c>
      <c r="G61" s="19">
        <v>561117.9</v>
      </c>
      <c r="H61" s="19">
        <v>561117.9</v>
      </c>
      <c r="I61" s="19">
        <v>0</v>
      </c>
    </row>
    <row r="62" spans="1:9" x14ac:dyDescent="0.25">
      <c r="A62" s="21">
        <v>12</v>
      </c>
      <c r="B62" s="21">
        <v>3000</v>
      </c>
      <c r="C62" s="21" t="s">
        <v>77</v>
      </c>
      <c r="D62" s="19">
        <v>1501084</v>
      </c>
      <c r="E62" s="19">
        <v>675896.57</v>
      </c>
      <c r="F62" s="19">
        <v>2176980.1800000002</v>
      </c>
      <c r="G62" s="19">
        <v>2152803.85</v>
      </c>
      <c r="H62" s="19">
        <v>2147908.85</v>
      </c>
      <c r="I62" s="19">
        <v>24176</v>
      </c>
    </row>
    <row r="63" spans="1:9" ht="30" x14ac:dyDescent="0.25">
      <c r="A63" s="21">
        <v>12</v>
      </c>
      <c r="B63" s="21">
        <v>4000</v>
      </c>
      <c r="C63" s="22" t="s">
        <v>78</v>
      </c>
      <c r="D63" s="19">
        <v>225000</v>
      </c>
      <c r="E63" s="19">
        <v>-225000</v>
      </c>
      <c r="F63" s="19">
        <v>0</v>
      </c>
      <c r="G63" s="19">
        <v>0</v>
      </c>
      <c r="H63" s="19">
        <v>0</v>
      </c>
      <c r="I63" s="19">
        <v>0</v>
      </c>
    </row>
    <row r="64" spans="1:9" x14ac:dyDescent="0.25">
      <c r="A64" s="21">
        <v>12</v>
      </c>
      <c r="B64" s="21">
        <v>5000</v>
      </c>
      <c r="C64" s="21" t="s">
        <v>79</v>
      </c>
      <c r="D64" s="19">
        <v>270008</v>
      </c>
      <c r="E64" s="19">
        <v>-85940</v>
      </c>
      <c r="F64" s="19">
        <v>184068</v>
      </c>
      <c r="G64" s="19">
        <v>184067.64</v>
      </c>
      <c r="H64" s="19">
        <v>184067.64</v>
      </c>
      <c r="I64" s="19">
        <v>0</v>
      </c>
    </row>
    <row r="65" spans="1:9" x14ac:dyDescent="0.25">
      <c r="A65" s="21">
        <v>12</v>
      </c>
      <c r="B65" s="21">
        <v>6000</v>
      </c>
      <c r="C65" s="21" t="s">
        <v>80</v>
      </c>
      <c r="D65" s="19">
        <v>0</v>
      </c>
      <c r="E65" s="19">
        <v>97838</v>
      </c>
      <c r="F65" s="19">
        <v>97838</v>
      </c>
      <c r="G65" s="19">
        <v>0</v>
      </c>
      <c r="H65" s="19">
        <v>0</v>
      </c>
      <c r="I65" s="19">
        <v>97838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2019-07-08T17:50:40Z</dcterms:created>
  <dcterms:modified xsi:type="dcterms:W3CDTF">2021-02-10T22:34:48Z</dcterms:modified>
</cp:coreProperties>
</file>