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ssica.mexquitic\Desktop\SSPVM\ACUMULADOS\2018\"/>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391987" sheetId="5" r:id="rId5"/>
    <sheet name="Tabla_391988" sheetId="6" r:id="rId6"/>
  </sheets>
  <definedNames>
    <definedName name="_xlnm._FilterDatabase" localSheetId="0" hidden="1">'Reporte de Formatos'!$A$7:$AJ$7</definedName>
    <definedName name="Hidden_13">Hidden_1!$A$1:$A$11</definedName>
    <definedName name="Hidden_211">Hidden_2!$A$1:$A$2</definedName>
    <definedName name="Hidden_313">Hidden_3!$A$1:$A$2</definedName>
  </definedNames>
  <calcPr calcId="162913"/>
</workbook>
</file>

<file path=xl/calcChain.xml><?xml version="1.0" encoding="utf-8"?>
<calcChain xmlns="http://schemas.openxmlformats.org/spreadsheetml/2006/main">
  <c r="D136" i="5" l="1"/>
  <c r="D133" i="5"/>
  <c r="D66" i="5"/>
  <c r="D65" i="5"/>
</calcChain>
</file>

<file path=xl/sharedStrings.xml><?xml version="1.0" encoding="utf-8"?>
<sst xmlns="http://schemas.openxmlformats.org/spreadsheetml/2006/main" count="1996" uniqueCount="458">
  <si>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</si>
  <si>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</si>
  <si>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</si>
  <si>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</si>
  <si>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</si>
  <si>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</si>
  <si>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</si>
  <si>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</si>
  <si>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</si>
  <si>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</si>
  <si>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</si>
  <si>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</si>
  <si>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</si>
  <si>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</si>
  <si>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</si>
  <si>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</si>
  <si>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</si>
  <si>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</si>
  <si>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</si>
  <si>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</si>
  <si>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</si>
  <si>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</si>
  <si>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</si>
  <si>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</si>
  <si>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</si>
  <si>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</si>
  <si>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</si>
  <si>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</si>
  <si>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</si>
  <si>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</si>
  <si>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</si>
  <si>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</si>
  <si>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</si>
  <si>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</si>
  <si>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</si>
  <si>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</si>
  <si>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</si>
  <si>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</si>
  <si>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</si>
  <si>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</si>
  <si>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</si>
  <si>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</si>
  <si>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</si>
  <si>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</si>
  <si>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</si>
  <si>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</si>
  <si>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</si>
  <si>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</si>
  <si>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</si>
  <si>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</si>
  <si>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</si>
  <si>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</si>
  <si>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</si>
  <si>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</si>
  <si>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</si>
  <si>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</si>
  <si>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</si>
  <si>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</si>
  <si>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</si>
  <si>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</si>
  <si>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</si>
  <si>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</si>
  <si>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</si>
  <si>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</si>
  <si>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</si>
  <si>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</si>
  <si>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</si>
  <si>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</si>
  <si>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</si>
  <si>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</si>
  <si>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</si>
  <si>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</si>
  <si>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</si>
  <si>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</si>
  <si>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</si>
  <si>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</si>
  <si>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</si>
  <si>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</si>
  <si>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</si>
  <si>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</si>
  <si>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</si>
  <si>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</si>
  <si>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</si>
  <si>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</si>
  <si>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</si>
  <si>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</si>
  <si>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</si>
  <si>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</si>
  <si>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</si>
  <si>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</si>
  <si>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</si>
  <si>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</si>
  <si>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</si>
  <si>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</si>
  <si>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</si>
  <si>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</si>
  <si>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</si>
  <si>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</si>
  <si>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</si>
  <si>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</si>
  <si>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</si>
  <si>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</si>
  <si>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</si>
  <si>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</si>
  <si>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</si>
  <si>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</si>
  <si>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</si>
  <si>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</si>
  <si>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</si>
  <si>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</si>
  <si>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</si>
  <si>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</si>
  <si>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</si>
  <si>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</si>
  <si>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 xml:space="preserve">Direcctor </t>
  </si>
  <si>
    <t>Direcctor Administrativo</t>
  </si>
  <si>
    <t>Dirección Administrativa</t>
  </si>
  <si>
    <t>No dato</t>
  </si>
  <si>
    <t>FORTASEG 2018</t>
  </si>
  <si>
    <t>México</t>
  </si>
  <si>
    <t>Nuevo León</t>
  </si>
  <si>
    <t>Monterrey</t>
  </si>
  <si>
    <t>Asisitir a la Runion de Capacitacion FORTSEG 2018, convocada por el Secretariado Ejecutivo del Sistema Nacional de Seguridad Pública</t>
  </si>
  <si>
    <t>http://portal.monterrey.gob.mx/pdf/Hipervinculos/SSPV/Viaticos/2018/01-18.pdf</t>
  </si>
  <si>
    <t>http://portal.monterrey.gob.mx/pdf/reglamentos/1/19%20Reglamento%20Interior%20de%20la%20Secretar%C3%ADa%20de%20Seguridad%20P%C3%BAblica%20y-Vialidad.pdf</t>
  </si>
  <si>
    <t>Coordinacion de Recursos Financieros de la S.S.P.V.M.</t>
  </si>
  <si>
    <t>En virtud del acuerdo de reserva de junio del 2016, es que las columnas de Nombre (s), Primer apellido, y Segundo Apellido, se inserta la leyenda No dato. En este viaje  en las tablas 391987 y 391988 le corresponde al ID 1 y 2 respectivamente.</t>
  </si>
  <si>
    <t xml:space="preserve">Coordinador </t>
  </si>
  <si>
    <t>Coordinador del Área de Enlace de Recursos Federales</t>
  </si>
  <si>
    <t>http://portal.monterrey.gob.mx/pdf/Hipervinculos/SSPV/Viaticos/2018/02-18.pdf</t>
  </si>
  <si>
    <t>En virtud del acuerdo de reserva de junio del 2016, es que las columnas de Nombre (s), Primer apellido, y Segundo Apellido, se inserta la leyenda No dato. En este viaje en las tablas 391987 y 391988 le corresponde al ID 3 y 4 respectivamente.</t>
  </si>
  <si>
    <t>Asisitir a la Runion de Concertacion FORTSEG 2018, convocada por el Secretariado Ejecutivo del Sistema Nacional de Seguridad Pública</t>
  </si>
  <si>
    <t>http://portal.monterrey.gob.mx/pdf/Hipervinculos/SSPV/Viaticos/2018/03-18.pdf</t>
  </si>
  <si>
    <t>En virtud del acuerdo de reserva de junio del 2016, es que las columnas de Nombre (s), Primer apellido, y Segundo Apellido, se inserta la leyenda No dato. En este viaje en las tablas 391987 y 391988 le corresponde al ID 5 y 6 respectivamente.</t>
  </si>
  <si>
    <t>http://portal.monterrey.gob.mx/pdf/Hipervinculos/SSPV/Viaticos/2018/04-18.pdf</t>
  </si>
  <si>
    <t>En virtud que no se reportan acompañantes en este período, la columna denominada Importe ejercido por el total de acompañantes, aparece vacía. En este viaje en las tablas 391987 y391988 le corresponde al ID 7 y 8 respectivamente.</t>
  </si>
  <si>
    <t>Comisario General</t>
  </si>
  <si>
    <t>Oficina del Comisario</t>
  </si>
  <si>
    <t>http://portal.monterrey.gob.mx/pdf/Hipervinculos/SSPV/Viaticos/2018/05-18.pdf</t>
  </si>
  <si>
    <t>En virtud del acuerdo de reserva de junio del 2016, es que las columnas de Nombre (s), Primer apellido, y Segundo Apellido, se inserta la leyenda No dato. En este viaje en las tablas 391987 y 391988 le corresponde al ID 9 y 10 respectivamente.</t>
  </si>
  <si>
    <t>Secretaria de la Defensa Nacional (SEDENA)</t>
  </si>
  <si>
    <t>Asisitir a Runion de SEDENA a la Direccion General del Registro Federal de Armas de Fuego y Control de Explosivos, convocada por la Secretaria de la Defensa Nacional</t>
  </si>
  <si>
    <t>http://portal.monterrey.gob.mx/pdf/Hipervinculos/SSPV/Viaticos/2018/06-18.pdf</t>
  </si>
  <si>
    <t>En virtud del acuerdo de reserva de junio del 2016, es que las columnas de Nombre (s), Primer apellido, y Segundo Apellido, se inserta la leyenda No dato. En este viaje en las tablas 391987 y 391988 le corresponde al ID 11  y 12 respectivamente.</t>
  </si>
  <si>
    <t>Secretario Particular</t>
  </si>
  <si>
    <t>http://portal.monterrey.gob.mx/pdf/Hipervinculos/SSPV/Viaticos/2018/07-18.pdf</t>
  </si>
  <si>
    <t>En virtud del acuerdo de reserva de junio del 2016, es que las columnas de Nombre (s), Primer apellido, y Segundo Apellido, se inserta la leyenda No dato. En este viaje en las tablas 391987 y 391988 le corresponde al ID 13 y 14 respectivamente.</t>
  </si>
  <si>
    <t>Analista Investigador C</t>
  </si>
  <si>
    <t>Direccion de Analisis, Informacion y Tecnologia</t>
  </si>
  <si>
    <t>Capacitacion de Gestion de Informacion para el Sistema de Emergencia 911, Incidencia del Delito para la IPBE</t>
  </si>
  <si>
    <t>Asistir a la Capacitacion de Gestion de Informacion para el Sistema de Emergencia 911, Incidencia del Delito para la IPBE, en las Instalaciones del CNS</t>
  </si>
  <si>
    <t>http://portal.monterrey.gob.mx/pdf/Hipervinculos/SSPV/Viaticos/2018/08-18.pdf</t>
  </si>
  <si>
    <t>En virtud del acuerdo de reserva de junio del 2016, es que las columnas de Nombre (s), Primer apellido, y Segundo Apellido, se inserta la leyenda No dato. En este viaje en las tablas 391987 y 391988 le corresponde al ID 15 y 16 respectivamente.</t>
  </si>
  <si>
    <t>Auxiliar</t>
  </si>
  <si>
    <t>Direccion de Prevencion Social del Delito</t>
  </si>
  <si>
    <t>http://portal.monterrey.gob.mx/pdf/Hipervinculos/SSPV/Viaticos/2018/09.pdf</t>
  </si>
  <si>
    <t>En virtud del acuerdo de reserva de junio del 2016, es que las columnas de Nombre (s), Primer apellido, y Segundo Apellido, se inserta la leyenda No dato. En este viaje en las tablas 391987 y 391988 le corresponden al ID 17 y 18 respectivamente.</t>
  </si>
  <si>
    <t>Taller Tecnicas Cuantitativas para el Analisis de Delito.</t>
  </si>
  <si>
    <t>Asistir al Taller Tecnicas Cuantitativas para el Analisis de Delito, en las Instalaciones del CNS</t>
  </si>
  <si>
    <t>http://portal.monterrey.gob.mx/pdf/Hipervinculos/SSPV/Viaticos/2018/10-18.pdf</t>
  </si>
  <si>
    <t>En virtud del acuerdo de reserva de junio del 2016, es que las columnas de Nombre (s), Primer apellido, y Segundo Apellido, se inserta la leyenda No dato. En este viaje en las tablas 391987 y 391988 le corresponden al ID 19 y 20 respectivamente.</t>
  </si>
  <si>
    <t>http://portal.monterrey.gob.mx/pdf/Hipervinculos/SSPV/Viaticos/2018/11-18.pdf</t>
  </si>
  <si>
    <t>En virtud del acuerdo de reserva de junio del 2016, es que las columnas de Nombre (s), Primer apellido, y Segundo Apellido, se inserta la leyenda No dato. En este viaje en las tablas 391987 y 391988 le corresponden al ID 21 y 22 respectivamente.</t>
  </si>
  <si>
    <t>Asisitir a la Runion de Revision del Plan de Mejora de las Condiciones Laborales y asuntos relacionados al Programa de Prevencion del Delito FORTSEG 2018, al Secretariado Ejecutivo del Sistema Nacional de Seguridad Pública</t>
  </si>
  <si>
    <t>http://portal.monterrey.gob.mx/pdf/Hipervinculos/SSPV/Viaticos/2018/12-2018.pdf</t>
  </si>
  <si>
    <t>En virtud del acuerdo de reserva de junio del 2016, es que las columnas de Nombre (s), Primer apellido, y Segundo Apellido, se inserta la leyenda No dato. En este viaje en las tablas 391987 y 391988 le corresponden al ID 23 y 24 respectivamente.</t>
  </si>
  <si>
    <t>http://portal.monterrey.gob.mx/pdf/Hipervinculos/SSPV/Viaticos/2018/13-2018.pdf</t>
  </si>
  <si>
    <t>En virtud del acuerdo de reserva de junio del 2016, es que las columnas de Nombre (s), Primer apellido, y Segundo Apellido, se inserta la leyenda No dato. En este viaje en las tablas 391987 y 391988 le corresponden al ID 25 y 26 respectivamente.</t>
  </si>
  <si>
    <t>Policia</t>
  </si>
  <si>
    <t>Direccion de Policia</t>
  </si>
  <si>
    <t>Capacitacion sobre las Herramientas y Sistemas de Plataforma Mexico</t>
  </si>
  <si>
    <t>Asisitir a la Capacitacion sobre las Herramientas y Sistemas de Plataforma Mexico, en las Instalaciones del CNS</t>
  </si>
  <si>
    <t>http://portal.monterrey.gob.mx/pdf/Hipervinculos/SSPV/Viaticos/2018/14-2018.pdf</t>
  </si>
  <si>
    <t>En virtud del acuerdo de reserva de junio del 2016, es que las columnas de Nombre (s), Primer apellido, y Segundo Apellido, se inserta la leyenda No dato. En este viaje en las tablas 391987 y 391988 le corresponden al ID 27 y 28 respectivamente.</t>
  </si>
  <si>
    <t>Policia Segundo</t>
  </si>
  <si>
    <t>http://portal.monterrey.gob.mx/pdf/Hipervinculos/SSPV/Viaticos/2018/15-2018.pdf</t>
  </si>
  <si>
    <t>En virtud del acuerdo de reserva de junio del 2016, es que las columnas de Nombre (s), Primer apellido, y Segundo Apellido, se inserta la leyenda No dato. En este viaje en las tablas 391987 y 391988 le corresponden al ID 29 y 30 respectivamente.</t>
  </si>
  <si>
    <t>Policia Tercero</t>
  </si>
  <si>
    <t>http://portal.monterrey.gob.mx/pdf/Hipervinculos/SSPV/Viaticos/2018/16-2018.pdf</t>
  </si>
  <si>
    <t>En virtud del acuerdo de reserva de junio del 2016, es que las columnas de Nombre (s), Primer apellido, y Segundo Apellido, se inserta la leyenda No dato. En este viaje en las tablas 391987 y 391988 le corresponden al ID 31 y 32 respectivamente.</t>
  </si>
  <si>
    <t>Coordinador del SSI de la Direccion de Analisis, Informacion y Tecnologia</t>
  </si>
  <si>
    <t>Intercambiar experiencia y recibir apoyo tecnico por parte del personal de la Secretaria de Seguridad del Estado de Mexico</t>
  </si>
  <si>
    <t>Asistir a la Secretaria de Seguridad del Estado de Mexico</t>
  </si>
  <si>
    <t>http://portal.monterrey.gob.mx/pdf/Hipervinculos/SSPV/Viaticos/2018/17-2018.pdf</t>
  </si>
  <si>
    <t>En virtud del acuerdo de reserva de junio del 2016, es que las columnas de Nombre (s), Primer apellido, y Segundo Apellido, se inserta la leyenda No dato. En este viaje en las tablas 391987 y 391988 le corresponden al ID 33 y 34 respectivamente.</t>
  </si>
  <si>
    <t>Direcctora de Analisis, Informacion y Tecnologia</t>
  </si>
  <si>
    <t>Dirección de Analisis, Informacion y Tecnologia</t>
  </si>
  <si>
    <t>http://portal.monterrey.gob.mx/pdf/Hipervinculos/SSPV/Viaticos/2018/18-2018.pdf</t>
  </si>
  <si>
    <t>En virtud del acuerdo de reserva de junio del 2016, es que las columnas de Nombre (s), Primer apellido, y Segundo Apellido, se inserta la leyenda No dato. En este viaje en las tablas 391987 y 391988 le corresponden al  ID 35 y 36 respectivamente.</t>
  </si>
  <si>
    <t>Coordinador de Analisis, Informacion y Tecnologia</t>
  </si>
  <si>
    <t>http://portal.monterrey.gob.mx/pdf/Hipervinculos/SSPV/Viaticos/2018/19-2018.pdf</t>
  </si>
  <si>
    <t>En virtud del acuerdo de reserva de junio del 2016, es que las columnas de Nombre (s), Primer apellido, y Segundo Apellido, se inserta la leyenda No dato. En este viaje en las tablas 391987 y 391988 le corresponden al ID 37 y 38 respectivamente.</t>
  </si>
  <si>
    <t>Primera Reunion Ordinaria 2018 del Comité Tecnico Especializado de Informacion de Seguridad Publica del Subsistema Nacional de Gobierno, Seguridad Publica e Imparticion de Justicia (SNIGSPI)</t>
  </si>
  <si>
    <t>Acudir en Representacion del Presidente Municipal a la Primera Reunion Ordinaria 2018 del Comité Tecnico Especializado de Informacion de Seguridad Publica del Subsistema Nacional de Gobierno, Seguridad Publica e Imparticion de Justicia (SNIGSPI)</t>
  </si>
  <si>
    <t>http://portal.monterrey.gob.mx/pdf/Hipervinculos/SSPV/Viaticos/2018/20-18.pdf</t>
  </si>
  <si>
    <t>En virtud del acuerdo de reserva de junio del 2016, es que las columnas de Nombre (s), Primer apellido, y Segundo Apellido, se inserta la leyenda No dato. En este viaje en las tablas 391987 y 391988 le corresponden al ID 39 y 40 respectivamente.</t>
  </si>
  <si>
    <t>Capacitacion de Intervenciones Policiales Basadas en la Evidencia (IPBE) de la Red Nacional de Analistas en Seguridad Publica (RNASP)</t>
  </si>
  <si>
    <t>Asistir a la Capacitacion de Intervenciones Policiales Basadas en la Evidencia (IPBE) de la Red Nacional de Analistas en Seguridad Publica (RNASP)</t>
  </si>
  <si>
    <t>http://portal.monterrey.gob.mx/pdf/Hipervinculos/SSPV/Viaticos/2018/21-18.pdf</t>
  </si>
  <si>
    <t>En virtud del acuerdo de reserva de junio del 2016, es que las columnas de Nombre (s), Primer apellido, y Segundo Apellido, se inserta la leyenda No dato. En este viaje en las tablas 391987 y 391988 le corresponden al ID 41 y 42 respectivamente.</t>
  </si>
  <si>
    <t>http://portal.monterrey.gob.mx/pdf/Hipervinculos/SSPV/Viaticos/2018/22-18.pdf</t>
  </si>
  <si>
    <t>En virtud del acuerdo de reserva de junio del 2016, es que las columnas de Nombre (s), Primer apellido, y Segundo Apellido, se inserta la leyenda No dato. En este viaje en las tablas 391987 y 391988 le corresponden al ID 43 y 44 respectivamente.</t>
  </si>
  <si>
    <t>Analista Investigador B</t>
  </si>
  <si>
    <t>http://portal.monterrey.gob.mx/pdf/Hipervinculos/SSPV/Viaticos/2018/23-18.pdf</t>
  </si>
  <si>
    <t>En virtud del acuerdo de reserva de junio del 2016, es que las columnas de Nombre (s), Primer apellido, y Segundo Apellido, se inserta la leyenda No dato. En este viaje en las tablas 391987 y 391988 le corresponden al ID 45 y 46 respectivamente.</t>
  </si>
  <si>
    <t>Asisitir al Secretariado Ejecutivo del Sistema Nacional de Seguridad Pública para revisar respuestas del Centro Nacional de Informacion a Proyectos del Municipio y a Runion de Trabajo para acceso a la Segunda Ministracion FORTASEG 2018</t>
  </si>
  <si>
    <t>http://portal.monterrey.gob.mx/pdf/Hipervinculos/SSPV/Viaticos/2018/24-18.pdf</t>
  </si>
  <si>
    <t>En virtud del acuerdo de reserva de junio del 2016, es que las columnas de Nombre (s), Primer apellido, y Segundo Apellido, se inserta la leyenda No dato. En este viaje en las tablas 391987 y 391988 le corresponden al ID 47 y 48 respectivamente.</t>
  </si>
  <si>
    <t>http://portal.monterrey.gob.mx/pdf/Hipervinculos/SSPV/Viaticos/2018/25-18.pdf</t>
  </si>
  <si>
    <t>En virtud del acuerdo de reserva de junio del 2016, es que las columnas de Nombre (s), Primer apellido, y Segundo Apellido, se inserta la leyenda No dato. En este viaje en las tablas 391987 y 391988 le corresponden al ID 49 y 50 respectivamente.</t>
  </si>
  <si>
    <t>http://portal.monterrey.gob.mx/pdf/Hipervinculos/SSPV/Viaticos/2018/26-18.pdf</t>
  </si>
  <si>
    <t>En virtud del acuerdo de reserva de junio del 2016, es que las columnas de Nombre (s), Primer apellido, y Segundo Apellido, se inserta la leyenda No dato. En este viaje en las tablas 391987 y 391988 le corresponden al ID 51 y 52 respectivamente.</t>
  </si>
  <si>
    <t xml:space="preserve">Coordinador de Enlace de Prevencion y Fortaseg </t>
  </si>
  <si>
    <t>Implementacion de los componentes establecidos en el Modelo Homologado de Justicia Civica, Buen Gobierno y Cultura de la Legalidad</t>
  </si>
  <si>
    <t>Asisitir al Secretariado Ejecutivo del Sistema Nacional de Seguridad Pública para participar en mesa de trabajo del el Modelo Homologado de Justicia Civica, Buen Gobierno y Cultura de la Legalidad</t>
  </si>
  <si>
    <t>http://portal.monterrey.gob.mx/pdf/Hipervinculos/SSPV/Viaticos/2018/27-18.pdf</t>
  </si>
  <si>
    <t>En virtud del acuerdo de reserva de junio del 2016, es que las columnas de Nombre (s), Primer apellido, y Segundo Apellido, se inserta la leyenda No dato. En este viaje en las tablas 391987 y 391988 le corresponden al ID 53 y 54 respectivamente.</t>
  </si>
  <si>
    <t>http://portal.monterrey.gob.mx/pdf/Hipervinculos/SSPV/Viaticos/2018/28-18.pdf</t>
  </si>
  <si>
    <t>En virtud del acuerdo de reserva de junio del 2016, es que las columnas de Nombre (s), Primer apellido, y Segundo Apellido, se inserta la leyenda No dato. En este viaje en las tablas 391987 y 391988 le corresponden al ID 55 y 56 respectivamente.</t>
  </si>
  <si>
    <t>Asisitir al Secretariado Ejecutivo del Sistema Nacional de Seguridad Pública a Runion de Trabajo para acceso a la Segunda Ministracion FORTASEG 2018</t>
  </si>
  <si>
    <t>http://portal.monterrey.gob.mx/pdf/Hipervinculos/SSPV/Viaticos/2018/29-18.pdf</t>
  </si>
  <si>
    <t>En virtud del acuerdo de reserva de junio del 2016, es que las columnas de Nombre (s), Primer apellido, y Segundo Apellido, se inserta la leyenda No dato. En este viaje en las tablas 391987 y 391988 le corresponden al ID 57 y 58 respectivamente.</t>
  </si>
  <si>
    <t>http://portal.monterrey.gob.mx/pdf/Hipervinculos/SSPV/Viaticos/2018/30-18.pdf</t>
  </si>
  <si>
    <t>En virtud del acuerdo de reserva de junio del 2016, es que las columnas de Nombre (s), Primer apellido, y Segundo Apellido, se inserta la leyenda No dato. En este viaje en las tablas 391987, 391988 le corresponde al ID 59 y 60 respectivamente.</t>
  </si>
  <si>
    <t>Asisitir al Secretariado Ejecutivo del Sistema Nacional de Seguridad Pública para participar en segunda mesa de trabajo del el Modelo Homologado de Justicia Civica, Buen Gobierno y Cultura de la Legalidad</t>
  </si>
  <si>
    <t>http://portal.monterrey.gob.mx/pdf/Hipervinculos/SSPV/Viaticos/2018/31-18.pdf</t>
  </si>
  <si>
    <t xml:space="preserve">En virtud del acuerdo de reserva de junio del 2016, es que las columnas de Nombre (s), Primer apellido, y Segundo Apellido, se inserta la leyenda No dato. En este viaje en las tablas 391987 y 391988 le corresponden al ID 61 y 62 respectivamente. </t>
  </si>
  <si>
    <t>Policia Primero</t>
  </si>
  <si>
    <t>Curso de Analisis e Inteligencia Policial</t>
  </si>
  <si>
    <t>Asisitir a las instalaciones de la Policia Federal al Curso de Analisis e Inteligencia Policial</t>
  </si>
  <si>
    <t>http://portal.monterrey.gob.mx/pdf/Hipervinculos/SSPV/Viaticos/2018/32-18.pdf</t>
  </si>
  <si>
    <t>En virtud del acuerdo de reserva de junio del 2016, es que las columnas de Nombre (s), Primer apellido, y Segundo Apellido, se inserta la leyenda No dato. En este viaje en las tablas 391987 y 391988 le corresponden al ID 63 y 64 respectivamente.</t>
  </si>
  <si>
    <t>http://portal.monterrey.gob.mx/pdf/Hipervinculos/SSPV/Viaticos/2018/33-18.pdf</t>
  </si>
  <si>
    <t>En virtud del acuerdo de reserva de junio del 2016, es que las columnas de Nombre (s), Primer apellido, y Segundo Apellido, se inserta la leyenda No dato. En este viaje en las tablas 391987 y 391988 le corresponden al ID 65 y 66 respectivamente.</t>
  </si>
  <si>
    <t>http://portal.monterrey.gob.mx/pdf/Hipervinculos/SSPV/Viaticos/2018/34-18.pdf</t>
  </si>
  <si>
    <t>En virtud del acuerdo de reserva de junio del 2016, es que las columnas de Nombre (s), Primer apellido, y Segundo Apellido, se inserta la leyenda No dato. En este viaje en las tablas 391987 y 391988 le corresponden al ID 67 y 68 respectivamente.</t>
  </si>
  <si>
    <t>Encargado del Ciudadano</t>
  </si>
  <si>
    <t>Seminario Ejecutivo Avances y Retos en la Estrategia de la Seguridad Publica en Mexico</t>
  </si>
  <si>
    <t>Asisitir al Secretariado Ejecutivo del Sistema Nacional de Seguridad Pública al Seminario Ejecutivo Avances y Retos en la Estrategia de la Seguridad Publica en Mexico</t>
  </si>
  <si>
    <t>http://portal.monterrey.gob.mx/pdf/Hipervinculos/SSPV/Viaticos/2018/35-18.pdf</t>
  </si>
  <si>
    <t>En virtud del acuerdo de reserva de junio del 2016, es que las columnas de Nombre (s), Primer apellido, y Segundo Apellido, se inserta la leyenda No dato. En este viaje en las tablas 391987 y 391988 le corresponden al ID 69 y 70 respectivamente.</t>
  </si>
  <si>
    <t>http://portal.monterrey.gob.mx/pdf/Hipervinculos/SSPV/Viaticos/2018/36-18.pdf</t>
  </si>
  <si>
    <t>En virtud del acuerdo de reserva de junio del 2016, es que las columnas de Nombre (s), Primer apellido, y Segundo Apellido, se inserta la leyenda No dato. En este viaje en las tablas 391987 y 391988 le corresponde al ID 71 y 72 respectivamente.</t>
  </si>
  <si>
    <t>Tercera mesa de trabajo para la Implementacion de los componentes establecidos en el Modelo Homologado de Justicia Civica, Buen Gobierno y Cultura de la Legalidad Fortaseg 2018</t>
  </si>
  <si>
    <t>Asisitir al Secretariado Ejecutivo del Sistema Nacional de Seguridad Pública para participar en la tercera mesa de trabajo del el Modelo Homologado de Justicia Civica, Buen Gobierno y Cultura de la Legalidad, Fortaseg 2018</t>
  </si>
  <si>
    <t>http://portal.monterrey.gob.mx/pdf/Hipervinculos/SSPV/Viaticos/2018/37-18.pdf</t>
  </si>
  <si>
    <t>En virtud del acuerdo de reserva de junio del 2016, es que las columnas de Nombre (s), Primer apellido, y Segundo Apellido, se inserta la leyenda No dato. En este viaje en las tablas 391987 y 391988 le corresponden al ID 73 y 74 respectivamente.</t>
  </si>
  <si>
    <t>http://portal.monterrey.gob.mx/pdf/Hipervinculos/SSPV/Viaticos/2018/38-18.pdf</t>
  </si>
  <si>
    <t>En virtud del acuerdo de reserva de junio del 2016, es que las columnas de Nombre (s), Primer apellido, y Segundo Apellido, se inserta la leyenda No dato. En este viaje en las tablas 391987 y 391988 le corresponden al ID 75 y 76 respectivamente.</t>
  </si>
  <si>
    <t xml:space="preserve">Encargado </t>
  </si>
  <si>
    <t>Dirección de Comando, Control, Comunicación y Computo</t>
  </si>
  <si>
    <r>
      <t>Curso de Capacitación del 11</t>
    </r>
    <r>
      <rPr>
        <sz val="10"/>
        <rFont val="Calibri"/>
        <family val="2"/>
      </rPr>
      <t>º</t>
    </r>
    <r>
      <rPr>
        <sz val="10"/>
        <rFont val="Arial"/>
        <family val="2"/>
      </rPr>
      <t>. Congreso NENA 9-1-1 México</t>
    </r>
  </si>
  <si>
    <t>Asistir al Curso de Capacitación del 11º Congreso NENA 9-1-1 México</t>
  </si>
  <si>
    <t>http://portal.monterrey.gob.mx/pdf/Hipervinculos/SSPV/Viaticos/2018/39-18.pdf</t>
  </si>
  <si>
    <t>En virtud del acuerdo de reserva de junio del 2016, es que las columnas de Nombre (s), Primer apellido, y Segundo Apellido, se inserta la leyenda No dato. En este viaje en las tablas 391987 y 391988 le corresponden al ID 77 y 78 respectivamente.</t>
  </si>
  <si>
    <t>Cuarta mesa de trabajo para la Implementacion de los componentes establecidos en el Modelo Homologado de Justicia Civica, Buen Gobierno y Cultura de la Legalidad Fortaseg 2018</t>
  </si>
  <si>
    <t>Asisitir al Secretariado Ejecutivo del Sistema Nacional de Seguridad Pública para participar en la cuarta mesa de trabajo del el Modelo Homologado de Justicia Civica, Buen Gobierno y Cultura de la Legalidad, Fortaseg 2018</t>
  </si>
  <si>
    <t>http://portal.monterrey.gob.mx/pdf/Hipervinculos/SSPV/Viaticos/2018/40.pdf</t>
  </si>
  <si>
    <t>En virtud del acuerdo de reserva de junio del 2016, es que las columnas de Nombre (s), Primer apellido, y Segundo Apellido, se inserta la leyenda No dato. En este viaje en las tablas 391987 y 391988 le corresponden al ID 79 y 80 respectivamente.</t>
  </si>
  <si>
    <t>http://portal.monterrey.gob.mx/pdf/Hipervinculos/SSPV/Viaticos/2018/41.pdf</t>
  </si>
  <si>
    <t>En virtud del acuerdo de reserva de junio del 2016, es que las columnas de Nombre (s), Primer apellido, y Segundo Apellido, se inserta la leyenda No dato. Eneste viaje en las tablas 391987 y 391988 le corresponden al ID 81 y 82 respectivamente.</t>
  </si>
  <si>
    <t xml:space="preserve">Jefe </t>
  </si>
  <si>
    <t>Jefe de Recursos Financieros</t>
  </si>
  <si>
    <t>Asisitir al Secretariado Ejecutivo del Sistema Nacional de Seguridad Pública a Entrega y Revision de Formato de Adecuacion para la autorizacion de la compra de 40 Chalecos con Recursos FORTASEG 2018</t>
  </si>
  <si>
    <t>http://portal.monterrey.gob.mx/pdf/Hipervinculos/SSPV/Viaticos/2018/42.pdf</t>
  </si>
  <si>
    <t>En virtud del acuerdo de reserva de junio del 2016, es que las columnas de Nombre (s), Primer apellido, y Segundo Apellido, se inserta la leyenda No dato. En este viaje en las tablas 391987 y 391988 le corresponde al ID 83 y 84 respectivamente.</t>
  </si>
  <si>
    <t>Segunda Reunion 2018 del grupo de Colaboracion de Indicadores en Materia de Seguridad Publica</t>
  </si>
  <si>
    <t>Asisitir al Comité Tecnico Especializado de Informacion de Seguridad Publica a la Segunda Reunion 2018 del grupo de Colaboracion de Indicadores en Materia de Seguridad Publica</t>
  </si>
  <si>
    <t>http://portal.monterrey.gob.mx/pdf/Hipervinculos/SSPV/Viaticos/2018/43.pdf</t>
  </si>
  <si>
    <t>En virtud del acuerdo de reserva de junio del 2016, es que las columnas de Nombre (s), Primer apellido, y Segundo Apellido, se inserta la leyenda No dato. En este viaje en las tablas 391987 y 391988 le corresponden al ID 85 y 86 respectivamente.</t>
  </si>
  <si>
    <t>Asisitir al Secretariado Ejecutivo del Sistema Nacional de Seguridad Pública a Cita programada para Revision de Solicitud de Adecuacion FORTASEG 2018, asi como solicitar liberacion de recursos de ahorros presupuestarios para compra de armamentp 2018</t>
  </si>
  <si>
    <t>http://portal.monterrey.gob.mx/pdf/Hipervinculos/SSPV/Viaticos/2018/44.pdf</t>
  </si>
  <si>
    <t>En virtud del acuerdo de reserva de junio del 2016, es que las columnas de Nombre (s), Primer apellido, y Segundo Apellido, se inserta la leyenda No dato. En este viaje en las tablas 391987 y 391988 le corresponden al ID 87 y 88 respectivamente.</t>
  </si>
  <si>
    <t>Directora de Analisis, Informacion y Tecnologia</t>
  </si>
  <si>
    <t>Conferencia y exhibicion de sistemas de soporte de inteligencia para vigilancia electronica, redes sociales, monitoreo de la WEB OC e investigaciones de delitos ciberneticos</t>
  </si>
  <si>
    <t>Panama</t>
  </si>
  <si>
    <t>Asisitir a la conferencia y exhibicion de sistemas de soporte de inteligencia para vigilancia electronica, redes sociales, monitoreo de la WEB OC e investigaciones de delitos ciberneticos</t>
  </si>
  <si>
    <t>http://portal.monterrey.gob.mx/pdf/Hipervinculos/SSPV/Viaticos/2018/45-18.pdf</t>
  </si>
  <si>
    <t>En virtud del acuerdo de reserva de junio del 2016, es que las columnas de Nombre (s), Primer apellido, y Segundo Apellido, se inserta la leyenda No dato. En este viaje en las tablas 391987 y 391988 le corresponden al ID 89 y 90 respectivamente.</t>
  </si>
  <si>
    <t>http://portal.monterrey.gob.mx/pdf/Hipervinculos/SSPV/Viaticos/2018/46-18.pdf</t>
  </si>
  <si>
    <t>En virtud del acuerdo de reserva de junio del 2016, es que las columnas de Nombre (s), Primer apellido, y Segundo Apellido, se inserta la leyenda No dato. En este viaje en las tablas 391987 y 391988 le corresponden al ID 91 y 92 respectivamente.</t>
  </si>
  <si>
    <t>Director Administrativo</t>
  </si>
  <si>
    <t>Asisitir al Secretariado Ejecutivo del Sistema Nacional de Seguridad Pública a Revision de Solicitud de Adecuacion para la autorizacion de la compra de 40 Chalecos derivado de economias de compra de armas  con Recursos FORTASEG 2018</t>
  </si>
  <si>
    <t>http://portal.monterrey.gob.mx/pdf/Hipervinculos/SSPV/Viaticos/2018/47-18.pdf</t>
  </si>
  <si>
    <t>En virtud del acuerdo de reserva de junio del 2016, es que las columnas de Nombre (s), Primer apellido, y Segundo Apellido, se inserta la leyenda No dato. En este viaje en las tablas 391987 y 391988 le corresponden al ID 93 y 94 respectivamente.</t>
  </si>
  <si>
    <t>http://portal.monterrey.gob.mx/pdf/Hipervinculos/SSPV/Viaticos/2018/48-17.pdf</t>
  </si>
  <si>
    <t>En virtud del acuerdo de reserva de junio del 2016, es que las columnas de Nombre (s), Primer apellido, y Segundo Apellido, se inserta la leyenda No dato. En este viaje en las tablas 391987 y 391988 le corresponden al ID 95 y 96 respectivamente.</t>
  </si>
  <si>
    <t>Asisitir al Secretariado Ejecutivo del Sistema Nacional de Seguridad Pública a Cita programada para Revision de temas de Profesionalización de FORTASEG 2018</t>
  </si>
  <si>
    <t>http://portal.monterrey.gob.mx/pdf/Hipervinculos/SSPV/Viaticos/2018/01.pdf</t>
  </si>
  <si>
    <t>En virtud del acuerdo de reserva de junio del 2016, es que las columnas de Nombre (s), Primer apellido, y Segundo Apellido, se inserta la leyenda No dato. En este viaje en las tablas 391987 y 391988 le corresponden al ID 97 y 98 respectivamente.</t>
  </si>
  <si>
    <t>http://portal.monterrey.gob.mx/pdf/Hipervinculos/SSPV/Viaticos/2018/02.pdf</t>
  </si>
  <si>
    <t>En virtud del acuerdo de reserva de junio del 2016, es que las columnas de Nombre (s), Primer apellido, y Segundo Apellido, se inserta la leyenda No dato. En este viaje en las tablas 391987 y 391988 le corresponden al ID 99 y 100 respectivamente.</t>
  </si>
  <si>
    <t>Asisitir al Secretariado Ejecutivo del Sistema Nacional de Seguridad Pública a Cita programada para Revision de temas de Profesionalización y Equipamiento de FORTASEG 2018</t>
  </si>
  <si>
    <t>http://portal.monterrey.gob.mx/pdf/Hipervinculos/SSPV/Viaticos/2018/03.pdf</t>
  </si>
  <si>
    <t>En virtud del acuerdo de reserva de junio del 2016, es que las columnas de Nombre (s), Primer apellido, y Segundo Apellido, se inserta la leyenda No dato. En este viaje en las tablas 391987 y 391988 le corresponden al ID 101 y 102 respectivamente.</t>
  </si>
  <si>
    <t>http://portal.monterrey.gob.mx/pdf/Hipervinculos/SSPV/Viaticos/2018/INFORME%2005-19,%20MES%20MAYO%202019.pdf</t>
  </si>
  <si>
    <t>http://portal.monterrey.gob.mx/pdf/Hipervinculos/SSPV/Viaticos/2018/INFORME%2006-19,%20MES%20MAYO%202019.pdf</t>
  </si>
  <si>
    <t>http://portal.monterrey.gob.mx/pdf/Hipervinculos/SSPV/Viaticos/2018/INFORME%2007-19,%20MES%20MAYO%202019.pdf</t>
  </si>
  <si>
    <t>http://portal.monterrey.gob.mx/pdf/Hipervinculos/SSPV/Viaticos/2018/INFORME%2008-19,%20MES%20MAYO%202019.pdf</t>
  </si>
  <si>
    <t>http://portal.monterrey.gob.mx/pdf/Hipervinculos/SSPV/Viaticos/2018/INFORME%2009-19,%20MES%20JUNIO%202019.pdf</t>
  </si>
  <si>
    <t>http://portal.monterrey.gob.mx/pdf/Hipervinculos/SSPV/Viaticos/2018/INFORME%2010-19,%20MES%20JUNIO%202019.pdf</t>
  </si>
  <si>
    <t>http://portal.monterrey.gob.mx/pdf/Hipervinculos/SSPV/Viaticos/2018/INFORME%2011-19,%20MES%20JUNIO%202019.pdf</t>
  </si>
  <si>
    <t>http://portal.monterrey.gob.mx/pdf/Hipervinculos/SSPV/Viaticos/2018/INFORME%2012-19,%20MES%20JUNIO%202019.pdf</t>
  </si>
  <si>
    <t>http://portal.monterrey.gob.mx/pdf/Hipervinculos/SSPV/Viaticos/2018/INFORME%2013-19,%20MES%20JULIO%202019.pdf</t>
  </si>
  <si>
    <t>160-002-371001</t>
  </si>
  <si>
    <t>BOLETO DE AVIÓN</t>
  </si>
  <si>
    <t>160-002-375001</t>
  </si>
  <si>
    <t>GASTOS DE VIAJE</t>
  </si>
  <si>
    <t>160-002-372001</t>
  </si>
  <si>
    <t>BOLETOS PASAJE TERRESTRE</t>
  </si>
  <si>
    <t>160-002-211001</t>
  </si>
  <si>
    <t>PAPELERIA Y ARTICULOS DE OFICINA</t>
  </si>
  <si>
    <t>160-002-323002</t>
  </si>
  <si>
    <t>ARRENDAMIENTO DE EQUIPO DE COMPUTO</t>
  </si>
  <si>
    <t>160-002-336001</t>
  </si>
  <si>
    <t>SERVICIOS DE IMPRESIÓN, DIGITALIZACION</t>
  </si>
  <si>
    <t>160-001-371001</t>
  </si>
  <si>
    <t>160-001-375001</t>
  </si>
  <si>
    <t>160-005-371001</t>
  </si>
  <si>
    <t>160-005-372001</t>
  </si>
  <si>
    <t>160-005-375001</t>
  </si>
  <si>
    <t>160-004-371001</t>
  </si>
  <si>
    <t>160-004-372001</t>
  </si>
  <si>
    <t>160-004-375001</t>
  </si>
  <si>
    <t>160-003-371001</t>
  </si>
  <si>
    <t>160-003-372001</t>
  </si>
  <si>
    <t>160-003-375001</t>
  </si>
  <si>
    <t>160-002-212001</t>
  </si>
  <si>
    <t>MATERIAL DE IMPRENTA</t>
  </si>
  <si>
    <t>160-002-221001</t>
  </si>
  <si>
    <t>CONSUMO DE ALIMENTOS</t>
  </si>
  <si>
    <t>160-010-371001</t>
  </si>
  <si>
    <t>160-010-372001</t>
  </si>
  <si>
    <t>160-010-375001</t>
  </si>
  <si>
    <t>BOLETOS DE AVION</t>
  </si>
  <si>
    <t>160-007-371001</t>
  </si>
  <si>
    <t>160-007-372001</t>
  </si>
  <si>
    <t>BOLETO PASAJE TERRESTRE</t>
  </si>
  <si>
    <t>160-007-375001</t>
  </si>
  <si>
    <t>160-006-371001</t>
  </si>
  <si>
    <t>160-006-372001</t>
  </si>
  <si>
    <t xml:space="preserve">BOLETOS PASAJE TERRESTRE </t>
  </si>
  <si>
    <t>160-006-375001</t>
  </si>
  <si>
    <t>BOLETO S DE AVION</t>
  </si>
  <si>
    <t>160-005-155002</t>
  </si>
  <si>
    <t>CAPACITACIÓN A SERVIDORES  PÚBLICOS</t>
  </si>
  <si>
    <t xml:space="preserve">BOLETOS PASAJE TERRESRE </t>
  </si>
  <si>
    <t xml:space="preserve">GASTOS DE VIAJE </t>
  </si>
  <si>
    <t>CONSUMO DE ALIMENTOS AL PERSONAL</t>
  </si>
  <si>
    <t>BOLETOS DE AVIÓN</t>
  </si>
  <si>
    <t>BOLETO DE AVION</t>
  </si>
  <si>
    <t>160-008-371001</t>
  </si>
  <si>
    <t>160-008-372001</t>
  </si>
  <si>
    <t>160-008-375001</t>
  </si>
  <si>
    <t>http://portal.monterrey.gob.mx/pdf/Hipervinculos/SSPV/Viaticos/2018/01-2018.pdf</t>
  </si>
  <si>
    <t>http://portal.monterrey.gob.mx/pdf/Hipervinculos/SSPV/Viaticos/2018/02-2018.pdf</t>
  </si>
  <si>
    <t>http://portal.monterrey.gob.mx/pdf/Hipervinculos/SSPV/Viaticos/2018/04.pdf</t>
  </si>
  <si>
    <t>http://portal.monterrey.gob.mx/pdf/Hipervinculos/SSPV/Viaticos/2018/05.pdf</t>
  </si>
  <si>
    <t>http://portal.monterrey.gob.mx/pdf/Hipervinculos/SSPV/Viaticos/2018/06.pdf</t>
  </si>
  <si>
    <t>http://portal.monterrey.gob.mx/pdf/Hipervinculos/SSPV/Viaticos/2018/07.pdf</t>
  </si>
  <si>
    <t>http://portal.monterrey.gob.mx/pdf/Hipervinculos/SSPV/Viaticos/2018/08.pdf</t>
  </si>
  <si>
    <t>http://portal.monterrey.gob.mx/pdf/Hipervinculos/SSPV/Viaticos/2018/10.pdf</t>
  </si>
  <si>
    <t>http://portal.monterrey.gob.mx/pdf/Hipervinculos/SSPV/Viaticos/2018/11.pdf</t>
  </si>
  <si>
    <t>http://portal.monterrey.gob.mx/pdf/Hipervinculos/SSPV/Viaticos/2018/12%20Gastos%202018.pdf</t>
  </si>
  <si>
    <t>http://portal.monterrey.gob.mx/pdf/Hipervinculos/SSPV/Viaticos/2018/13-Gastos%202018.pdf</t>
  </si>
  <si>
    <t>http://portal.monterrey.gob.mx/pdf/Hipervinculos/SSPV/Viaticos/2018/14-Gastos%202018.pdf</t>
  </si>
  <si>
    <t>http://portal.monterrey.gob.mx/pdf/Hipervinculos/SSPV/Viaticos/2018/15-Gastos%202018.pdf</t>
  </si>
  <si>
    <t>http://portal.monterrey.gob.mx/pdf/Hipervinculos/SSPV/Viaticos/2018/16-Gastos%202018.pdf</t>
  </si>
  <si>
    <t>http://portal.monterrey.gob.mx/pdf/Hipervinculos/SSPV/Viaticos/2018/Gastos%2017-2018.pdf</t>
  </si>
  <si>
    <t>http://portal.monterrey.gob.mx/pdf/Hipervinculos/SSPV/Viaticos/2018/Gastos%2018-2018.pdf</t>
  </si>
  <si>
    <t>http://portal.monterrey.gob.mx/pdf/Hipervinculos/SSPV/Viaticos/2018/Gastos%2019-2018.pdf</t>
  </si>
  <si>
    <t>http://portal.monterrey.gob.mx/pdf/Hipervinculos/SSPV/Viaticos/2018/20.pdf</t>
  </si>
  <si>
    <t>http://portal.monterrey.gob.mx/pdf/Hipervinculos/SSPV/Viaticos/2018/21.pdf</t>
  </si>
  <si>
    <t>http://portal.monterrey.gob.mx/pdf/Hipervinculos/SSPV/Viaticos/2018/22.pdf</t>
  </si>
  <si>
    <t>http://portal.monterrey.gob.mx/pdf/Hipervinculos/SSPV/Viaticos/2018/23.pdf</t>
  </si>
  <si>
    <t>http://portal.monterrey.gob.mx/pdf/Hipervinculos/SSPV/Viaticos/2018/24.pdf</t>
  </si>
  <si>
    <t>http://portal.monterrey.gob.mx/pdf/Hipervinculos/SSPV/Viaticos/2018/25.pdf</t>
  </si>
  <si>
    <t>http://portal.monterrey.gob.mx/pdf/Hipervinculos/SSPV/Viaticos/2018/26.pdf</t>
  </si>
  <si>
    <t>http://portal.monterrey.gob.mx/pdf/Hipervinculos/SSPV/Viaticos/2018/27.pdf</t>
  </si>
  <si>
    <t>http://portal.monterrey.gob.mx/pdf/Hipervinculos/SSPV/Viaticos/2018/28.pdf</t>
  </si>
  <si>
    <t>http://portal.monterrey.gob.mx/pdf/Hipervinculos/SSPV/Viaticos/2018/29.pdf</t>
  </si>
  <si>
    <t>http://portal.monterrey.gob.mx/pdf/Hipervinculos/SSPV/Viaticos/2018/30.pdf</t>
  </si>
  <si>
    <t>http://portal.monterrey.gob.mx/pdf/Hipervinculos/SSPV/Viaticos/2018/31.pdf</t>
  </si>
  <si>
    <t>http://portal.monterrey.gob.mx/pdf/Hipervinculos/SSPV/Viaticos/2018/32.pdf</t>
  </si>
  <si>
    <t>http://portal.monterrey.gob.mx/pdf/Hipervinculos/SSPV/Viaticos/2018/33.pdf</t>
  </si>
  <si>
    <t>http://portal.monterrey.gob.mx/pdf/Hipervinculos/SSPV/Viaticos/2018/34.pdf</t>
  </si>
  <si>
    <t>http://portal.monterrey.gob.mx/pdf/Hipervinculos/SSPV/Viaticos/2018/35.pdf</t>
  </si>
  <si>
    <t>http://portal.monterrey.gob.mx/pdf/Hipervinculos/SSPV/Viaticos/2018/36.pdf</t>
  </si>
  <si>
    <t>http://portal.monterrey.gob.mx/pdf/Hipervinculos/SSPV/Viaticos/2018/37.pdf</t>
  </si>
  <si>
    <t>http://portal.monterrey.gob.mx/pdf/Hipervinculos/SSPV/Viaticos/2018/38.pdf</t>
  </si>
  <si>
    <t>http://portal.monterrey.gob.mx/pdf/Hipervinculos/SSPV/Viaticos/2018/39.pdf</t>
  </si>
  <si>
    <t>http://portal.monterrey.gob.mx/pdf/Hipervinculos/SSPV/Viaticos/2018/45.pdf</t>
  </si>
  <si>
    <t>http://portal.monterrey.gob.mx/pdf/Hipervinculos/SSPV/Viaticos/2018/46.pdf</t>
  </si>
  <si>
    <t>http://portal.monterrey.gob.mx/pdf/Hipervinculos/SSPV/Viaticos/2018/47.pdf</t>
  </si>
  <si>
    <t>http://portal.monterrey.gob.mx/pdf/Hipervinculos/SSPV/Viaticos/2018/48.pdf</t>
  </si>
  <si>
    <t>http://portal.monterrey.gob.mx/pdf/Hipervinculos/SSPV/Viaticos/2018/01%20ENERO%2019.pdf</t>
  </si>
  <si>
    <t>http://portal.monterrey.gob.mx/pdf/Hipervinculos/SSPV/Viaticos/2018/01%20FEBRERO%2019.pdf</t>
  </si>
  <si>
    <t>http://portal.monterrey.gob.mx/pdf/Hipervinculos/SSPV/Viaticos/2018/INFORME%2001%20MARZO%2019.pdf</t>
  </si>
  <si>
    <t>http://portal.monterrey.gob.mx/pdf/Hipervinculos/SSPV/Viaticos/2018/02%20MARZO%202019.pdf</t>
  </si>
  <si>
    <t>http://portal.monterrey.gob.mx/pdf/Hipervinculos/SSPV/Viaticos/2018/4-ABRIL%202019.pdf</t>
  </si>
  <si>
    <t>http://portal.monterrey.gob.mx/pdf/Hipervinculos/SSPV/Viaticos/2018/14-%20AGOSTO%202019.pdf</t>
  </si>
  <si>
    <t>http://portal.monterrey.gob.mx/pdf/Hipervinculos/SSPV/Viaticos/2018/15-AGOSTO%202019.pdf</t>
  </si>
  <si>
    <t>http://portal.monterrey.gob.mx/pdf/Hipervinculos/SSPV/Viaticos/2018/16-AGOSTO%202019.pdf</t>
  </si>
  <si>
    <t>http://portal.monterrey.gob.mx/pdf/Hipervinculos/SSPV/Viaticos/2018/17-AGOSTO%202019.pdf</t>
  </si>
  <si>
    <t>http://portal.monterrey.gob.mx/pdf/Hipervinculos/SSPV/Viaticos/2018/18-SEPTIEMBRE%202019.pdf</t>
  </si>
  <si>
    <t>http://portal.monterrey.gob.mx/pdf/Hipervinculos/SSPV/Viaticos/2018/19-SEPTIEMBRE%202019.pdf</t>
  </si>
  <si>
    <t>http://portal.monterrey.gob.mx/pdf/Hipervinculos/SSPV/Viaticos/2018/20-SEPTIEMBRE%202019.pdf</t>
  </si>
  <si>
    <t>http://portal.monterrey.gob.mx/pdf/Hipervinculos/SSPV/Viaticos/2018/21-SEPTIEMBRE%202019.pdf</t>
  </si>
  <si>
    <t>http://portal.monterrey.gob.mx/pdf/Hipervinculos/SSPV/Viaticos/2018/22-SEPTIEMBRE%202019.pdf</t>
  </si>
  <si>
    <t>http://portal.monterrey.gob.mx/pdf/Hipervinculos/SSPV/Viaticos/2018/23-SEPTIEMBRE%202019.pdf</t>
  </si>
  <si>
    <t>http://portal.monterrey.gob.mx/pdf/Hipervinculos/SSPV/Viaticos/2019/24_OCTUBRE_2019.pdf</t>
  </si>
  <si>
    <t>http://portal.monterrey.gob.mx/pdf/Hipervinculos/SSPV/Viaticos/2019/25_OCTUBRE_2019.pdf</t>
  </si>
  <si>
    <t>http://portal.monterrey.gob.mx/pdf/Hipervinculos/SSPV/Viaticos/2019/26_OCTUBRE_2019.pdf</t>
  </si>
  <si>
    <t>http://portal.monterrey.gob.mx/pdf/Hipervinculos/SSPV/Viaticos/2019/27_OCTUBRE_2019.pdf</t>
  </si>
  <si>
    <t>http://portal.monterrey.gob.mx/pdf/Hipervinculos/SSPV/Viaticos/2019/28_OCTUBRE_2019.pdf</t>
  </si>
  <si>
    <t>http://portal.monterrey.gob.mx/pdf/Hipervinculos/SSPV/Viaticos/2019/28%20A-%20OCTUBRE%202019.pdf</t>
  </si>
  <si>
    <t>http://portal.monterrey.gob.mx/pdf/Hipervinculos/SSPV/Viaticos/2019/28%20B-%20OCTUBRE%202019.pdf</t>
  </si>
  <si>
    <t>http://portal.monterrey.gob.mx/pdf/Hipervinculos/SSPV/Viaticos/2019/29-NOVIEMBRE-2019.pdf</t>
  </si>
  <si>
    <t>http://portal.monterrey.gob.mx/pdf/Hipervinculos/SSPV/Viaticos/2019/30-NOVIEMBRE-2019.pdf</t>
  </si>
  <si>
    <t>http://portal.monterrey.gob.mx/pdf/Hipervinculos/SSPV/Viaticos/2019/31-NOVIEMBRE_2019.pdf</t>
  </si>
  <si>
    <t>http://portal.monterrey.gob.mx/pdf/Hipervinculos/SSPV/Viaticos/2019/32-NOVIEMBRE_2019.pdf</t>
  </si>
  <si>
    <t>http://portal.monterrey.gob.mx/pdf/Hipervinculos/SSPV/Viaticos/2019/33-NOVIEMBRE_2019.pdf</t>
  </si>
  <si>
    <t>http://portal.monterrey.gob.mx/pdf/Hipervinculos/SSPV/Viaticos/2019/34-NOVIEMBRE_2019.pdf</t>
  </si>
  <si>
    <t>http://portal.monterrey.gob.mx/pdf/Hipervinculos/SSPV/Viaticos/2019/35-NOVIEMBRE_2019.pdf</t>
  </si>
  <si>
    <t>http://portal.monterrey.gob.mx/pdf/Hipervinculos/SSPV/Viaticos/2019/36-NOVIEMBRE_2019.pdf</t>
  </si>
  <si>
    <t>http://portal.monterrey.gob.mx/pdf/Hipervinculos/SSPV/Viaticos/2019/37-DICIEMBRE%202019.pdf</t>
  </si>
  <si>
    <t>http://portal.monterrey.gob.mx/pdf/Hipervinculos/SSPV/Viaticos/2019/38-DICIEMBRE%202019.pdf</t>
  </si>
  <si>
    <t>http://portal.monterrey.gob.mx/pdf/Hipervinculos/SSPV/Viaticos/2019/39-DICIEMBRE%202019.pdf</t>
  </si>
  <si>
    <t>http://portal.monterrey.gob.mx/pdf/Hipervinculos/SSPV/Viaticos/2019/40-DICIEMBRE%202019.pdf</t>
  </si>
  <si>
    <t>http://portal.monterrey.gob.mx/pdf/Hipervinculos/SSPV/Viaticos/2019/41-DICIEMBRE%202019.pdf</t>
  </si>
  <si>
    <t>http://portal.monterrey.gob.mx/pdf/Hipervinculos/SSPV/Viaticos/2019/42-DICIEMBRE%202019.pdf</t>
  </si>
  <si>
    <t>http://portal.monterrey.gob.mx/pdf/Hipervinculos/SSPV/Viaticos/2019/43-DICIEMBRE%202019.pdf</t>
  </si>
  <si>
    <t>http://portal.monterrey.gob.mx/pdf/Hipervinculos/SSPV/Viaticos/2020/46-ENERO_2020.pdf</t>
  </si>
  <si>
    <t>http://portal.monterrey.gob.mx/pdf/Hipervinculos/SSPV/Viaticos/2020/47-ENERO_2020.pdf</t>
  </si>
  <si>
    <t>http://portal.monterrey.gob.mx/pdf/Hipervinculos/SSPV/Viaticos/2020/44-ENERO%202020.pdf</t>
  </si>
  <si>
    <t>http://portal.monterrey.gob.mx/pdf/Hipervinculos/SSPV/Viaticos/2020/45-ENERO%202020.pdf</t>
  </si>
  <si>
    <t>http://portal.monterrey.gob.mx/pdf/Hipervinculos/SSPV/Viaticos/2020/48-FEBRERO_2020.pdf</t>
  </si>
  <si>
    <t>http://portal.monterrey.gob.mx/pdf/Hipervinculos/SSPV/Viaticos/2020/49-FEBRERO_2020.pdf</t>
  </si>
  <si>
    <t>http://portal.monterrey.gob.mx/pdf/Hipervinculos/SSPV/Viaticos/2020/50-FEBRERO_2020.pdf</t>
  </si>
  <si>
    <t>http://portal.monterrey.gob.mx/pdf/Hipervinculos/SSPV/Viaticos/2020/51_MARZO_2020.pdf</t>
  </si>
  <si>
    <t>http://portal.monterrey.gob.mx/pdf/Hipervinculos/SSPV/Viaticos/2020/52_MARZO_2020.pdf</t>
  </si>
  <si>
    <t>http://portal.monterrey.gob.mx/pdf/Hipervinculos/SSPV/Viaticos/2020/53_JULIO_2020.pdf</t>
  </si>
  <si>
    <t>http://portal.monterrey.gob.mx/pdf/Hipervinculos/SSPV/Viaticos/2020/54_JULIO_2020.pdf</t>
  </si>
  <si>
    <t>http://portal.monterrey.gob.mx/pdf/Hipervinculos/SSPV/Viaticos/2020/55_OCTUBRE_2020.pdf</t>
  </si>
  <si>
    <t>http://portal.monterrey.gob.mx/pdf/Hipervinculos/SSPV/Viaticos/2020/56_Octubre_2020.pdf</t>
  </si>
  <si>
    <t>160-003-261001</t>
  </si>
  <si>
    <t>GASOLINA</t>
  </si>
  <si>
    <t>160-003-334001</t>
  </si>
  <si>
    <t>CAPACITACION</t>
  </si>
  <si>
    <t>CAPACIATACION</t>
  </si>
  <si>
    <t>http://portal.monterrey.gob.mx/pdf/Hipervinculos/SSPV/Viaticos/2020/57_NOVIEMBRE_2020.pdf</t>
  </si>
  <si>
    <t>http://portal.monterrey.gob.mx/pdf/Hipervinculos/SSPV/Viaticos/2020/58_NOVIEMBRE_2020.pdf</t>
  </si>
  <si>
    <t>http://portal.monterrey.gob.mx/pdf/Hipervinculos/SSPV/Viaticos/2020/59_NOVIEMBRE_2020.pdf</t>
  </si>
  <si>
    <t>http://portal.monterrey.gob.mx/pdf/Hipervinculos/SSPV/Viaticos/2020/60_NOVIEMBRE_2020.pdf</t>
  </si>
  <si>
    <t>http://portal.monterrey.gob.mx/pdf/Hipervinculos/SSPV/Viaticos/2020/61_NOVIEMBRE_2020.pdf</t>
  </si>
  <si>
    <t>http://portal.monterrey.gob.mx/pdf/Hipervinculos/SSPV/Viaticos/2020/62_NOVIEMBRE_2020.pdf</t>
  </si>
  <si>
    <t>http://portal.monterrey.gob.mx/pdf/Hipervinculos/SSPV/Viaticos/2021/01_21_ENERO_2021.pdf</t>
  </si>
  <si>
    <t>http://portal.monterrey.gob.mx/pdf/Hipervinculos/SSPV/Viaticos/2021/02_21_ENERO_2021.pdf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</si>
</sst>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theme="10"/>
      <name val="Calibri"/>
      <family val="2"/>
      <scheme val="minor"/>
    </font>
    <font>
      <sz val="10"/>
      <color indexed="8"/>
      <name val="Arial"/>
      <family val="2"/>
    </font>
    <font>
      <sz val="10"/>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4" fontId="0" fillId="0" borderId="1" xfId="0" applyNumberFormat="1" applyFont="1" applyBorder="1" applyAlignment="1">
      <alignment horizontal="center" vertical="center"/>
    </xf>
    <xf numFmtId="0" fontId="3" fillId="0" borderId="1" xfId="0" applyFont="1" applyBorder="1" applyAlignment="1">
      <alignment horizontal="left" vertical="center" wrapText="1"/>
    </xf>
    <xf numFmtId="14" fontId="0" fillId="0" borderId="1" xfId="0" applyNumberFormat="1" applyFont="1" applyBorder="1" applyAlignment="1">
      <alignment horizontal="center" vertical="center"/>
    </xf>
    <xf numFmtId="4" fontId="0" fillId="3" borderId="1" xfId="0" applyNumberFormat="1" applyFont="1" applyFill="1" applyBorder="1" applyAlignment="1">
      <alignment horizontal="center" vertical="center"/>
    </xf>
    <xf numFmtId="0" fontId="4" fillId="3" borderId="1" xfId="1" applyFont="1" applyBorder="1" applyAlignment="1">
      <alignment horizontal="center" vertical="center" wrapText="1"/>
    </xf>
    <xf numFmtId="0" fontId="5" fillId="3" borderId="1" xfId="1" applyFont="1" applyBorder="1" applyAlignment="1">
      <alignment horizontal="center" vertical="center" wrapText="1"/>
    </xf>
    <xf numFmtId="14" fontId="0" fillId="0" borderId="1" xfId="0" applyNumberFormat="1" applyFont="1" applyBorder="1" applyAlignment="1">
      <alignment horizontal="left" vertical="center" wrapText="1"/>
    </xf>
    <xf numFmtId="0" fontId="3" fillId="0" borderId="1" xfId="0" applyFont="1" applyBorder="1" applyAlignment="1">
      <alignment horizontal="center" vertical="center"/>
    </xf>
    <xf numFmtId="14" fontId="6" fillId="0" borderId="1" xfId="0" applyNumberFormat="1" applyFont="1" applyBorder="1" applyAlignment="1">
      <alignment horizontal="center" vertical="center"/>
    </xf>
    <xf numFmtId="14" fontId="0" fillId="3" borderId="1" xfId="0" applyNumberFormat="1" applyFont="1" applyFill="1" applyBorder="1" applyAlignment="1">
      <alignment horizontal="center" vertical="center"/>
    </xf>
    <xf numFmtId="0" fontId="0" fillId="3" borderId="1" xfId="0" applyFont="1" applyFill="1" applyBorder="1" applyAlignment="1">
      <alignment horizontal="center" vertical="center"/>
    </xf>
    <xf numFmtId="14" fontId="3" fillId="0" borderId="1" xfId="0" applyNumberFormat="1" applyFont="1" applyBorder="1" applyAlignment="1">
      <alignment horizontal="center" vertical="center" wrapText="1"/>
    </xf>
    <xf numFmtId="0" fontId="0" fillId="3" borderId="0" xfId="0" applyFill="1" applyAlignment="1">
      <alignment horizontal="center"/>
    </xf>
    <xf numFmtId="0" fontId="8" fillId="3" borderId="0" xfId="0" applyFont="1" applyFill="1"/>
    <xf numFmtId="0" fontId="0" fillId="3" borderId="0" xfId="0" applyFont="1" applyFill="1"/>
    <xf numFmtId="2" fontId="0" fillId="3" borderId="0" xfId="0" applyNumberFormat="1" applyFont="1" applyFill="1"/>
    <xf numFmtId="0" fontId="0" fillId="0" borderId="0" xfId="0" applyAlignment="1">
      <alignment horizontal="center"/>
    </xf>
    <xf numFmtId="0" fontId="8" fillId="0" borderId="0" xfId="0" applyFont="1"/>
    <xf numFmtId="0" fontId="0" fillId="0" borderId="0" xfId="0" applyFont="1"/>
    <xf numFmtId="2" fontId="0" fillId="0" borderId="0" xfId="0" applyNumberFormat="1" applyFont="1"/>
    <xf numFmtId="0" fontId="8" fillId="0" borderId="0" xfId="0" applyFont="1" applyAlignment="1">
      <alignment horizontal="left"/>
    </xf>
    <xf numFmtId="0" fontId="0" fillId="0" borderId="0" xfId="0" applyAlignment="1">
      <alignment horizontal="center" vertical="center"/>
    </xf>
    <xf numFmtId="0" fontId="8" fillId="0" borderId="0" xfId="0" applyFont="1" applyProtection="1"/>
    <xf numFmtId="4" fontId="0" fillId="0" borderId="0" xfId="0" applyNumberFormat="1" applyFont="1"/>
    <xf numFmtId="4" fontId="0" fillId="0" borderId="0" xfId="0" applyNumberFormat="1" applyFont="1" applyAlignment="1">
      <alignment horizontal="right"/>
    </xf>
    <xf numFmtId="0" fontId="4" fillId="3" borderId="0" xfId="1"/>
    <xf numFmtId="0" fontId="4" fillId="3" borderId="0" xfId="1" applyFill="1"/>
    <xf numFmtId="4" fontId="0" fillId="0" borderId="0" xfId="0" applyNumberFormat="1"/>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ortal.monterrey.gob.mx/pdf/Hipervinculos/SSPV/Viaticos/2018/11-18.pdf" TargetMode="External"/><Relationship Id="rId13" Type="http://schemas.openxmlformats.org/officeDocument/2006/relationships/hyperlink" Target="http://portal.monterrey.gob.mx/pdf/Hipervinculos/SSPV/Viaticos/2018/15-2018.pdf" TargetMode="External"/><Relationship Id="rId18" Type="http://schemas.openxmlformats.org/officeDocument/2006/relationships/hyperlink" Target="http://portal.monterrey.gob.mx/pdf/Hipervinculos/SSPV/Viaticos/2018/21-18.pdf" TargetMode="External"/><Relationship Id="rId26" Type="http://schemas.openxmlformats.org/officeDocument/2006/relationships/hyperlink" Target="http://portal.monterrey.gob.mx/pdf/Hipervinculos/SSPV/Viaticos/2018/34-18.pdf" TargetMode="External"/><Relationship Id="rId39" Type="http://schemas.openxmlformats.org/officeDocument/2006/relationships/hyperlink" Target="http://portal.monterrey.gob.mx/pdf/Hipervinculos/SSPV/Viaticos/2018/46-18.pdf" TargetMode="External"/><Relationship Id="rId3" Type="http://schemas.openxmlformats.org/officeDocument/2006/relationships/hyperlink" Target="http://portal.monterrey.gob.mx/pdf/Hipervinculos/SSPV/Viaticos/2018/06-18.pdf" TargetMode="External"/><Relationship Id="rId21" Type="http://schemas.openxmlformats.org/officeDocument/2006/relationships/hyperlink" Target="http://portal.monterrey.gob.mx/pdf/Hipervinculos/SSPV/Viaticos/2018/24-18.pdf" TargetMode="External"/><Relationship Id="rId34" Type="http://schemas.openxmlformats.org/officeDocument/2006/relationships/hyperlink" Target="http://portal.monterrey.gob.mx/pdf/Hipervinculos/SSPV/Viaticos/2018/37-18.pdf" TargetMode="External"/><Relationship Id="rId7" Type="http://schemas.openxmlformats.org/officeDocument/2006/relationships/hyperlink" Target="http://portal.monterrey.gob.mx/pdf/Hipervinculos/SSPV/Viaticos/2018/10-18.pdf" TargetMode="External"/><Relationship Id="rId12" Type="http://schemas.openxmlformats.org/officeDocument/2006/relationships/hyperlink" Target="http://portal.monterrey.gob.mx/pdf/Hipervinculos/SSPV/Viaticos/2018/16-2018.pdf" TargetMode="External"/><Relationship Id="rId17" Type="http://schemas.openxmlformats.org/officeDocument/2006/relationships/hyperlink" Target="http://portal.monterrey.gob.mx/pdf/Hipervinculos/SSPV/Viaticos/2018/20-18.pdf" TargetMode="External"/><Relationship Id="rId25" Type="http://schemas.openxmlformats.org/officeDocument/2006/relationships/hyperlink" Target="http://portal.monterrey.gob.mx/pdf/Hipervinculos/SSPV/Viaticos/2018/28-18.pdf" TargetMode="External"/><Relationship Id="rId33" Type="http://schemas.openxmlformats.org/officeDocument/2006/relationships/hyperlink" Target="http://portal.monterrey.gob.mx/pdf/Hipervinculos/SSPV/Viaticos/2018/36-18.pdf" TargetMode="External"/><Relationship Id="rId38" Type="http://schemas.openxmlformats.org/officeDocument/2006/relationships/hyperlink" Target="http://portal.monterrey.gob.mx/pdf/Hipervinculos/SSPV/Viaticos/2018/45-18.pdf" TargetMode="External"/><Relationship Id="rId2" Type="http://schemas.openxmlformats.org/officeDocument/2006/relationships/hyperlink" Target="http://portal.monterrey.gob.mx/pdf/Hipervinculos/SSPV/Viaticos/2018/05-18.pdf" TargetMode="External"/><Relationship Id="rId16" Type="http://schemas.openxmlformats.org/officeDocument/2006/relationships/hyperlink" Target="http://portal.monterrey.gob.mx/pdf/Hipervinculos/SSPV/Viaticos/2018/19-2018.pdf" TargetMode="External"/><Relationship Id="rId20" Type="http://schemas.openxmlformats.org/officeDocument/2006/relationships/hyperlink" Target="http://portal.monterrey.gob.mx/pdf/Hipervinculos/SSPV/Viaticos/2018/23-18.pdf" TargetMode="External"/><Relationship Id="rId29" Type="http://schemas.openxmlformats.org/officeDocument/2006/relationships/hyperlink" Target="http://portal.monterrey.gob.mx/pdf/Hipervinculos/SSPV/Viaticos/2018/31-18.pdf" TargetMode="External"/><Relationship Id="rId41" Type="http://schemas.openxmlformats.org/officeDocument/2006/relationships/hyperlink" Target="http://portal.monterrey.gob.mx/pdf/Hipervinculos/SSPV/Viaticos/2018/48-17.pdf" TargetMode="External"/><Relationship Id="rId1" Type="http://schemas.openxmlformats.org/officeDocument/2006/relationships/hyperlink" Target="http://portal.monterrey.gob.mx/pdf/Hipervinculos/SSPV/Viaticos/2018/03-18.pdf" TargetMode="External"/><Relationship Id="rId6" Type="http://schemas.openxmlformats.org/officeDocument/2006/relationships/hyperlink" Target="http://portal.monterrey.gob.mx/pdf/Hipervinculos/SSPV/Viaticos/2018/09.pdf" TargetMode="External"/><Relationship Id="rId11" Type="http://schemas.openxmlformats.org/officeDocument/2006/relationships/hyperlink" Target="http://portal.monterrey.gob.mx/pdf/Hipervinculos/SSPV/Viaticos/2018/14-2018.pdf" TargetMode="External"/><Relationship Id="rId24" Type="http://schemas.openxmlformats.org/officeDocument/2006/relationships/hyperlink" Target="http://portal.monterrey.gob.mx/pdf/Hipervinculos/SSPV/Viaticos/2018/27-18.pdf" TargetMode="External"/><Relationship Id="rId32" Type="http://schemas.openxmlformats.org/officeDocument/2006/relationships/hyperlink" Target="http://portal.monterrey.gob.mx/pdf/Hipervinculos/SSPV/Viaticos/2018/35-18.pdf" TargetMode="External"/><Relationship Id="rId37" Type="http://schemas.openxmlformats.org/officeDocument/2006/relationships/hyperlink" Target="http://portal.monterrey.gob.mx/pdf/Hipervinculos/SSPV/Viaticos/2018/40.pdf" TargetMode="External"/><Relationship Id="rId40" Type="http://schemas.openxmlformats.org/officeDocument/2006/relationships/hyperlink" Target="http://portal.monterrey.gob.mx/pdf/Hipervinculos/SSPV/Viaticos/2018/47-18.pdf" TargetMode="External"/><Relationship Id="rId5" Type="http://schemas.openxmlformats.org/officeDocument/2006/relationships/hyperlink" Target="http://portal.monterrey.gob.mx/pdf/Hipervinculos/SSPV/Viaticos/2018/08-18.pdf" TargetMode="External"/><Relationship Id="rId15" Type="http://schemas.openxmlformats.org/officeDocument/2006/relationships/hyperlink" Target="http://portal.monterrey.gob.mx/pdf/Hipervinculos/SSPV/Viaticos/2018/18-2018.pdf" TargetMode="External"/><Relationship Id="rId23" Type="http://schemas.openxmlformats.org/officeDocument/2006/relationships/hyperlink" Target="http://portal.monterrey.gob.mx/pdf/Hipervinculos/SSPV/Viaticos/2018/26-18.pdf" TargetMode="External"/><Relationship Id="rId28" Type="http://schemas.openxmlformats.org/officeDocument/2006/relationships/hyperlink" Target="http://portal.monterrey.gob.mx/pdf/Hipervinculos/SSPV/Viaticos/2018/30-18.pdf" TargetMode="External"/><Relationship Id="rId36" Type="http://schemas.openxmlformats.org/officeDocument/2006/relationships/hyperlink" Target="http://portal.monterrey.gob.mx/pdf/Hipervinculos/SSPV/Viaticos/2018/39-18.pdf" TargetMode="External"/><Relationship Id="rId10" Type="http://schemas.openxmlformats.org/officeDocument/2006/relationships/hyperlink" Target="http://portal.monterrey.gob.mx/pdf/Hipervinculos/SSPV/Viaticos/2018/13-2018.pdf" TargetMode="External"/><Relationship Id="rId19" Type="http://schemas.openxmlformats.org/officeDocument/2006/relationships/hyperlink" Target="http://portal.monterrey.gob.mx/pdf/Hipervinculos/SSPV/Viaticos/2018/22-18.pdf" TargetMode="External"/><Relationship Id="rId31" Type="http://schemas.openxmlformats.org/officeDocument/2006/relationships/hyperlink" Target="http://portal.monterrey.gob.mx/pdf/Hipervinculos/SSPV/Viaticos/2018/33-18.pdf" TargetMode="External"/><Relationship Id="rId4" Type="http://schemas.openxmlformats.org/officeDocument/2006/relationships/hyperlink" Target="http://portal.monterrey.gob.mx/pdf/Hipervinculos/SSPV/Viaticos/2018/07-18.pdf" TargetMode="External"/><Relationship Id="rId9" Type="http://schemas.openxmlformats.org/officeDocument/2006/relationships/hyperlink" Target="http://portal.monterrey.gob.mx/pdf/Hipervinculos/SSPV/Viaticos/2018/12-2018.pdf" TargetMode="External"/><Relationship Id="rId14" Type="http://schemas.openxmlformats.org/officeDocument/2006/relationships/hyperlink" Target="http://portal.monterrey.gob.mx/pdf/Hipervinculos/SSPV/Viaticos/2018/17-2018.pdf" TargetMode="External"/><Relationship Id="rId22" Type="http://schemas.openxmlformats.org/officeDocument/2006/relationships/hyperlink" Target="http://portal.monterrey.gob.mx/pdf/Hipervinculos/SSPV/Viaticos/2018/25-18.pdf" TargetMode="External"/><Relationship Id="rId27" Type="http://schemas.openxmlformats.org/officeDocument/2006/relationships/hyperlink" Target="http://portal.monterrey.gob.mx/pdf/Hipervinculos/SSPV/Viaticos/2018/29-18.pdf" TargetMode="External"/><Relationship Id="rId30" Type="http://schemas.openxmlformats.org/officeDocument/2006/relationships/hyperlink" Target="http://portal.monterrey.gob.mx/pdf/Hipervinculos/SSPV/Viaticos/2018/32-18.pdf" TargetMode="External"/><Relationship Id="rId35" Type="http://schemas.openxmlformats.org/officeDocument/2006/relationships/hyperlink" Target="http://portal.monterrey.gob.mx/pdf/Hipervinculos/SSPV/Viaticos/2018/38-18.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portal.monterrey.gob.mx/pdf/Hipervinculos/SSPV/Viaticos/2018/16-Gastos%202018.pdf" TargetMode="External"/><Relationship Id="rId18" Type="http://schemas.openxmlformats.org/officeDocument/2006/relationships/hyperlink" Target="http://portal.monterrey.gob.mx/pdf/Hipervinculos/SSPV/Viaticos/2018/21.pdf" TargetMode="External"/><Relationship Id="rId26" Type="http://schemas.openxmlformats.org/officeDocument/2006/relationships/hyperlink" Target="http://portal.monterrey.gob.mx/pdf/Hipervinculos/SSPV/Viaticos/2018/29.pdf" TargetMode="External"/><Relationship Id="rId39" Type="http://schemas.openxmlformats.org/officeDocument/2006/relationships/hyperlink" Target="http://portal.monterrey.gob.mx/pdf/Hipervinculos/SSPV/Viaticos/2018/46.pdf" TargetMode="External"/><Relationship Id="rId21" Type="http://schemas.openxmlformats.org/officeDocument/2006/relationships/hyperlink" Target="http://portal.monterrey.gob.mx/pdf/Hipervinculos/SSPV/Viaticos/2018/24.pdf" TargetMode="External"/><Relationship Id="rId34" Type="http://schemas.openxmlformats.org/officeDocument/2006/relationships/hyperlink" Target="http://portal.monterrey.gob.mx/pdf/Hipervinculos/SSPV/Viaticos/2018/37.pdf" TargetMode="External"/><Relationship Id="rId42" Type="http://schemas.openxmlformats.org/officeDocument/2006/relationships/hyperlink" Target="http://portal.monterrey.gob.mx/pdf/Hipervinculos/SSPV/Viaticos/2018/01%20ENERO%2019.pdf" TargetMode="External"/><Relationship Id="rId47" Type="http://schemas.openxmlformats.org/officeDocument/2006/relationships/hyperlink" Target="http://portal.monterrey.gob.mx/pdf/Hipervinculos/SSPV/Viaticos/2018/INFORME%2005-19,%20MES%20MAYO%202019.pdf" TargetMode="External"/><Relationship Id="rId50" Type="http://schemas.openxmlformats.org/officeDocument/2006/relationships/hyperlink" Target="http://portal.monterrey.gob.mx/pdf/Hipervinculos/SSPV/Viaticos/2018/INFORME%2008-19,%20MES%20MAYO%202019.pdf" TargetMode="External"/><Relationship Id="rId55" Type="http://schemas.openxmlformats.org/officeDocument/2006/relationships/hyperlink" Target="http://portal.monterrey.gob.mx/pdf/Hipervinculos/SSPV/Viaticos/2018/INFORME%2013-19,%20MES%20JULIO%202019.pdf" TargetMode="External"/><Relationship Id="rId7" Type="http://schemas.openxmlformats.org/officeDocument/2006/relationships/hyperlink" Target="http://portal.monterrey.gob.mx/pdf/Hipervinculos/SSPV/Viaticos/2018/10.pdf" TargetMode="External"/><Relationship Id="rId12" Type="http://schemas.openxmlformats.org/officeDocument/2006/relationships/hyperlink" Target="http://portal.monterrey.gob.mx/pdf/Hipervinculos/SSPV/Viaticos/2018/15-Gastos%202018.pdf" TargetMode="External"/><Relationship Id="rId17" Type="http://schemas.openxmlformats.org/officeDocument/2006/relationships/hyperlink" Target="http://portal.monterrey.gob.mx/pdf/Hipervinculos/SSPV/Viaticos/2018/20.pdf" TargetMode="External"/><Relationship Id="rId25" Type="http://schemas.openxmlformats.org/officeDocument/2006/relationships/hyperlink" Target="http://portal.monterrey.gob.mx/pdf/Hipervinculos/SSPV/Viaticos/2018/28.pdf" TargetMode="External"/><Relationship Id="rId33" Type="http://schemas.openxmlformats.org/officeDocument/2006/relationships/hyperlink" Target="http://portal.monterrey.gob.mx/pdf/Hipervinculos/SSPV/Viaticos/2018/36.pdf" TargetMode="External"/><Relationship Id="rId38" Type="http://schemas.openxmlformats.org/officeDocument/2006/relationships/hyperlink" Target="http://portal.monterrey.gob.mx/pdf/Hipervinculos/SSPV/Viaticos/2018/45.pdf" TargetMode="External"/><Relationship Id="rId46" Type="http://schemas.openxmlformats.org/officeDocument/2006/relationships/hyperlink" Target="http://portal.monterrey.gob.mx/pdf/Hipervinculos/SSPV/Viaticos/2018/4-ABRIL%202019.pdf" TargetMode="External"/><Relationship Id="rId59" Type="http://schemas.openxmlformats.org/officeDocument/2006/relationships/hyperlink" Target="http://portal.monterrey.gob.mx/pdf/Hipervinculos/SSPV/Viaticos/2020/45-ENERO%202020.pdf" TargetMode="External"/><Relationship Id="rId2" Type="http://schemas.openxmlformats.org/officeDocument/2006/relationships/hyperlink" Target="http://portal.monterrey.gob.mx/pdf/Hipervinculos/SSPV/Viaticos/2018/05.pdf" TargetMode="External"/><Relationship Id="rId16" Type="http://schemas.openxmlformats.org/officeDocument/2006/relationships/hyperlink" Target="http://portal.monterrey.gob.mx/pdf/Hipervinculos/SSPV/Viaticos/2018/Gastos%2019-2018.pdf" TargetMode="External"/><Relationship Id="rId20" Type="http://schemas.openxmlformats.org/officeDocument/2006/relationships/hyperlink" Target="http://portal.monterrey.gob.mx/pdf/Hipervinculos/SSPV/Viaticos/2018/23.pdf" TargetMode="External"/><Relationship Id="rId29" Type="http://schemas.openxmlformats.org/officeDocument/2006/relationships/hyperlink" Target="http://portal.monterrey.gob.mx/pdf/Hipervinculos/SSPV/Viaticos/2018/32.pdf" TargetMode="External"/><Relationship Id="rId41" Type="http://schemas.openxmlformats.org/officeDocument/2006/relationships/hyperlink" Target="http://portal.monterrey.gob.mx/pdf/Hipervinculos/SSPV/Viaticos/2018/48.pdf" TargetMode="External"/><Relationship Id="rId54" Type="http://schemas.openxmlformats.org/officeDocument/2006/relationships/hyperlink" Target="http://portal.monterrey.gob.mx/pdf/Hipervinculos/SSPV/Viaticos/2018/INFORME%2012-19,%20MES%20JUNIO%202019.pdf" TargetMode="External"/><Relationship Id="rId1" Type="http://schemas.openxmlformats.org/officeDocument/2006/relationships/hyperlink" Target="http://portal.monterrey.gob.mx/pdf/Hipervinculos/SSPV/Viaticos/2018/03.pdf" TargetMode="External"/><Relationship Id="rId6" Type="http://schemas.openxmlformats.org/officeDocument/2006/relationships/hyperlink" Target="http://portal.monterrey.gob.mx/pdf/Hipervinculos/SSPV/Viaticos/2018/08.pdf" TargetMode="External"/><Relationship Id="rId11" Type="http://schemas.openxmlformats.org/officeDocument/2006/relationships/hyperlink" Target="http://portal.monterrey.gob.mx/pdf/Hipervinculos/SSPV/Viaticos/2018/14-Gastos%202018.pdf" TargetMode="External"/><Relationship Id="rId24" Type="http://schemas.openxmlformats.org/officeDocument/2006/relationships/hyperlink" Target="http://portal.monterrey.gob.mx/pdf/Hipervinculos/SSPV/Viaticos/2018/25.pdf" TargetMode="External"/><Relationship Id="rId32" Type="http://schemas.openxmlformats.org/officeDocument/2006/relationships/hyperlink" Target="http://portal.monterrey.gob.mx/pdf/Hipervinculos/SSPV/Viaticos/2018/35.pdf" TargetMode="External"/><Relationship Id="rId37" Type="http://schemas.openxmlformats.org/officeDocument/2006/relationships/hyperlink" Target="http://portal.monterrey.gob.mx/pdf/Hipervinculos/SSPV/Viaticos/2018/40.pdf" TargetMode="External"/><Relationship Id="rId40" Type="http://schemas.openxmlformats.org/officeDocument/2006/relationships/hyperlink" Target="http://portal.monterrey.gob.mx/pdf/Hipervinculos/SSPV/Viaticos/2018/47.pdf" TargetMode="External"/><Relationship Id="rId45" Type="http://schemas.openxmlformats.org/officeDocument/2006/relationships/hyperlink" Target="http://portal.monterrey.gob.mx/pdf/Hipervinculos/SSPV/Viaticos/2018/02%20MARZO%202019.pdf" TargetMode="External"/><Relationship Id="rId53" Type="http://schemas.openxmlformats.org/officeDocument/2006/relationships/hyperlink" Target="http://portal.monterrey.gob.mx/pdf/Hipervinculos/SSPV/Viaticos/2018/INFORME%2011-19,%20MES%20JUNIO%202019.pdf" TargetMode="External"/><Relationship Id="rId58" Type="http://schemas.openxmlformats.org/officeDocument/2006/relationships/hyperlink" Target="http://portal.monterrey.gob.mx/pdf/Hipervinculos/SSPV/Viaticos/2020/44-ENERO%202020.pdf" TargetMode="External"/><Relationship Id="rId5" Type="http://schemas.openxmlformats.org/officeDocument/2006/relationships/hyperlink" Target="http://portal.monterrey.gob.mx/pdf/Hipervinculos/SSPV/Viaticos/2018/09.pdf" TargetMode="External"/><Relationship Id="rId15" Type="http://schemas.openxmlformats.org/officeDocument/2006/relationships/hyperlink" Target="http://portal.monterrey.gob.mx/pdf/Hipervinculos/SSPV/Viaticos/2018/Gastos%2018-2018.pdf" TargetMode="External"/><Relationship Id="rId23" Type="http://schemas.openxmlformats.org/officeDocument/2006/relationships/hyperlink" Target="http://portal.monterrey.gob.mx/pdf/Hipervinculos/SSPV/Viaticos/2018/26.pdf" TargetMode="External"/><Relationship Id="rId28" Type="http://schemas.openxmlformats.org/officeDocument/2006/relationships/hyperlink" Target="http://portal.monterrey.gob.mx/pdf/Hipervinculos/SSPV/Viaticos/2018/31.pdf" TargetMode="External"/><Relationship Id="rId36" Type="http://schemas.openxmlformats.org/officeDocument/2006/relationships/hyperlink" Target="http://portal.monterrey.gob.mx/pdf/Hipervinculos/SSPV/Viaticos/2018/39.pdf" TargetMode="External"/><Relationship Id="rId49" Type="http://schemas.openxmlformats.org/officeDocument/2006/relationships/hyperlink" Target="http://portal.monterrey.gob.mx/pdf/Hipervinculos/SSPV/Viaticos/2018/INFORME%2007-19,%20MES%20MAYO%202019.pdf" TargetMode="External"/><Relationship Id="rId57" Type="http://schemas.openxmlformats.org/officeDocument/2006/relationships/hyperlink" Target="http://portal.monterrey.gob.mx/pdf/Hipervinculos/SSPV/Viaticos/2020/47-ENERO_2020.pdf" TargetMode="External"/><Relationship Id="rId10" Type="http://schemas.openxmlformats.org/officeDocument/2006/relationships/hyperlink" Target="http://portal.monterrey.gob.mx/pdf/Hipervinculos/SSPV/Viaticos/2018/13-Gastos%202018.pdf" TargetMode="External"/><Relationship Id="rId19" Type="http://schemas.openxmlformats.org/officeDocument/2006/relationships/hyperlink" Target="http://portal.monterrey.gob.mx/pdf/Hipervinculos/SSPV/Viaticos/2018/22.pdf" TargetMode="External"/><Relationship Id="rId31" Type="http://schemas.openxmlformats.org/officeDocument/2006/relationships/hyperlink" Target="http://portal.monterrey.gob.mx/pdf/Hipervinculos/SSPV/Viaticos/2018/34.pdf" TargetMode="External"/><Relationship Id="rId44" Type="http://schemas.openxmlformats.org/officeDocument/2006/relationships/hyperlink" Target="http://portal.monterrey.gob.mx/pdf/Hipervinculos/SSPV/Viaticos/2018/INFORME%2001%20MARZO%2019.pdf" TargetMode="External"/><Relationship Id="rId52" Type="http://schemas.openxmlformats.org/officeDocument/2006/relationships/hyperlink" Target="http://portal.monterrey.gob.mx/pdf/Hipervinculos/SSPV/Viaticos/2018/INFORME%2010-19,%20MES%20JUNIO%202019.pdf" TargetMode="External"/><Relationship Id="rId60" Type="http://schemas.openxmlformats.org/officeDocument/2006/relationships/hyperlink" Target="http://portal.monterrey.gob.mx/pdf/Hipervinculos/SSPV/Viaticos/2020/52_MARZO_2020.pdf" TargetMode="External"/><Relationship Id="rId4" Type="http://schemas.openxmlformats.org/officeDocument/2006/relationships/hyperlink" Target="http://portal.monterrey.gob.mx/pdf/Hipervinculos/SSPV/Viaticos/2018/07.pdf" TargetMode="External"/><Relationship Id="rId9" Type="http://schemas.openxmlformats.org/officeDocument/2006/relationships/hyperlink" Target="http://portal.monterrey.gob.mx/pdf/Hipervinculos/SSPV/Viaticos/2018/12%20Gastos%202018.pdf" TargetMode="External"/><Relationship Id="rId14" Type="http://schemas.openxmlformats.org/officeDocument/2006/relationships/hyperlink" Target="http://portal.monterrey.gob.mx/pdf/Hipervinculos/SSPV/Viaticos/2018/Gastos%2017-2018.pdf" TargetMode="External"/><Relationship Id="rId22" Type="http://schemas.openxmlformats.org/officeDocument/2006/relationships/hyperlink" Target="http://portal.monterrey.gob.mx/pdf/Hipervinculos/SSPV/Viaticos/2018/27.pdf" TargetMode="External"/><Relationship Id="rId27" Type="http://schemas.openxmlformats.org/officeDocument/2006/relationships/hyperlink" Target="http://portal.monterrey.gob.mx/pdf/Hipervinculos/SSPV/Viaticos/2018/30.pdf" TargetMode="External"/><Relationship Id="rId30" Type="http://schemas.openxmlformats.org/officeDocument/2006/relationships/hyperlink" Target="http://portal.monterrey.gob.mx/pdf/Hipervinculos/SSPV/Viaticos/2018/33.pdf" TargetMode="External"/><Relationship Id="rId35" Type="http://schemas.openxmlformats.org/officeDocument/2006/relationships/hyperlink" Target="http://portal.monterrey.gob.mx/pdf/Hipervinculos/SSPV/Viaticos/2018/38.pdf" TargetMode="External"/><Relationship Id="rId43" Type="http://schemas.openxmlformats.org/officeDocument/2006/relationships/hyperlink" Target="http://portal.monterrey.gob.mx/pdf/Hipervinculos/SSPV/Viaticos/2018/01%20FEBRERO%2019.pdf" TargetMode="External"/><Relationship Id="rId48" Type="http://schemas.openxmlformats.org/officeDocument/2006/relationships/hyperlink" Target="http://portal.monterrey.gob.mx/pdf/Hipervinculos/SSPV/Viaticos/2018/INFORME%2006-19,%20MES%20MAYO%202019.pdf" TargetMode="External"/><Relationship Id="rId56" Type="http://schemas.openxmlformats.org/officeDocument/2006/relationships/hyperlink" Target="http://portal.monterrey.gob.mx/pdf/Hipervinculos/SSPV/Viaticos/2020/46-ENERO_2020.pdf" TargetMode="External"/><Relationship Id="rId8" Type="http://schemas.openxmlformats.org/officeDocument/2006/relationships/hyperlink" Target="http://portal.monterrey.gob.mx/pdf/Hipervinculos/SSPV/Viaticos/2018/11.pdf" TargetMode="External"/><Relationship Id="rId51" Type="http://schemas.openxmlformats.org/officeDocument/2006/relationships/hyperlink" Target="http://portal.monterrey.gob.mx/pdf/Hipervinculos/SSPV/Viaticos/2018/INFORME%2009-19,%20MES%20JUNIO%202019.pdf" TargetMode="External"/><Relationship Id="rId3" Type="http://schemas.openxmlformats.org/officeDocument/2006/relationships/hyperlink" Target="http://portal.monterrey.gob.mx/pdf/Hipervinculos/SSPV/Viaticos/2018/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44.7109375" customWidth="1"/>
  </cols>
  <sheetData>
    <row r="1" spans="1:36" hidden="1" x14ac:dyDescent="0.25">
      <c r="A1" t="s">
        <v>0</v>
      </c>
    </row>
    <row r="2" spans="1:36" x14ac:dyDescent="0.25">
      <c r="A2" s="37" t="s">
        <v>1</v>
      </c>
      <c r="B2" s="38"/>
      <c r="C2" s="38"/>
      <c r="D2" s="37" t="s">
        <v>2</v>
      </c>
      <c r="E2" s="38"/>
      <c r="F2" s="38"/>
      <c r="G2" s="37" t="s">
        <v>3</v>
      </c>
      <c r="H2" s="38"/>
      <c r="I2" s="38"/>
    </row>
    <row r="3" spans="1:36" x14ac:dyDescent="0.25">
      <c r="A3" s="39" t="s">
        <v>4</v>
      </c>
      <c r="B3" s="38"/>
      <c r="C3" s="38"/>
      <c r="D3" s="39" t="s">
        <v>5</v>
      </c>
      <c r="E3" s="38"/>
      <c r="F3" s="38"/>
      <c r="G3" s="39" t="s">
        <v>6</v>
      </c>
      <c r="H3" s="38"/>
      <c r="I3" s="38"/>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7" t="s">
        <v>53</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90" x14ac:dyDescent="0.25">
      <c r="A8" s="3">
        <v>2018</v>
      </c>
      <c r="B8" s="4">
        <v>43101</v>
      </c>
      <c r="C8" s="4">
        <v>43190</v>
      </c>
      <c r="D8" s="3" t="s">
        <v>91</v>
      </c>
      <c r="E8" s="5">
        <v>106</v>
      </c>
      <c r="F8" s="6" t="s">
        <v>114</v>
      </c>
      <c r="G8" s="6" t="s">
        <v>115</v>
      </c>
      <c r="H8" s="6" t="s">
        <v>116</v>
      </c>
      <c r="I8" s="6" t="s">
        <v>117</v>
      </c>
      <c r="J8" s="6" t="s">
        <v>117</v>
      </c>
      <c r="K8" s="6" t="s">
        <v>117</v>
      </c>
      <c r="L8" s="7" t="s">
        <v>101</v>
      </c>
      <c r="M8" s="7" t="s">
        <v>118</v>
      </c>
      <c r="N8" s="5" t="s">
        <v>103</v>
      </c>
      <c r="O8" s="3">
        <v>0</v>
      </c>
      <c r="P8" s="8">
        <v>0</v>
      </c>
      <c r="Q8" s="5" t="s">
        <v>119</v>
      </c>
      <c r="R8" s="5" t="s">
        <v>120</v>
      </c>
      <c r="S8" s="5" t="s">
        <v>121</v>
      </c>
      <c r="T8" s="5" t="s">
        <v>119</v>
      </c>
      <c r="U8" s="5" t="s">
        <v>119</v>
      </c>
      <c r="V8" s="5" t="s">
        <v>119</v>
      </c>
      <c r="W8" s="9" t="s">
        <v>122</v>
      </c>
      <c r="X8" s="10">
        <v>43125</v>
      </c>
      <c r="Y8" s="10">
        <v>43126</v>
      </c>
      <c r="Z8" s="3">
        <v>1</v>
      </c>
      <c r="AA8" s="11">
        <v>12037.04</v>
      </c>
      <c r="AB8" s="11">
        <v>0</v>
      </c>
      <c r="AC8" s="10">
        <v>43132</v>
      </c>
      <c r="AD8" s="12" t="s">
        <v>123</v>
      </c>
      <c r="AE8" s="3">
        <v>2</v>
      </c>
      <c r="AF8" s="13" t="s">
        <v>124</v>
      </c>
      <c r="AG8" s="7" t="s">
        <v>125</v>
      </c>
      <c r="AH8" s="4">
        <v>43190</v>
      </c>
      <c r="AI8" s="4">
        <v>43190</v>
      </c>
      <c r="AJ8" s="14" t="s">
        <v>126</v>
      </c>
    </row>
    <row r="9" spans="1:36" ht="90" x14ac:dyDescent="0.25">
      <c r="A9" s="3">
        <v>2018</v>
      </c>
      <c r="B9" s="4">
        <v>43101</v>
      </c>
      <c r="C9" s="4">
        <v>43190</v>
      </c>
      <c r="D9" s="3" t="s">
        <v>91</v>
      </c>
      <c r="E9" s="5">
        <v>208</v>
      </c>
      <c r="F9" s="5" t="s">
        <v>127</v>
      </c>
      <c r="G9" s="6" t="s">
        <v>128</v>
      </c>
      <c r="H9" s="6" t="s">
        <v>116</v>
      </c>
      <c r="I9" s="6" t="s">
        <v>117</v>
      </c>
      <c r="J9" s="6" t="s">
        <v>117</v>
      </c>
      <c r="K9" s="6" t="s">
        <v>117</v>
      </c>
      <c r="L9" s="7" t="s">
        <v>101</v>
      </c>
      <c r="M9" s="7" t="s">
        <v>118</v>
      </c>
      <c r="N9" s="5" t="s">
        <v>103</v>
      </c>
      <c r="O9" s="3">
        <v>0</v>
      </c>
      <c r="P9" s="8">
        <v>0</v>
      </c>
      <c r="Q9" s="5" t="s">
        <v>119</v>
      </c>
      <c r="R9" s="5" t="s">
        <v>120</v>
      </c>
      <c r="S9" s="5" t="s">
        <v>121</v>
      </c>
      <c r="T9" s="5" t="s">
        <v>119</v>
      </c>
      <c r="U9" s="5" t="s">
        <v>119</v>
      </c>
      <c r="V9" s="5" t="s">
        <v>119</v>
      </c>
      <c r="W9" s="9" t="s">
        <v>122</v>
      </c>
      <c r="X9" s="10">
        <v>43125</v>
      </c>
      <c r="Y9" s="10">
        <v>43126</v>
      </c>
      <c r="Z9" s="3">
        <v>3</v>
      </c>
      <c r="AA9" s="11">
        <v>10143.17</v>
      </c>
      <c r="AB9" s="11">
        <v>0</v>
      </c>
      <c r="AC9" s="10">
        <v>43132</v>
      </c>
      <c r="AD9" s="12" t="s">
        <v>129</v>
      </c>
      <c r="AE9" s="3">
        <v>4</v>
      </c>
      <c r="AF9" s="13" t="s">
        <v>124</v>
      </c>
      <c r="AG9" s="7" t="s">
        <v>125</v>
      </c>
      <c r="AH9" s="4">
        <v>43190</v>
      </c>
      <c r="AI9" s="4">
        <v>43190</v>
      </c>
      <c r="AJ9" s="14" t="s">
        <v>130</v>
      </c>
    </row>
    <row r="10" spans="1:36" ht="90" x14ac:dyDescent="0.25">
      <c r="A10" s="3">
        <v>2018</v>
      </c>
      <c r="B10" s="4">
        <v>43101</v>
      </c>
      <c r="C10" s="4">
        <v>43190</v>
      </c>
      <c r="D10" s="3" t="s">
        <v>91</v>
      </c>
      <c r="E10" s="5">
        <v>208</v>
      </c>
      <c r="F10" s="5" t="s">
        <v>127</v>
      </c>
      <c r="G10" s="6" t="s">
        <v>128</v>
      </c>
      <c r="H10" s="6" t="s">
        <v>116</v>
      </c>
      <c r="I10" s="6" t="s">
        <v>117</v>
      </c>
      <c r="J10" s="6" t="s">
        <v>117</v>
      </c>
      <c r="K10" s="6" t="s">
        <v>117</v>
      </c>
      <c r="L10" s="7" t="s">
        <v>101</v>
      </c>
      <c r="M10" s="7" t="s">
        <v>118</v>
      </c>
      <c r="N10" s="5" t="s">
        <v>103</v>
      </c>
      <c r="O10" s="3">
        <v>0</v>
      </c>
      <c r="P10" s="8">
        <v>0</v>
      </c>
      <c r="Q10" s="5" t="s">
        <v>119</v>
      </c>
      <c r="R10" s="5" t="s">
        <v>120</v>
      </c>
      <c r="S10" s="5" t="s">
        <v>121</v>
      </c>
      <c r="T10" s="5" t="s">
        <v>119</v>
      </c>
      <c r="U10" s="5" t="s">
        <v>119</v>
      </c>
      <c r="V10" s="5" t="s">
        <v>119</v>
      </c>
      <c r="W10" s="7" t="s">
        <v>131</v>
      </c>
      <c r="X10" s="10">
        <v>43137</v>
      </c>
      <c r="Y10" s="10">
        <v>43138</v>
      </c>
      <c r="Z10" s="3">
        <v>5</v>
      </c>
      <c r="AA10" s="11">
        <v>9885.9500000000007</v>
      </c>
      <c r="AB10" s="11">
        <v>0</v>
      </c>
      <c r="AC10" s="10">
        <v>43147</v>
      </c>
      <c r="AD10" s="12" t="s">
        <v>132</v>
      </c>
      <c r="AE10" s="3">
        <v>6</v>
      </c>
      <c r="AF10" s="13" t="s">
        <v>124</v>
      </c>
      <c r="AG10" s="7" t="s">
        <v>125</v>
      </c>
      <c r="AH10" s="4">
        <v>43190</v>
      </c>
      <c r="AI10" s="4">
        <v>43190</v>
      </c>
      <c r="AJ10" s="14" t="s">
        <v>133</v>
      </c>
    </row>
    <row r="11" spans="1:36" ht="76.5" x14ac:dyDescent="0.25">
      <c r="A11" s="3">
        <v>2018</v>
      </c>
      <c r="B11" s="4">
        <v>43101</v>
      </c>
      <c r="C11" s="4">
        <v>43190</v>
      </c>
      <c r="D11" s="3" t="s">
        <v>91</v>
      </c>
      <c r="E11" s="5">
        <v>106</v>
      </c>
      <c r="F11" s="6" t="s">
        <v>114</v>
      </c>
      <c r="G11" s="6" t="s">
        <v>115</v>
      </c>
      <c r="H11" s="6" t="s">
        <v>116</v>
      </c>
      <c r="I11" s="6" t="s">
        <v>117</v>
      </c>
      <c r="J11" s="6" t="s">
        <v>117</v>
      </c>
      <c r="K11" s="6" t="s">
        <v>117</v>
      </c>
      <c r="L11" s="7" t="s">
        <v>101</v>
      </c>
      <c r="M11" s="7" t="s">
        <v>118</v>
      </c>
      <c r="N11" s="5" t="s">
        <v>103</v>
      </c>
      <c r="O11" s="3">
        <v>0</v>
      </c>
      <c r="P11" s="8">
        <v>0</v>
      </c>
      <c r="Q11" s="5" t="s">
        <v>119</v>
      </c>
      <c r="R11" s="5" t="s">
        <v>120</v>
      </c>
      <c r="S11" s="5" t="s">
        <v>121</v>
      </c>
      <c r="T11" s="5" t="s">
        <v>119</v>
      </c>
      <c r="U11" s="5" t="s">
        <v>119</v>
      </c>
      <c r="V11" s="5" t="s">
        <v>119</v>
      </c>
      <c r="W11" s="7" t="s">
        <v>131</v>
      </c>
      <c r="X11" s="10">
        <v>43137</v>
      </c>
      <c r="Y11" s="10">
        <v>43138</v>
      </c>
      <c r="Z11" s="3">
        <v>7</v>
      </c>
      <c r="AA11" s="11">
        <v>10579.96</v>
      </c>
      <c r="AB11" s="11">
        <v>0</v>
      </c>
      <c r="AC11" s="10">
        <v>43147</v>
      </c>
      <c r="AD11" s="12" t="s">
        <v>134</v>
      </c>
      <c r="AE11" s="3">
        <v>8</v>
      </c>
      <c r="AF11" s="13" t="s">
        <v>124</v>
      </c>
      <c r="AG11" s="7" t="s">
        <v>125</v>
      </c>
      <c r="AH11" s="4">
        <v>43190</v>
      </c>
      <c r="AI11" s="4">
        <v>43190</v>
      </c>
      <c r="AJ11" s="14" t="s">
        <v>135</v>
      </c>
    </row>
    <row r="12" spans="1:36" ht="90" x14ac:dyDescent="0.25">
      <c r="A12" s="3">
        <v>2018</v>
      </c>
      <c r="B12" s="4">
        <v>43101</v>
      </c>
      <c r="C12" s="4">
        <v>43190</v>
      </c>
      <c r="D12" s="3" t="s">
        <v>91</v>
      </c>
      <c r="E12" s="5">
        <v>615</v>
      </c>
      <c r="F12" s="15" t="s">
        <v>136</v>
      </c>
      <c r="G12" s="6" t="s">
        <v>136</v>
      </c>
      <c r="H12" s="6" t="s">
        <v>137</v>
      </c>
      <c r="I12" s="6" t="s">
        <v>117</v>
      </c>
      <c r="J12" s="6" t="s">
        <v>117</v>
      </c>
      <c r="K12" s="6" t="s">
        <v>117</v>
      </c>
      <c r="L12" s="7" t="s">
        <v>101</v>
      </c>
      <c r="M12" s="7" t="s">
        <v>118</v>
      </c>
      <c r="N12" s="5" t="s">
        <v>103</v>
      </c>
      <c r="O12" s="3">
        <v>0</v>
      </c>
      <c r="P12" s="8">
        <v>0</v>
      </c>
      <c r="Q12" s="5" t="s">
        <v>119</v>
      </c>
      <c r="R12" s="5" t="s">
        <v>120</v>
      </c>
      <c r="S12" s="5" t="s">
        <v>121</v>
      </c>
      <c r="T12" s="5" t="s">
        <v>119</v>
      </c>
      <c r="U12" s="5" t="s">
        <v>119</v>
      </c>
      <c r="V12" s="5" t="s">
        <v>119</v>
      </c>
      <c r="W12" s="7" t="s">
        <v>131</v>
      </c>
      <c r="X12" s="10">
        <v>43137</v>
      </c>
      <c r="Y12" s="10">
        <v>43138</v>
      </c>
      <c r="Z12" s="3">
        <v>9</v>
      </c>
      <c r="AA12" s="11">
        <v>8796.73</v>
      </c>
      <c r="AB12" s="11">
        <v>0</v>
      </c>
      <c r="AC12" s="10">
        <v>43147</v>
      </c>
      <c r="AD12" s="12" t="s">
        <v>138</v>
      </c>
      <c r="AE12" s="3">
        <v>10</v>
      </c>
      <c r="AF12" s="13" t="s">
        <v>124</v>
      </c>
      <c r="AG12" s="7" t="s">
        <v>125</v>
      </c>
      <c r="AH12" s="4">
        <v>43190</v>
      </c>
      <c r="AI12" s="4">
        <v>43190</v>
      </c>
      <c r="AJ12" s="14" t="s">
        <v>139</v>
      </c>
    </row>
    <row r="13" spans="1:36" ht="90" x14ac:dyDescent="0.25">
      <c r="A13" s="3">
        <v>2018</v>
      </c>
      <c r="B13" s="4">
        <v>43101</v>
      </c>
      <c r="C13" s="4">
        <v>43190</v>
      </c>
      <c r="D13" s="3" t="s">
        <v>91</v>
      </c>
      <c r="E13" s="5">
        <v>615</v>
      </c>
      <c r="F13" s="15" t="s">
        <v>136</v>
      </c>
      <c r="G13" s="6" t="s">
        <v>136</v>
      </c>
      <c r="H13" s="6" t="s">
        <v>137</v>
      </c>
      <c r="I13" s="6" t="s">
        <v>117</v>
      </c>
      <c r="J13" s="6" t="s">
        <v>117</v>
      </c>
      <c r="K13" s="6" t="s">
        <v>117</v>
      </c>
      <c r="L13" s="7" t="s">
        <v>101</v>
      </c>
      <c r="M13" s="7" t="s">
        <v>140</v>
      </c>
      <c r="N13" s="5" t="s">
        <v>103</v>
      </c>
      <c r="O13" s="3">
        <v>0</v>
      </c>
      <c r="P13" s="8">
        <v>0</v>
      </c>
      <c r="Q13" s="5" t="s">
        <v>119</v>
      </c>
      <c r="R13" s="5" t="s">
        <v>120</v>
      </c>
      <c r="S13" s="5" t="s">
        <v>121</v>
      </c>
      <c r="T13" s="5" t="s">
        <v>119</v>
      </c>
      <c r="U13" s="5" t="s">
        <v>119</v>
      </c>
      <c r="V13" s="5" t="s">
        <v>119</v>
      </c>
      <c r="W13" s="7" t="s">
        <v>141</v>
      </c>
      <c r="X13" s="10">
        <v>43144</v>
      </c>
      <c r="Y13" s="10">
        <v>43145</v>
      </c>
      <c r="Z13" s="3">
        <v>11</v>
      </c>
      <c r="AA13" s="11">
        <v>13460.17</v>
      </c>
      <c r="AB13" s="11">
        <v>0</v>
      </c>
      <c r="AC13" s="10">
        <v>43152</v>
      </c>
      <c r="AD13" s="12" t="s">
        <v>142</v>
      </c>
      <c r="AE13" s="3">
        <v>12</v>
      </c>
      <c r="AF13" s="13" t="s">
        <v>124</v>
      </c>
      <c r="AG13" s="7" t="s">
        <v>125</v>
      </c>
      <c r="AH13" s="4">
        <v>43190</v>
      </c>
      <c r="AI13" s="4">
        <v>43190</v>
      </c>
      <c r="AJ13" s="14" t="s">
        <v>143</v>
      </c>
    </row>
    <row r="14" spans="1:36" ht="90" x14ac:dyDescent="0.25">
      <c r="A14" s="3">
        <v>2018</v>
      </c>
      <c r="B14" s="4">
        <v>43101</v>
      </c>
      <c r="C14" s="4">
        <v>43190</v>
      </c>
      <c r="D14" s="3" t="s">
        <v>91</v>
      </c>
      <c r="E14" s="5">
        <v>796</v>
      </c>
      <c r="F14" s="5" t="s">
        <v>144</v>
      </c>
      <c r="G14" s="6" t="s">
        <v>144</v>
      </c>
      <c r="H14" s="6" t="s">
        <v>137</v>
      </c>
      <c r="I14" s="6" t="s">
        <v>117</v>
      </c>
      <c r="J14" s="6" t="s">
        <v>117</v>
      </c>
      <c r="K14" s="6" t="s">
        <v>117</v>
      </c>
      <c r="L14" s="7" t="s">
        <v>101</v>
      </c>
      <c r="M14" s="7" t="s">
        <v>140</v>
      </c>
      <c r="N14" s="5" t="s">
        <v>103</v>
      </c>
      <c r="O14" s="3">
        <v>0</v>
      </c>
      <c r="P14" s="8">
        <v>0</v>
      </c>
      <c r="Q14" s="5" t="s">
        <v>119</v>
      </c>
      <c r="R14" s="5" t="s">
        <v>120</v>
      </c>
      <c r="S14" s="5" t="s">
        <v>121</v>
      </c>
      <c r="T14" s="5" t="s">
        <v>119</v>
      </c>
      <c r="U14" s="5" t="s">
        <v>119</v>
      </c>
      <c r="V14" s="5" t="s">
        <v>119</v>
      </c>
      <c r="W14" s="7" t="s">
        <v>141</v>
      </c>
      <c r="X14" s="10">
        <v>43144</v>
      </c>
      <c r="Y14" s="10">
        <v>43145</v>
      </c>
      <c r="Z14" s="3">
        <v>13</v>
      </c>
      <c r="AA14" s="11">
        <v>12426.4</v>
      </c>
      <c r="AB14" s="11">
        <v>0</v>
      </c>
      <c r="AC14" s="10">
        <v>43152</v>
      </c>
      <c r="AD14" s="12" t="s">
        <v>145</v>
      </c>
      <c r="AE14" s="3">
        <v>14</v>
      </c>
      <c r="AF14" s="13" t="s">
        <v>124</v>
      </c>
      <c r="AG14" s="7" t="s">
        <v>125</v>
      </c>
      <c r="AH14" s="4">
        <v>43190</v>
      </c>
      <c r="AI14" s="4">
        <v>43190</v>
      </c>
      <c r="AJ14" s="14" t="s">
        <v>146</v>
      </c>
    </row>
    <row r="15" spans="1:36" ht="90" x14ac:dyDescent="0.25">
      <c r="A15" s="3">
        <v>2018</v>
      </c>
      <c r="B15" s="4">
        <v>43101</v>
      </c>
      <c r="C15" s="4">
        <v>43190</v>
      </c>
      <c r="D15" s="3" t="s">
        <v>91</v>
      </c>
      <c r="E15" s="5">
        <v>1453</v>
      </c>
      <c r="F15" s="5" t="s">
        <v>147</v>
      </c>
      <c r="G15" s="5" t="s">
        <v>147</v>
      </c>
      <c r="H15" s="6" t="s">
        <v>148</v>
      </c>
      <c r="I15" s="6" t="s">
        <v>117</v>
      </c>
      <c r="J15" s="6" t="s">
        <v>117</v>
      </c>
      <c r="K15" s="6" t="s">
        <v>117</v>
      </c>
      <c r="L15" s="7" t="s">
        <v>101</v>
      </c>
      <c r="M15" s="7" t="s">
        <v>149</v>
      </c>
      <c r="N15" s="5" t="s">
        <v>103</v>
      </c>
      <c r="O15" s="3">
        <v>0</v>
      </c>
      <c r="P15" s="8">
        <v>0</v>
      </c>
      <c r="Q15" s="5" t="s">
        <v>119</v>
      </c>
      <c r="R15" s="5" t="s">
        <v>120</v>
      </c>
      <c r="S15" s="5" t="s">
        <v>121</v>
      </c>
      <c r="T15" s="5" t="s">
        <v>119</v>
      </c>
      <c r="U15" s="5" t="s">
        <v>119</v>
      </c>
      <c r="V15" s="5" t="s">
        <v>119</v>
      </c>
      <c r="W15" s="7" t="s">
        <v>150</v>
      </c>
      <c r="X15" s="10">
        <v>43163</v>
      </c>
      <c r="Y15" s="10">
        <v>43166</v>
      </c>
      <c r="Z15" s="3">
        <v>15</v>
      </c>
      <c r="AA15" s="11">
        <v>16426.650000000001</v>
      </c>
      <c r="AB15" s="11">
        <v>0</v>
      </c>
      <c r="AC15" s="10">
        <v>43173</v>
      </c>
      <c r="AD15" s="12" t="s">
        <v>151</v>
      </c>
      <c r="AE15" s="3">
        <v>16</v>
      </c>
      <c r="AF15" s="13" t="s">
        <v>124</v>
      </c>
      <c r="AG15" s="7" t="s">
        <v>125</v>
      </c>
      <c r="AH15" s="16">
        <v>43190</v>
      </c>
      <c r="AI15" s="16">
        <v>43190</v>
      </c>
      <c r="AJ15" s="14" t="s">
        <v>152</v>
      </c>
    </row>
    <row r="16" spans="1:36" ht="90" x14ac:dyDescent="0.25">
      <c r="A16" s="3">
        <v>2018</v>
      </c>
      <c r="B16" s="4">
        <v>43101</v>
      </c>
      <c r="C16" s="4">
        <v>43190</v>
      </c>
      <c r="D16" s="3" t="s">
        <v>91</v>
      </c>
      <c r="E16" s="5">
        <v>407</v>
      </c>
      <c r="F16" s="5" t="s">
        <v>153</v>
      </c>
      <c r="G16" s="5" t="s">
        <v>153</v>
      </c>
      <c r="H16" s="6" t="s">
        <v>154</v>
      </c>
      <c r="I16" s="6" t="s">
        <v>117</v>
      </c>
      <c r="J16" s="6" t="s">
        <v>117</v>
      </c>
      <c r="K16" s="6" t="s">
        <v>117</v>
      </c>
      <c r="L16" s="7" t="s">
        <v>101</v>
      </c>
      <c r="M16" s="7" t="s">
        <v>149</v>
      </c>
      <c r="N16" s="5" t="s">
        <v>103</v>
      </c>
      <c r="O16" s="3">
        <v>0</v>
      </c>
      <c r="P16" s="8">
        <v>0</v>
      </c>
      <c r="Q16" s="5" t="s">
        <v>119</v>
      </c>
      <c r="R16" s="5" t="s">
        <v>120</v>
      </c>
      <c r="S16" s="5" t="s">
        <v>121</v>
      </c>
      <c r="T16" s="5" t="s">
        <v>119</v>
      </c>
      <c r="U16" s="5" t="s">
        <v>119</v>
      </c>
      <c r="V16" s="5" t="s">
        <v>119</v>
      </c>
      <c r="W16" s="7" t="s">
        <v>150</v>
      </c>
      <c r="X16" s="10">
        <v>43163</v>
      </c>
      <c r="Y16" s="10">
        <v>43166</v>
      </c>
      <c r="Z16" s="3">
        <v>17</v>
      </c>
      <c r="AA16" s="11">
        <v>14361</v>
      </c>
      <c r="AB16" s="11">
        <v>0</v>
      </c>
      <c r="AC16" s="10">
        <v>43173</v>
      </c>
      <c r="AD16" s="12" t="s">
        <v>155</v>
      </c>
      <c r="AE16" s="3">
        <v>18</v>
      </c>
      <c r="AF16" s="13" t="s">
        <v>124</v>
      </c>
      <c r="AG16" s="7" t="s">
        <v>125</v>
      </c>
      <c r="AH16" s="16">
        <v>43190</v>
      </c>
      <c r="AI16" s="16">
        <v>43190</v>
      </c>
      <c r="AJ16" s="14" t="s">
        <v>156</v>
      </c>
    </row>
    <row r="17" spans="1:36" ht="90" x14ac:dyDescent="0.25">
      <c r="A17" s="3">
        <v>2018</v>
      </c>
      <c r="B17" s="4">
        <v>43101</v>
      </c>
      <c r="C17" s="4">
        <v>43190</v>
      </c>
      <c r="D17" s="3" t="s">
        <v>91</v>
      </c>
      <c r="E17" s="5">
        <v>1453</v>
      </c>
      <c r="F17" s="5" t="s">
        <v>147</v>
      </c>
      <c r="G17" s="5" t="s">
        <v>147</v>
      </c>
      <c r="H17" s="6" t="s">
        <v>148</v>
      </c>
      <c r="I17" s="6" t="s">
        <v>117</v>
      </c>
      <c r="J17" s="6" t="s">
        <v>117</v>
      </c>
      <c r="K17" s="6" t="s">
        <v>117</v>
      </c>
      <c r="L17" s="7" t="s">
        <v>101</v>
      </c>
      <c r="M17" s="7" t="s">
        <v>157</v>
      </c>
      <c r="N17" s="5" t="s">
        <v>103</v>
      </c>
      <c r="O17" s="3">
        <v>0</v>
      </c>
      <c r="P17" s="8">
        <v>0</v>
      </c>
      <c r="Q17" s="5" t="s">
        <v>119</v>
      </c>
      <c r="R17" s="5" t="s">
        <v>120</v>
      </c>
      <c r="S17" s="5" t="s">
        <v>121</v>
      </c>
      <c r="T17" s="5" t="s">
        <v>119</v>
      </c>
      <c r="U17" s="5" t="s">
        <v>119</v>
      </c>
      <c r="V17" s="5" t="s">
        <v>119</v>
      </c>
      <c r="W17" s="7" t="s">
        <v>158</v>
      </c>
      <c r="X17" s="10">
        <v>43185</v>
      </c>
      <c r="Y17" s="10">
        <v>43186</v>
      </c>
      <c r="Z17" s="3">
        <v>19</v>
      </c>
      <c r="AA17" s="11">
        <v>12350.13</v>
      </c>
      <c r="AB17" s="11">
        <v>0</v>
      </c>
      <c r="AC17" s="10">
        <v>43189</v>
      </c>
      <c r="AD17" s="12" t="s">
        <v>159</v>
      </c>
      <c r="AE17" s="3">
        <v>20</v>
      </c>
      <c r="AF17" s="13" t="s">
        <v>124</v>
      </c>
      <c r="AG17" s="7" t="s">
        <v>125</v>
      </c>
      <c r="AH17" s="16">
        <v>43190</v>
      </c>
      <c r="AI17" s="16">
        <v>43190</v>
      </c>
      <c r="AJ17" s="14" t="s">
        <v>160</v>
      </c>
    </row>
    <row r="18" spans="1:36" ht="90" x14ac:dyDescent="0.25">
      <c r="A18" s="3">
        <v>2018</v>
      </c>
      <c r="B18" s="4">
        <v>43101</v>
      </c>
      <c r="C18" s="4">
        <v>43190</v>
      </c>
      <c r="D18" s="3" t="s">
        <v>91</v>
      </c>
      <c r="E18" s="5">
        <v>407</v>
      </c>
      <c r="F18" s="5" t="s">
        <v>153</v>
      </c>
      <c r="G18" s="5" t="s">
        <v>153</v>
      </c>
      <c r="H18" s="6" t="s">
        <v>154</v>
      </c>
      <c r="I18" s="6" t="s">
        <v>117</v>
      </c>
      <c r="J18" s="6" t="s">
        <v>117</v>
      </c>
      <c r="K18" s="6" t="s">
        <v>117</v>
      </c>
      <c r="L18" s="7" t="s">
        <v>101</v>
      </c>
      <c r="M18" s="7" t="s">
        <v>157</v>
      </c>
      <c r="N18" s="5" t="s">
        <v>103</v>
      </c>
      <c r="O18" s="3">
        <v>0</v>
      </c>
      <c r="P18" s="8">
        <v>0</v>
      </c>
      <c r="Q18" s="5" t="s">
        <v>119</v>
      </c>
      <c r="R18" s="5" t="s">
        <v>120</v>
      </c>
      <c r="S18" s="5" t="s">
        <v>121</v>
      </c>
      <c r="T18" s="5" t="s">
        <v>119</v>
      </c>
      <c r="U18" s="5" t="s">
        <v>119</v>
      </c>
      <c r="V18" s="5" t="s">
        <v>119</v>
      </c>
      <c r="W18" s="7" t="s">
        <v>158</v>
      </c>
      <c r="X18" s="10">
        <v>43185</v>
      </c>
      <c r="Y18" s="10">
        <v>43186</v>
      </c>
      <c r="Z18" s="3">
        <v>21</v>
      </c>
      <c r="AA18" s="11"/>
      <c r="AB18" s="11"/>
      <c r="AC18" s="10"/>
      <c r="AD18" s="12" t="s">
        <v>161</v>
      </c>
      <c r="AE18" s="3">
        <v>22</v>
      </c>
      <c r="AF18" s="13" t="s">
        <v>124</v>
      </c>
      <c r="AG18" s="7" t="s">
        <v>125</v>
      </c>
      <c r="AH18" s="16">
        <v>43190</v>
      </c>
      <c r="AI18" s="16">
        <v>43190</v>
      </c>
      <c r="AJ18" s="14" t="s">
        <v>162</v>
      </c>
    </row>
    <row r="19" spans="1:36" ht="114.75" x14ac:dyDescent="0.25">
      <c r="A19" s="3">
        <v>2018</v>
      </c>
      <c r="B19" s="4">
        <v>43191</v>
      </c>
      <c r="C19" s="4">
        <v>43281</v>
      </c>
      <c r="D19" s="3" t="s">
        <v>91</v>
      </c>
      <c r="E19" s="5">
        <v>106</v>
      </c>
      <c r="F19" s="6" t="s">
        <v>114</v>
      </c>
      <c r="G19" s="6" t="s">
        <v>115</v>
      </c>
      <c r="H19" s="6" t="s">
        <v>116</v>
      </c>
      <c r="I19" s="6" t="s">
        <v>117</v>
      </c>
      <c r="J19" s="6" t="s">
        <v>117</v>
      </c>
      <c r="K19" s="6" t="s">
        <v>117</v>
      </c>
      <c r="L19" s="7" t="s">
        <v>101</v>
      </c>
      <c r="M19" s="7" t="s">
        <v>118</v>
      </c>
      <c r="N19" s="5" t="s">
        <v>103</v>
      </c>
      <c r="O19" s="3">
        <v>0</v>
      </c>
      <c r="P19" s="8">
        <v>0</v>
      </c>
      <c r="Q19" s="5" t="s">
        <v>119</v>
      </c>
      <c r="R19" s="5" t="s">
        <v>120</v>
      </c>
      <c r="S19" s="5" t="s">
        <v>121</v>
      </c>
      <c r="T19" s="5" t="s">
        <v>119</v>
      </c>
      <c r="U19" s="5" t="s">
        <v>119</v>
      </c>
      <c r="V19" s="5" t="s">
        <v>119</v>
      </c>
      <c r="W19" s="7" t="s">
        <v>163</v>
      </c>
      <c r="X19" s="10">
        <v>43203</v>
      </c>
      <c r="Y19" s="10">
        <v>43204</v>
      </c>
      <c r="Z19" s="3">
        <v>23</v>
      </c>
      <c r="AA19" s="11"/>
      <c r="AB19" s="11"/>
      <c r="AC19" s="10"/>
      <c r="AD19" s="12" t="s">
        <v>164</v>
      </c>
      <c r="AE19" s="3">
        <v>24</v>
      </c>
      <c r="AF19" s="13" t="s">
        <v>124</v>
      </c>
      <c r="AG19" s="7" t="s">
        <v>125</v>
      </c>
      <c r="AH19" s="16">
        <v>43281</v>
      </c>
      <c r="AI19" s="16">
        <v>43281</v>
      </c>
      <c r="AJ19" s="14" t="s">
        <v>165</v>
      </c>
    </row>
    <row r="20" spans="1:36" ht="114.75" x14ac:dyDescent="0.25">
      <c r="A20" s="3">
        <v>2018</v>
      </c>
      <c r="B20" s="4">
        <v>43191</v>
      </c>
      <c r="C20" s="4">
        <v>43281</v>
      </c>
      <c r="D20" s="3" t="s">
        <v>91</v>
      </c>
      <c r="E20" s="5">
        <v>208</v>
      </c>
      <c r="F20" s="5" t="s">
        <v>127</v>
      </c>
      <c r="G20" s="6" t="s">
        <v>128</v>
      </c>
      <c r="H20" s="6" t="s">
        <v>116</v>
      </c>
      <c r="I20" s="6" t="s">
        <v>117</v>
      </c>
      <c r="J20" s="6" t="s">
        <v>117</v>
      </c>
      <c r="K20" s="6" t="s">
        <v>117</v>
      </c>
      <c r="L20" s="7" t="s">
        <v>101</v>
      </c>
      <c r="M20" s="7" t="s">
        <v>118</v>
      </c>
      <c r="N20" s="5" t="s">
        <v>103</v>
      </c>
      <c r="O20" s="3">
        <v>0</v>
      </c>
      <c r="P20" s="8">
        <v>0</v>
      </c>
      <c r="Q20" s="5" t="s">
        <v>119</v>
      </c>
      <c r="R20" s="5" t="s">
        <v>120</v>
      </c>
      <c r="S20" s="5" t="s">
        <v>121</v>
      </c>
      <c r="T20" s="5" t="s">
        <v>119</v>
      </c>
      <c r="U20" s="5" t="s">
        <v>119</v>
      </c>
      <c r="V20" s="5" t="s">
        <v>119</v>
      </c>
      <c r="W20" s="7" t="s">
        <v>163</v>
      </c>
      <c r="X20" s="10">
        <v>43203</v>
      </c>
      <c r="Y20" s="10">
        <v>43204</v>
      </c>
      <c r="Z20" s="3">
        <v>25</v>
      </c>
      <c r="AA20" s="11"/>
      <c r="AB20" s="11"/>
      <c r="AC20" s="10"/>
      <c r="AD20" s="12" t="s">
        <v>166</v>
      </c>
      <c r="AE20" s="3">
        <v>26</v>
      </c>
      <c r="AF20" s="13" t="s">
        <v>124</v>
      </c>
      <c r="AG20" s="7" t="s">
        <v>125</v>
      </c>
      <c r="AH20" s="16">
        <v>43281</v>
      </c>
      <c r="AI20" s="16">
        <v>43281</v>
      </c>
      <c r="AJ20" s="14" t="s">
        <v>167</v>
      </c>
    </row>
    <row r="21" spans="1:36" ht="90" x14ac:dyDescent="0.25">
      <c r="A21" s="3">
        <v>2018</v>
      </c>
      <c r="B21" s="4">
        <v>43191</v>
      </c>
      <c r="C21" s="4">
        <v>43281</v>
      </c>
      <c r="D21" s="3" t="s">
        <v>91</v>
      </c>
      <c r="E21" s="5">
        <v>1013</v>
      </c>
      <c r="F21" s="5" t="s">
        <v>168</v>
      </c>
      <c r="G21" s="5" t="s">
        <v>168</v>
      </c>
      <c r="H21" s="6" t="s">
        <v>169</v>
      </c>
      <c r="I21" s="6" t="s">
        <v>117</v>
      </c>
      <c r="J21" s="6" t="s">
        <v>117</v>
      </c>
      <c r="K21" s="6" t="s">
        <v>117</v>
      </c>
      <c r="L21" s="7" t="s">
        <v>101</v>
      </c>
      <c r="M21" s="7" t="s">
        <v>170</v>
      </c>
      <c r="N21" s="5" t="s">
        <v>103</v>
      </c>
      <c r="O21" s="3">
        <v>0</v>
      </c>
      <c r="P21" s="8">
        <v>0</v>
      </c>
      <c r="Q21" s="5" t="s">
        <v>119</v>
      </c>
      <c r="R21" s="5" t="s">
        <v>120</v>
      </c>
      <c r="S21" s="5" t="s">
        <v>121</v>
      </c>
      <c r="T21" s="5" t="s">
        <v>119</v>
      </c>
      <c r="U21" s="5" t="s">
        <v>119</v>
      </c>
      <c r="V21" s="5" t="s">
        <v>119</v>
      </c>
      <c r="W21" s="7" t="s">
        <v>171</v>
      </c>
      <c r="X21" s="10">
        <v>43207</v>
      </c>
      <c r="Y21" s="10">
        <v>43210</v>
      </c>
      <c r="Z21" s="3">
        <v>27</v>
      </c>
      <c r="AA21" s="11"/>
      <c r="AB21" s="11"/>
      <c r="AC21" s="10"/>
      <c r="AD21" s="12" t="s">
        <v>172</v>
      </c>
      <c r="AE21" s="3">
        <v>28</v>
      </c>
      <c r="AF21" s="13" t="s">
        <v>124</v>
      </c>
      <c r="AG21" s="7" t="s">
        <v>125</v>
      </c>
      <c r="AH21" s="16">
        <v>43281</v>
      </c>
      <c r="AI21" s="16">
        <v>43281</v>
      </c>
      <c r="AJ21" s="14" t="s">
        <v>173</v>
      </c>
    </row>
    <row r="22" spans="1:36" ht="90" x14ac:dyDescent="0.25">
      <c r="A22" s="3">
        <v>2018</v>
      </c>
      <c r="B22" s="4">
        <v>43191</v>
      </c>
      <c r="C22" s="4">
        <v>43281</v>
      </c>
      <c r="D22" s="3" t="s">
        <v>91</v>
      </c>
      <c r="E22" s="5">
        <v>1015</v>
      </c>
      <c r="F22" s="5" t="s">
        <v>174</v>
      </c>
      <c r="G22" s="5" t="s">
        <v>174</v>
      </c>
      <c r="H22" s="6" t="s">
        <v>169</v>
      </c>
      <c r="I22" s="6" t="s">
        <v>117</v>
      </c>
      <c r="J22" s="6" t="s">
        <v>117</v>
      </c>
      <c r="K22" s="6" t="s">
        <v>117</v>
      </c>
      <c r="L22" s="7" t="s">
        <v>101</v>
      </c>
      <c r="M22" s="7" t="s">
        <v>170</v>
      </c>
      <c r="N22" s="5" t="s">
        <v>103</v>
      </c>
      <c r="O22" s="3">
        <v>0</v>
      </c>
      <c r="P22" s="8">
        <v>0</v>
      </c>
      <c r="Q22" s="5" t="s">
        <v>119</v>
      </c>
      <c r="R22" s="5" t="s">
        <v>120</v>
      </c>
      <c r="S22" s="5" t="s">
        <v>121</v>
      </c>
      <c r="T22" s="5" t="s">
        <v>119</v>
      </c>
      <c r="U22" s="5" t="s">
        <v>119</v>
      </c>
      <c r="V22" s="5" t="s">
        <v>119</v>
      </c>
      <c r="W22" s="7" t="s">
        <v>171</v>
      </c>
      <c r="X22" s="10">
        <v>43207</v>
      </c>
      <c r="Y22" s="10">
        <v>43210</v>
      </c>
      <c r="Z22" s="3">
        <v>29</v>
      </c>
      <c r="AA22" s="11"/>
      <c r="AB22" s="11"/>
      <c r="AC22" s="10"/>
      <c r="AD22" s="12" t="s">
        <v>175</v>
      </c>
      <c r="AE22" s="3">
        <v>30</v>
      </c>
      <c r="AF22" s="13" t="s">
        <v>124</v>
      </c>
      <c r="AG22" s="7" t="s">
        <v>125</v>
      </c>
      <c r="AH22" s="16">
        <v>43281</v>
      </c>
      <c r="AI22" s="16">
        <v>43281</v>
      </c>
      <c r="AJ22" s="14" t="s">
        <v>176</v>
      </c>
    </row>
    <row r="23" spans="1:36" ht="90" x14ac:dyDescent="0.25">
      <c r="A23" s="3">
        <v>2018</v>
      </c>
      <c r="B23" s="4">
        <v>43191</v>
      </c>
      <c r="C23" s="4">
        <v>43281</v>
      </c>
      <c r="D23" s="3" t="s">
        <v>91</v>
      </c>
      <c r="E23" s="5">
        <v>1016</v>
      </c>
      <c r="F23" s="5" t="s">
        <v>177</v>
      </c>
      <c r="G23" s="5" t="s">
        <v>177</v>
      </c>
      <c r="H23" s="6" t="s">
        <v>169</v>
      </c>
      <c r="I23" s="6" t="s">
        <v>117</v>
      </c>
      <c r="J23" s="6" t="s">
        <v>117</v>
      </c>
      <c r="K23" s="6" t="s">
        <v>117</v>
      </c>
      <c r="L23" s="7" t="s">
        <v>101</v>
      </c>
      <c r="M23" s="7" t="s">
        <v>170</v>
      </c>
      <c r="N23" s="5" t="s">
        <v>103</v>
      </c>
      <c r="O23" s="3">
        <v>0</v>
      </c>
      <c r="P23" s="8">
        <v>0</v>
      </c>
      <c r="Q23" s="5" t="s">
        <v>119</v>
      </c>
      <c r="R23" s="5" t="s">
        <v>120</v>
      </c>
      <c r="S23" s="5" t="s">
        <v>121</v>
      </c>
      <c r="T23" s="5" t="s">
        <v>119</v>
      </c>
      <c r="U23" s="5" t="s">
        <v>119</v>
      </c>
      <c r="V23" s="5" t="s">
        <v>119</v>
      </c>
      <c r="W23" s="7" t="s">
        <v>171</v>
      </c>
      <c r="X23" s="10">
        <v>43207</v>
      </c>
      <c r="Y23" s="10">
        <v>43210</v>
      </c>
      <c r="Z23" s="3">
        <v>31</v>
      </c>
      <c r="AA23" s="11"/>
      <c r="AB23" s="11"/>
      <c r="AC23" s="10"/>
      <c r="AD23" s="12" t="s">
        <v>178</v>
      </c>
      <c r="AE23" s="3">
        <v>32</v>
      </c>
      <c r="AF23" s="13" t="s">
        <v>124</v>
      </c>
      <c r="AG23" s="7" t="s">
        <v>125</v>
      </c>
      <c r="AH23" s="16">
        <v>43281</v>
      </c>
      <c r="AI23" s="16">
        <v>43281</v>
      </c>
      <c r="AJ23" s="14" t="s">
        <v>179</v>
      </c>
    </row>
    <row r="24" spans="1:36" ht="90" x14ac:dyDescent="0.25">
      <c r="A24" s="3">
        <v>2018</v>
      </c>
      <c r="B24" s="4">
        <v>43191</v>
      </c>
      <c r="C24" s="4">
        <v>43281</v>
      </c>
      <c r="D24" s="3" t="s">
        <v>91</v>
      </c>
      <c r="E24" s="5">
        <v>208</v>
      </c>
      <c r="F24" s="5" t="s">
        <v>127</v>
      </c>
      <c r="G24" s="6" t="s">
        <v>180</v>
      </c>
      <c r="H24" s="6" t="s">
        <v>148</v>
      </c>
      <c r="I24" s="6" t="s">
        <v>117</v>
      </c>
      <c r="J24" s="6" t="s">
        <v>117</v>
      </c>
      <c r="K24" s="6" t="s">
        <v>117</v>
      </c>
      <c r="L24" s="7" t="s">
        <v>101</v>
      </c>
      <c r="M24" s="7" t="s">
        <v>181</v>
      </c>
      <c r="N24" s="5" t="s">
        <v>103</v>
      </c>
      <c r="O24" s="3">
        <v>0</v>
      </c>
      <c r="P24" s="8">
        <v>0</v>
      </c>
      <c r="Q24" s="5" t="s">
        <v>119</v>
      </c>
      <c r="R24" s="5" t="s">
        <v>120</v>
      </c>
      <c r="S24" s="5" t="s">
        <v>121</v>
      </c>
      <c r="T24" s="5" t="s">
        <v>119</v>
      </c>
      <c r="U24" s="5" t="s">
        <v>119</v>
      </c>
      <c r="V24" s="5" t="s">
        <v>119</v>
      </c>
      <c r="W24" s="7" t="s">
        <v>182</v>
      </c>
      <c r="X24" s="10">
        <v>43227</v>
      </c>
      <c r="Y24" s="10">
        <v>43229</v>
      </c>
      <c r="Z24" s="3">
        <v>33</v>
      </c>
      <c r="AA24" s="11"/>
      <c r="AB24" s="11"/>
      <c r="AC24" s="10"/>
      <c r="AD24" s="12" t="s">
        <v>183</v>
      </c>
      <c r="AE24" s="3">
        <v>34</v>
      </c>
      <c r="AF24" s="13" t="s">
        <v>124</v>
      </c>
      <c r="AG24" s="7" t="s">
        <v>125</v>
      </c>
      <c r="AH24" s="16">
        <v>43281</v>
      </c>
      <c r="AI24" s="16">
        <v>43281</v>
      </c>
      <c r="AJ24" s="14" t="s">
        <v>184</v>
      </c>
    </row>
    <row r="25" spans="1:36" ht="90" x14ac:dyDescent="0.25">
      <c r="A25" s="3">
        <v>2018</v>
      </c>
      <c r="B25" s="4">
        <v>43191</v>
      </c>
      <c r="C25" s="4">
        <v>43281</v>
      </c>
      <c r="D25" s="3" t="s">
        <v>91</v>
      </c>
      <c r="E25" s="5">
        <v>106</v>
      </c>
      <c r="F25" s="6" t="s">
        <v>114</v>
      </c>
      <c r="G25" s="6" t="s">
        <v>185</v>
      </c>
      <c r="H25" s="6" t="s">
        <v>186</v>
      </c>
      <c r="I25" s="6" t="s">
        <v>117</v>
      </c>
      <c r="J25" s="6" t="s">
        <v>117</v>
      </c>
      <c r="K25" s="6" t="s">
        <v>117</v>
      </c>
      <c r="L25" s="7" t="s">
        <v>101</v>
      </c>
      <c r="M25" s="7" t="s">
        <v>181</v>
      </c>
      <c r="N25" s="5" t="s">
        <v>103</v>
      </c>
      <c r="O25" s="3">
        <v>0</v>
      </c>
      <c r="P25" s="8">
        <v>0</v>
      </c>
      <c r="Q25" s="5" t="s">
        <v>119</v>
      </c>
      <c r="R25" s="5" t="s">
        <v>120</v>
      </c>
      <c r="S25" s="5" t="s">
        <v>121</v>
      </c>
      <c r="T25" s="5" t="s">
        <v>119</v>
      </c>
      <c r="U25" s="5" t="s">
        <v>119</v>
      </c>
      <c r="V25" s="5" t="s">
        <v>119</v>
      </c>
      <c r="W25" s="7" t="s">
        <v>182</v>
      </c>
      <c r="X25" s="10">
        <v>43227</v>
      </c>
      <c r="Y25" s="10">
        <v>43229</v>
      </c>
      <c r="Z25" s="3">
        <v>35</v>
      </c>
      <c r="AA25" s="11"/>
      <c r="AB25" s="11"/>
      <c r="AC25" s="10"/>
      <c r="AD25" s="12" t="s">
        <v>187</v>
      </c>
      <c r="AE25" s="3">
        <v>36</v>
      </c>
      <c r="AF25" s="13" t="s">
        <v>124</v>
      </c>
      <c r="AG25" s="7" t="s">
        <v>125</v>
      </c>
      <c r="AH25" s="16">
        <v>43281</v>
      </c>
      <c r="AI25" s="16">
        <v>43281</v>
      </c>
      <c r="AJ25" s="14" t="s">
        <v>188</v>
      </c>
    </row>
    <row r="26" spans="1:36" ht="90" x14ac:dyDescent="0.25">
      <c r="A26" s="3">
        <v>2018</v>
      </c>
      <c r="B26" s="4">
        <v>43191</v>
      </c>
      <c r="C26" s="4">
        <v>43281</v>
      </c>
      <c r="D26" s="3" t="s">
        <v>91</v>
      </c>
      <c r="E26" s="5">
        <v>208</v>
      </c>
      <c r="F26" s="5" t="s">
        <v>127</v>
      </c>
      <c r="G26" s="6" t="s">
        <v>189</v>
      </c>
      <c r="H26" s="6" t="s">
        <v>186</v>
      </c>
      <c r="I26" s="6" t="s">
        <v>117</v>
      </c>
      <c r="J26" s="6" t="s">
        <v>117</v>
      </c>
      <c r="K26" s="6" t="s">
        <v>117</v>
      </c>
      <c r="L26" s="7" t="s">
        <v>101</v>
      </c>
      <c r="M26" s="7" t="s">
        <v>181</v>
      </c>
      <c r="N26" s="5" t="s">
        <v>103</v>
      </c>
      <c r="O26" s="3">
        <v>0</v>
      </c>
      <c r="P26" s="8">
        <v>0</v>
      </c>
      <c r="Q26" s="5" t="s">
        <v>119</v>
      </c>
      <c r="R26" s="5" t="s">
        <v>120</v>
      </c>
      <c r="S26" s="5" t="s">
        <v>121</v>
      </c>
      <c r="T26" s="5" t="s">
        <v>119</v>
      </c>
      <c r="U26" s="5" t="s">
        <v>119</v>
      </c>
      <c r="V26" s="5" t="s">
        <v>119</v>
      </c>
      <c r="W26" s="7" t="s">
        <v>182</v>
      </c>
      <c r="X26" s="10">
        <v>43227</v>
      </c>
      <c r="Y26" s="10">
        <v>43229</v>
      </c>
      <c r="Z26" s="3">
        <v>37</v>
      </c>
      <c r="AA26" s="11"/>
      <c r="AB26" s="11"/>
      <c r="AC26" s="10"/>
      <c r="AD26" s="12" t="s">
        <v>190</v>
      </c>
      <c r="AE26" s="3">
        <v>38</v>
      </c>
      <c r="AF26" s="13" t="s">
        <v>124</v>
      </c>
      <c r="AG26" s="7" t="s">
        <v>125</v>
      </c>
      <c r="AH26" s="16">
        <v>43281</v>
      </c>
      <c r="AI26" s="16">
        <v>43281</v>
      </c>
      <c r="AJ26" s="14" t="s">
        <v>191</v>
      </c>
    </row>
    <row r="27" spans="1:36" ht="127.5" x14ac:dyDescent="0.25">
      <c r="A27" s="3">
        <v>2018</v>
      </c>
      <c r="B27" s="4">
        <v>43191</v>
      </c>
      <c r="C27" s="4">
        <v>43281</v>
      </c>
      <c r="D27" s="3" t="s">
        <v>91</v>
      </c>
      <c r="E27" s="5">
        <v>208</v>
      </c>
      <c r="F27" s="5" t="s">
        <v>127</v>
      </c>
      <c r="G27" s="6" t="s">
        <v>189</v>
      </c>
      <c r="H27" s="6" t="s">
        <v>186</v>
      </c>
      <c r="I27" s="6" t="s">
        <v>117</v>
      </c>
      <c r="J27" s="6" t="s">
        <v>117</v>
      </c>
      <c r="K27" s="6" t="s">
        <v>117</v>
      </c>
      <c r="L27" s="7" t="s">
        <v>101</v>
      </c>
      <c r="M27" s="7" t="s">
        <v>192</v>
      </c>
      <c r="N27" s="5" t="s">
        <v>103</v>
      </c>
      <c r="O27" s="3">
        <v>0</v>
      </c>
      <c r="P27" s="8">
        <v>0</v>
      </c>
      <c r="Q27" s="5" t="s">
        <v>119</v>
      </c>
      <c r="R27" s="5" t="s">
        <v>120</v>
      </c>
      <c r="S27" s="5" t="s">
        <v>121</v>
      </c>
      <c r="T27" s="5" t="s">
        <v>119</v>
      </c>
      <c r="U27" s="5" t="s">
        <v>119</v>
      </c>
      <c r="V27" s="5" t="s">
        <v>119</v>
      </c>
      <c r="W27" s="7" t="s">
        <v>193</v>
      </c>
      <c r="X27" s="10">
        <v>43247</v>
      </c>
      <c r="Y27" s="10">
        <v>43248</v>
      </c>
      <c r="Z27" s="3">
        <v>39</v>
      </c>
      <c r="AA27" s="11"/>
      <c r="AB27" s="11"/>
      <c r="AC27" s="10"/>
      <c r="AD27" s="12" t="s">
        <v>194</v>
      </c>
      <c r="AE27" s="3">
        <v>40</v>
      </c>
      <c r="AF27" s="13" t="s">
        <v>124</v>
      </c>
      <c r="AG27" s="7" t="s">
        <v>125</v>
      </c>
      <c r="AH27" s="16">
        <v>43281</v>
      </c>
      <c r="AI27" s="16">
        <v>43281</v>
      </c>
      <c r="AJ27" s="14" t="s">
        <v>195</v>
      </c>
    </row>
    <row r="28" spans="1:36" ht="90" x14ac:dyDescent="0.25">
      <c r="A28" s="3">
        <v>2018</v>
      </c>
      <c r="B28" s="4">
        <v>43191</v>
      </c>
      <c r="C28" s="4">
        <v>43281</v>
      </c>
      <c r="D28" s="3" t="s">
        <v>91</v>
      </c>
      <c r="E28" s="5">
        <v>1453</v>
      </c>
      <c r="F28" s="5" t="s">
        <v>147</v>
      </c>
      <c r="G28" s="5" t="s">
        <v>147</v>
      </c>
      <c r="H28" s="6" t="s">
        <v>148</v>
      </c>
      <c r="I28" s="6" t="s">
        <v>117</v>
      </c>
      <c r="J28" s="6" t="s">
        <v>117</v>
      </c>
      <c r="K28" s="6" t="s">
        <v>117</v>
      </c>
      <c r="L28" s="7" t="s">
        <v>101</v>
      </c>
      <c r="M28" s="7" t="s">
        <v>196</v>
      </c>
      <c r="N28" s="5" t="s">
        <v>103</v>
      </c>
      <c r="O28" s="3">
        <v>0</v>
      </c>
      <c r="P28" s="8">
        <v>0</v>
      </c>
      <c r="Q28" s="5" t="s">
        <v>119</v>
      </c>
      <c r="R28" s="5" t="s">
        <v>120</v>
      </c>
      <c r="S28" s="5" t="s">
        <v>121</v>
      </c>
      <c r="T28" s="5" t="s">
        <v>119</v>
      </c>
      <c r="U28" s="5" t="s">
        <v>119</v>
      </c>
      <c r="V28" s="5" t="s">
        <v>119</v>
      </c>
      <c r="W28" s="7" t="s">
        <v>197</v>
      </c>
      <c r="X28" s="10">
        <v>43254</v>
      </c>
      <c r="Y28" s="10">
        <v>43257</v>
      </c>
      <c r="Z28" s="3">
        <v>41</v>
      </c>
      <c r="AA28" s="11"/>
      <c r="AB28" s="11"/>
      <c r="AC28" s="10"/>
      <c r="AD28" s="12" t="s">
        <v>198</v>
      </c>
      <c r="AE28" s="3">
        <v>42</v>
      </c>
      <c r="AF28" s="13" t="s">
        <v>124</v>
      </c>
      <c r="AG28" s="7" t="s">
        <v>125</v>
      </c>
      <c r="AH28" s="16">
        <v>43281</v>
      </c>
      <c r="AI28" s="16">
        <v>43281</v>
      </c>
      <c r="AJ28" s="14" t="s">
        <v>199</v>
      </c>
    </row>
    <row r="29" spans="1:36" ht="90" x14ac:dyDescent="0.25">
      <c r="A29" s="3">
        <v>2018</v>
      </c>
      <c r="B29" s="4">
        <v>43191</v>
      </c>
      <c r="C29" s="4">
        <v>43281</v>
      </c>
      <c r="D29" s="3" t="s">
        <v>91</v>
      </c>
      <c r="E29" s="5">
        <v>407</v>
      </c>
      <c r="F29" s="5" t="s">
        <v>153</v>
      </c>
      <c r="G29" s="5" t="s">
        <v>153</v>
      </c>
      <c r="H29" s="6" t="s">
        <v>154</v>
      </c>
      <c r="I29" s="6" t="s">
        <v>117</v>
      </c>
      <c r="J29" s="6" t="s">
        <v>117</v>
      </c>
      <c r="K29" s="6" t="s">
        <v>117</v>
      </c>
      <c r="L29" s="7" t="s">
        <v>101</v>
      </c>
      <c r="M29" s="7" t="s">
        <v>196</v>
      </c>
      <c r="N29" s="5" t="s">
        <v>103</v>
      </c>
      <c r="O29" s="3">
        <v>0</v>
      </c>
      <c r="P29" s="8">
        <v>0</v>
      </c>
      <c r="Q29" s="5" t="s">
        <v>119</v>
      </c>
      <c r="R29" s="5" t="s">
        <v>120</v>
      </c>
      <c r="S29" s="5" t="s">
        <v>121</v>
      </c>
      <c r="T29" s="5" t="s">
        <v>119</v>
      </c>
      <c r="U29" s="5" t="s">
        <v>119</v>
      </c>
      <c r="V29" s="5" t="s">
        <v>119</v>
      </c>
      <c r="W29" s="7" t="s">
        <v>197</v>
      </c>
      <c r="X29" s="10">
        <v>43254</v>
      </c>
      <c r="Y29" s="10">
        <v>43257</v>
      </c>
      <c r="Z29" s="3">
        <v>43</v>
      </c>
      <c r="AA29" s="11"/>
      <c r="AB29" s="11"/>
      <c r="AC29" s="10"/>
      <c r="AD29" s="12" t="s">
        <v>200</v>
      </c>
      <c r="AE29" s="3">
        <v>44</v>
      </c>
      <c r="AF29" s="13" t="s">
        <v>124</v>
      </c>
      <c r="AG29" s="7" t="s">
        <v>125</v>
      </c>
      <c r="AH29" s="16">
        <v>43281</v>
      </c>
      <c r="AI29" s="16">
        <v>43281</v>
      </c>
      <c r="AJ29" s="14" t="s">
        <v>201</v>
      </c>
    </row>
    <row r="30" spans="1:36" ht="90" x14ac:dyDescent="0.25">
      <c r="A30" s="3">
        <v>2018</v>
      </c>
      <c r="B30" s="4">
        <v>43191</v>
      </c>
      <c r="C30" s="4">
        <v>43281</v>
      </c>
      <c r="D30" s="3" t="s">
        <v>91</v>
      </c>
      <c r="E30" s="5">
        <v>1414</v>
      </c>
      <c r="F30" s="5" t="s">
        <v>202</v>
      </c>
      <c r="G30" s="5" t="s">
        <v>202</v>
      </c>
      <c r="H30" s="6" t="s">
        <v>148</v>
      </c>
      <c r="I30" s="6" t="s">
        <v>117</v>
      </c>
      <c r="J30" s="6" t="s">
        <v>117</v>
      </c>
      <c r="K30" s="6" t="s">
        <v>117</v>
      </c>
      <c r="L30" s="7" t="s">
        <v>101</v>
      </c>
      <c r="M30" s="7" t="s">
        <v>196</v>
      </c>
      <c r="N30" s="5" t="s">
        <v>103</v>
      </c>
      <c r="O30" s="3">
        <v>0</v>
      </c>
      <c r="P30" s="8">
        <v>0</v>
      </c>
      <c r="Q30" s="5" t="s">
        <v>119</v>
      </c>
      <c r="R30" s="5" t="s">
        <v>120</v>
      </c>
      <c r="S30" s="5" t="s">
        <v>121</v>
      </c>
      <c r="T30" s="5" t="s">
        <v>119</v>
      </c>
      <c r="U30" s="5" t="s">
        <v>119</v>
      </c>
      <c r="V30" s="5" t="s">
        <v>119</v>
      </c>
      <c r="W30" s="7" t="s">
        <v>197</v>
      </c>
      <c r="X30" s="10">
        <v>43254</v>
      </c>
      <c r="Y30" s="10">
        <v>43257</v>
      </c>
      <c r="Z30" s="3">
        <v>45</v>
      </c>
      <c r="AA30" s="11"/>
      <c r="AB30" s="11"/>
      <c r="AC30" s="10"/>
      <c r="AD30" s="12" t="s">
        <v>203</v>
      </c>
      <c r="AE30" s="3">
        <v>46</v>
      </c>
      <c r="AF30" s="13" t="s">
        <v>124</v>
      </c>
      <c r="AG30" s="7" t="s">
        <v>125</v>
      </c>
      <c r="AH30" s="16">
        <v>43281</v>
      </c>
      <c r="AI30" s="16">
        <v>43281</v>
      </c>
      <c r="AJ30" s="14" t="s">
        <v>204</v>
      </c>
    </row>
    <row r="31" spans="1:36" ht="140.25" x14ac:dyDescent="0.25">
      <c r="A31" s="3">
        <v>2018</v>
      </c>
      <c r="B31" s="4">
        <v>43191</v>
      </c>
      <c r="C31" s="4">
        <v>43281</v>
      </c>
      <c r="D31" s="3" t="s">
        <v>91</v>
      </c>
      <c r="E31" s="5">
        <v>208</v>
      </c>
      <c r="F31" s="5" t="s">
        <v>127</v>
      </c>
      <c r="G31" s="6" t="s">
        <v>128</v>
      </c>
      <c r="H31" s="6" t="s">
        <v>116</v>
      </c>
      <c r="I31" s="6" t="s">
        <v>117</v>
      </c>
      <c r="J31" s="6" t="s">
        <v>117</v>
      </c>
      <c r="K31" s="6" t="s">
        <v>117</v>
      </c>
      <c r="L31" s="7" t="s">
        <v>101</v>
      </c>
      <c r="M31" s="7" t="s">
        <v>118</v>
      </c>
      <c r="N31" s="5" t="s">
        <v>103</v>
      </c>
      <c r="O31" s="3">
        <v>0</v>
      </c>
      <c r="P31" s="8">
        <v>0</v>
      </c>
      <c r="Q31" s="5" t="s">
        <v>119</v>
      </c>
      <c r="R31" s="5" t="s">
        <v>120</v>
      </c>
      <c r="S31" s="5" t="s">
        <v>121</v>
      </c>
      <c r="T31" s="5" t="s">
        <v>119</v>
      </c>
      <c r="U31" s="5" t="s">
        <v>119</v>
      </c>
      <c r="V31" s="5" t="s">
        <v>119</v>
      </c>
      <c r="W31" s="7" t="s">
        <v>205</v>
      </c>
      <c r="X31" s="10">
        <v>43255</v>
      </c>
      <c r="Y31" s="10">
        <v>43256</v>
      </c>
      <c r="Z31" s="3">
        <v>47</v>
      </c>
      <c r="AA31" s="11"/>
      <c r="AB31" s="11"/>
      <c r="AC31" s="10"/>
      <c r="AD31" s="12" t="s">
        <v>206</v>
      </c>
      <c r="AE31" s="3">
        <v>48</v>
      </c>
      <c r="AF31" s="13" t="s">
        <v>124</v>
      </c>
      <c r="AG31" s="7" t="s">
        <v>125</v>
      </c>
      <c r="AH31" s="16">
        <v>43281</v>
      </c>
      <c r="AI31" s="16">
        <v>43281</v>
      </c>
      <c r="AJ31" s="14" t="s">
        <v>207</v>
      </c>
    </row>
    <row r="32" spans="1:36" ht="140.25" x14ac:dyDescent="0.25">
      <c r="A32" s="3">
        <v>2018</v>
      </c>
      <c r="B32" s="4">
        <v>43191</v>
      </c>
      <c r="C32" s="4">
        <v>43281</v>
      </c>
      <c r="D32" s="3" t="s">
        <v>91</v>
      </c>
      <c r="E32" s="5">
        <v>106</v>
      </c>
      <c r="F32" s="6" t="s">
        <v>114</v>
      </c>
      <c r="G32" s="6" t="s">
        <v>115</v>
      </c>
      <c r="H32" s="6" t="s">
        <v>116</v>
      </c>
      <c r="I32" s="6" t="s">
        <v>117</v>
      </c>
      <c r="J32" s="6" t="s">
        <v>117</v>
      </c>
      <c r="K32" s="6" t="s">
        <v>117</v>
      </c>
      <c r="L32" s="7" t="s">
        <v>101</v>
      </c>
      <c r="M32" s="7" t="s">
        <v>118</v>
      </c>
      <c r="N32" s="5" t="s">
        <v>103</v>
      </c>
      <c r="O32" s="3">
        <v>0</v>
      </c>
      <c r="P32" s="8">
        <v>0</v>
      </c>
      <c r="Q32" s="5" t="s">
        <v>119</v>
      </c>
      <c r="R32" s="5" t="s">
        <v>120</v>
      </c>
      <c r="S32" s="5" t="s">
        <v>121</v>
      </c>
      <c r="T32" s="5" t="s">
        <v>119</v>
      </c>
      <c r="U32" s="5" t="s">
        <v>119</v>
      </c>
      <c r="V32" s="5" t="s">
        <v>119</v>
      </c>
      <c r="W32" s="7" t="s">
        <v>205</v>
      </c>
      <c r="X32" s="10">
        <v>43255</v>
      </c>
      <c r="Y32" s="10">
        <v>43256</v>
      </c>
      <c r="Z32" s="3">
        <v>49</v>
      </c>
      <c r="AA32" s="11"/>
      <c r="AB32" s="11"/>
      <c r="AC32" s="10"/>
      <c r="AD32" s="12" t="s">
        <v>208</v>
      </c>
      <c r="AE32" s="3">
        <v>50</v>
      </c>
      <c r="AF32" s="13" t="s">
        <v>124</v>
      </c>
      <c r="AG32" s="7" t="s">
        <v>125</v>
      </c>
      <c r="AH32" s="16">
        <v>43281</v>
      </c>
      <c r="AI32" s="16">
        <v>43281</v>
      </c>
      <c r="AJ32" s="14" t="s">
        <v>209</v>
      </c>
    </row>
    <row r="33" spans="1:36" ht="140.25" x14ac:dyDescent="0.25">
      <c r="A33" s="3">
        <v>2018</v>
      </c>
      <c r="B33" s="4">
        <v>43191</v>
      </c>
      <c r="C33" s="4">
        <v>43281</v>
      </c>
      <c r="D33" s="3" t="s">
        <v>91</v>
      </c>
      <c r="E33" s="5">
        <v>208</v>
      </c>
      <c r="F33" s="5" t="s">
        <v>127</v>
      </c>
      <c r="G33" s="6" t="s">
        <v>189</v>
      </c>
      <c r="H33" s="6" t="s">
        <v>186</v>
      </c>
      <c r="I33" s="6" t="s">
        <v>117</v>
      </c>
      <c r="J33" s="6" t="s">
        <v>117</v>
      </c>
      <c r="K33" s="6" t="s">
        <v>117</v>
      </c>
      <c r="L33" s="7" t="s">
        <v>101</v>
      </c>
      <c r="M33" s="7" t="s">
        <v>118</v>
      </c>
      <c r="N33" s="5" t="s">
        <v>103</v>
      </c>
      <c r="O33" s="3">
        <v>0</v>
      </c>
      <c r="P33" s="8">
        <v>0</v>
      </c>
      <c r="Q33" s="5" t="s">
        <v>119</v>
      </c>
      <c r="R33" s="5" t="s">
        <v>120</v>
      </c>
      <c r="S33" s="5" t="s">
        <v>121</v>
      </c>
      <c r="T33" s="5" t="s">
        <v>119</v>
      </c>
      <c r="U33" s="5" t="s">
        <v>119</v>
      </c>
      <c r="V33" s="5" t="s">
        <v>119</v>
      </c>
      <c r="W33" s="7" t="s">
        <v>205</v>
      </c>
      <c r="X33" s="10">
        <v>43255</v>
      </c>
      <c r="Y33" s="10">
        <v>43256</v>
      </c>
      <c r="Z33" s="3">
        <v>51</v>
      </c>
      <c r="AA33" s="11"/>
      <c r="AB33" s="11"/>
      <c r="AC33" s="10"/>
      <c r="AD33" s="12" t="s">
        <v>210</v>
      </c>
      <c r="AE33" s="3">
        <v>52</v>
      </c>
      <c r="AF33" s="13" t="s">
        <v>124</v>
      </c>
      <c r="AG33" s="7" t="s">
        <v>125</v>
      </c>
      <c r="AH33" s="16">
        <v>43281</v>
      </c>
      <c r="AI33" s="16">
        <v>43281</v>
      </c>
      <c r="AJ33" s="14" t="s">
        <v>211</v>
      </c>
    </row>
    <row r="34" spans="1:36" ht="102" x14ac:dyDescent="0.25">
      <c r="A34" s="3">
        <v>2018</v>
      </c>
      <c r="B34" s="4">
        <v>43191</v>
      </c>
      <c r="C34" s="4">
        <v>43281</v>
      </c>
      <c r="D34" s="3" t="s">
        <v>91</v>
      </c>
      <c r="E34" s="5">
        <v>208</v>
      </c>
      <c r="F34" s="5" t="s">
        <v>127</v>
      </c>
      <c r="G34" s="6" t="s">
        <v>212</v>
      </c>
      <c r="H34" s="6" t="s">
        <v>154</v>
      </c>
      <c r="I34" s="6" t="s">
        <v>117</v>
      </c>
      <c r="J34" s="6" t="s">
        <v>117</v>
      </c>
      <c r="K34" s="6" t="s">
        <v>117</v>
      </c>
      <c r="L34" s="7" t="s">
        <v>101</v>
      </c>
      <c r="M34" s="7" t="s">
        <v>213</v>
      </c>
      <c r="N34" s="5" t="s">
        <v>103</v>
      </c>
      <c r="O34" s="3">
        <v>0</v>
      </c>
      <c r="P34" s="8">
        <v>0</v>
      </c>
      <c r="Q34" s="5" t="s">
        <v>119</v>
      </c>
      <c r="R34" s="5" t="s">
        <v>120</v>
      </c>
      <c r="S34" s="5" t="s">
        <v>121</v>
      </c>
      <c r="T34" s="5" t="s">
        <v>119</v>
      </c>
      <c r="U34" s="5" t="s">
        <v>119</v>
      </c>
      <c r="V34" s="5" t="s">
        <v>119</v>
      </c>
      <c r="W34" s="7" t="s">
        <v>214</v>
      </c>
      <c r="X34" s="10">
        <v>43273</v>
      </c>
      <c r="Y34" s="10">
        <v>43273</v>
      </c>
      <c r="Z34" s="3">
        <v>53</v>
      </c>
      <c r="AA34" s="11"/>
      <c r="AB34" s="11"/>
      <c r="AC34" s="10"/>
      <c r="AD34" s="12" t="s">
        <v>215</v>
      </c>
      <c r="AE34" s="3">
        <v>54</v>
      </c>
      <c r="AF34" s="13" t="s">
        <v>124</v>
      </c>
      <c r="AG34" s="7" t="s">
        <v>125</v>
      </c>
      <c r="AH34" s="16">
        <v>43281</v>
      </c>
      <c r="AI34" s="16">
        <v>43281</v>
      </c>
      <c r="AJ34" s="14" t="s">
        <v>216</v>
      </c>
    </row>
    <row r="35" spans="1:36" ht="140.25" x14ac:dyDescent="0.25">
      <c r="A35" s="3">
        <v>2018</v>
      </c>
      <c r="B35" s="4">
        <v>43191</v>
      </c>
      <c r="C35" s="4">
        <v>43281</v>
      </c>
      <c r="D35" s="3" t="s">
        <v>91</v>
      </c>
      <c r="E35" s="5">
        <v>208</v>
      </c>
      <c r="F35" s="5" t="s">
        <v>127</v>
      </c>
      <c r="G35" s="6" t="s">
        <v>128</v>
      </c>
      <c r="H35" s="6" t="s">
        <v>116</v>
      </c>
      <c r="I35" s="6" t="s">
        <v>117</v>
      </c>
      <c r="J35" s="6" t="s">
        <v>117</v>
      </c>
      <c r="K35" s="6" t="s">
        <v>117</v>
      </c>
      <c r="L35" s="7" t="s">
        <v>101</v>
      </c>
      <c r="M35" s="7" t="s">
        <v>118</v>
      </c>
      <c r="N35" s="5" t="s">
        <v>103</v>
      </c>
      <c r="O35" s="3">
        <v>0</v>
      </c>
      <c r="P35" s="8">
        <v>0</v>
      </c>
      <c r="Q35" s="5" t="s">
        <v>119</v>
      </c>
      <c r="R35" s="5" t="s">
        <v>120</v>
      </c>
      <c r="S35" s="5" t="s">
        <v>121</v>
      </c>
      <c r="T35" s="5" t="s">
        <v>119</v>
      </c>
      <c r="U35" s="5" t="s">
        <v>119</v>
      </c>
      <c r="V35" s="5" t="s">
        <v>119</v>
      </c>
      <c r="W35" s="7" t="s">
        <v>205</v>
      </c>
      <c r="X35" s="10">
        <v>43279</v>
      </c>
      <c r="Y35" s="10">
        <v>43280</v>
      </c>
      <c r="Z35" s="3">
        <v>55</v>
      </c>
      <c r="AA35" s="11"/>
      <c r="AB35" s="11"/>
      <c r="AC35" s="10"/>
      <c r="AD35" s="12" t="s">
        <v>217</v>
      </c>
      <c r="AE35" s="3">
        <v>56</v>
      </c>
      <c r="AF35" s="13" t="s">
        <v>124</v>
      </c>
      <c r="AG35" s="7" t="s">
        <v>125</v>
      </c>
      <c r="AH35" s="16">
        <v>43281</v>
      </c>
      <c r="AI35" s="16">
        <v>43281</v>
      </c>
      <c r="AJ35" s="14" t="s">
        <v>218</v>
      </c>
    </row>
    <row r="36" spans="1:36" ht="90" x14ac:dyDescent="0.25">
      <c r="A36" s="3">
        <v>2018</v>
      </c>
      <c r="B36" s="4">
        <v>43282</v>
      </c>
      <c r="C36" s="4">
        <v>43373</v>
      </c>
      <c r="D36" s="3" t="s">
        <v>91</v>
      </c>
      <c r="E36" s="5">
        <v>208</v>
      </c>
      <c r="F36" s="5" t="s">
        <v>127</v>
      </c>
      <c r="G36" s="6" t="s">
        <v>128</v>
      </c>
      <c r="H36" s="6" t="s">
        <v>116</v>
      </c>
      <c r="I36" s="6" t="s">
        <v>117</v>
      </c>
      <c r="J36" s="6" t="s">
        <v>117</v>
      </c>
      <c r="K36" s="6" t="s">
        <v>117</v>
      </c>
      <c r="L36" s="7" t="s">
        <v>101</v>
      </c>
      <c r="M36" s="7" t="s">
        <v>118</v>
      </c>
      <c r="N36" s="5" t="s">
        <v>103</v>
      </c>
      <c r="O36" s="3">
        <v>0</v>
      </c>
      <c r="P36" s="8">
        <v>0</v>
      </c>
      <c r="Q36" s="5" t="s">
        <v>119</v>
      </c>
      <c r="R36" s="5" t="s">
        <v>120</v>
      </c>
      <c r="S36" s="5" t="s">
        <v>121</v>
      </c>
      <c r="T36" s="5" t="s">
        <v>119</v>
      </c>
      <c r="U36" s="5" t="s">
        <v>119</v>
      </c>
      <c r="V36" s="5" t="s">
        <v>119</v>
      </c>
      <c r="W36" s="7" t="s">
        <v>219</v>
      </c>
      <c r="X36" s="10">
        <v>43292</v>
      </c>
      <c r="Y36" s="10">
        <v>43293</v>
      </c>
      <c r="Z36" s="3">
        <v>57</v>
      </c>
      <c r="AA36" s="11"/>
      <c r="AB36" s="11"/>
      <c r="AC36" s="17"/>
      <c r="AD36" s="12" t="s">
        <v>220</v>
      </c>
      <c r="AE36" s="3">
        <v>58</v>
      </c>
      <c r="AF36" s="13" t="s">
        <v>124</v>
      </c>
      <c r="AG36" s="7" t="s">
        <v>125</v>
      </c>
      <c r="AH36" s="16">
        <v>43373</v>
      </c>
      <c r="AI36" s="16">
        <v>43373</v>
      </c>
      <c r="AJ36" s="14" t="s">
        <v>221</v>
      </c>
    </row>
    <row r="37" spans="1:36" ht="90" x14ac:dyDescent="0.25">
      <c r="A37" s="3">
        <v>2018</v>
      </c>
      <c r="B37" s="4">
        <v>43282</v>
      </c>
      <c r="C37" s="4">
        <v>43373</v>
      </c>
      <c r="D37" s="3" t="s">
        <v>91</v>
      </c>
      <c r="E37" s="5">
        <v>106</v>
      </c>
      <c r="F37" s="6" t="s">
        <v>114</v>
      </c>
      <c r="G37" s="6" t="s">
        <v>115</v>
      </c>
      <c r="H37" s="6" t="s">
        <v>116</v>
      </c>
      <c r="I37" s="6" t="s">
        <v>117</v>
      </c>
      <c r="J37" s="6" t="s">
        <v>117</v>
      </c>
      <c r="K37" s="6" t="s">
        <v>117</v>
      </c>
      <c r="L37" s="7" t="s">
        <v>101</v>
      </c>
      <c r="M37" s="7" t="s">
        <v>118</v>
      </c>
      <c r="N37" s="5" t="s">
        <v>103</v>
      </c>
      <c r="O37" s="3">
        <v>0</v>
      </c>
      <c r="P37" s="8">
        <v>0</v>
      </c>
      <c r="Q37" s="5" t="s">
        <v>119</v>
      </c>
      <c r="R37" s="5" t="s">
        <v>120</v>
      </c>
      <c r="S37" s="5" t="s">
        <v>121</v>
      </c>
      <c r="T37" s="5" t="s">
        <v>119</v>
      </c>
      <c r="U37" s="5" t="s">
        <v>119</v>
      </c>
      <c r="V37" s="5" t="s">
        <v>119</v>
      </c>
      <c r="W37" s="7" t="s">
        <v>219</v>
      </c>
      <c r="X37" s="10">
        <v>43292</v>
      </c>
      <c r="Y37" s="10">
        <v>43293</v>
      </c>
      <c r="Z37" s="3">
        <v>59</v>
      </c>
      <c r="AA37" s="11"/>
      <c r="AB37" s="11"/>
      <c r="AC37" s="17"/>
      <c r="AD37" s="12" t="s">
        <v>222</v>
      </c>
      <c r="AE37" s="3">
        <v>60</v>
      </c>
      <c r="AF37" s="13" t="s">
        <v>124</v>
      </c>
      <c r="AG37" s="7" t="s">
        <v>125</v>
      </c>
      <c r="AH37" s="16">
        <v>43373</v>
      </c>
      <c r="AI37" s="16">
        <v>43373</v>
      </c>
      <c r="AJ37" s="14" t="s">
        <v>223</v>
      </c>
    </row>
    <row r="38" spans="1:36" ht="114.75" x14ac:dyDescent="0.25">
      <c r="A38" s="3">
        <v>2018</v>
      </c>
      <c r="B38" s="4">
        <v>43282</v>
      </c>
      <c r="C38" s="4">
        <v>43373</v>
      </c>
      <c r="D38" s="3" t="s">
        <v>91</v>
      </c>
      <c r="E38" s="5">
        <v>407</v>
      </c>
      <c r="F38" s="5" t="s">
        <v>153</v>
      </c>
      <c r="G38" s="5" t="s">
        <v>153</v>
      </c>
      <c r="H38" s="6" t="s">
        <v>154</v>
      </c>
      <c r="I38" s="6" t="s">
        <v>117</v>
      </c>
      <c r="J38" s="6" t="s">
        <v>117</v>
      </c>
      <c r="K38" s="6" t="s">
        <v>117</v>
      </c>
      <c r="L38" s="7" t="s">
        <v>101</v>
      </c>
      <c r="M38" s="7" t="s">
        <v>213</v>
      </c>
      <c r="N38" s="5" t="s">
        <v>103</v>
      </c>
      <c r="O38" s="3">
        <v>0</v>
      </c>
      <c r="P38" s="8">
        <v>0</v>
      </c>
      <c r="Q38" s="5" t="s">
        <v>119</v>
      </c>
      <c r="R38" s="5" t="s">
        <v>120</v>
      </c>
      <c r="S38" s="5" t="s">
        <v>121</v>
      </c>
      <c r="T38" s="5" t="s">
        <v>119</v>
      </c>
      <c r="U38" s="5" t="s">
        <v>119</v>
      </c>
      <c r="V38" s="5" t="s">
        <v>119</v>
      </c>
      <c r="W38" s="7" t="s">
        <v>224</v>
      </c>
      <c r="X38" s="17">
        <v>43300</v>
      </c>
      <c r="Y38" s="17">
        <v>43300</v>
      </c>
      <c r="Z38" s="18">
        <v>61</v>
      </c>
      <c r="AA38" s="11"/>
      <c r="AB38" s="11"/>
      <c r="AC38" s="17"/>
      <c r="AD38" s="12" t="s">
        <v>225</v>
      </c>
      <c r="AE38" s="3">
        <v>62</v>
      </c>
      <c r="AF38" s="13" t="s">
        <v>124</v>
      </c>
      <c r="AG38" s="7" t="s">
        <v>125</v>
      </c>
      <c r="AH38" s="16">
        <v>43373</v>
      </c>
      <c r="AI38" s="16">
        <v>43373</v>
      </c>
      <c r="AJ38" s="14" t="s">
        <v>226</v>
      </c>
    </row>
    <row r="39" spans="1:36" ht="90" x14ac:dyDescent="0.25">
      <c r="A39" s="3">
        <v>2018</v>
      </c>
      <c r="B39" s="4">
        <v>43282</v>
      </c>
      <c r="C39" s="4">
        <v>43373</v>
      </c>
      <c r="D39" s="3" t="s">
        <v>91</v>
      </c>
      <c r="E39" s="5">
        <v>1014</v>
      </c>
      <c r="F39" s="5" t="s">
        <v>227</v>
      </c>
      <c r="G39" s="5" t="s">
        <v>227</v>
      </c>
      <c r="H39" s="6" t="s">
        <v>169</v>
      </c>
      <c r="I39" s="6" t="s">
        <v>117</v>
      </c>
      <c r="J39" s="6" t="s">
        <v>117</v>
      </c>
      <c r="K39" s="6" t="s">
        <v>117</v>
      </c>
      <c r="L39" s="7" t="s">
        <v>101</v>
      </c>
      <c r="M39" s="7" t="s">
        <v>228</v>
      </c>
      <c r="N39" s="5" t="s">
        <v>103</v>
      </c>
      <c r="O39" s="3">
        <v>0</v>
      </c>
      <c r="P39" s="8">
        <v>0</v>
      </c>
      <c r="Q39" s="5" t="s">
        <v>119</v>
      </c>
      <c r="R39" s="5" t="s">
        <v>120</v>
      </c>
      <c r="S39" s="5" t="s">
        <v>121</v>
      </c>
      <c r="T39" s="5" t="s">
        <v>119</v>
      </c>
      <c r="U39" s="5" t="s">
        <v>119</v>
      </c>
      <c r="V39" s="5" t="s">
        <v>119</v>
      </c>
      <c r="W39" s="7" t="s">
        <v>229</v>
      </c>
      <c r="X39" s="10">
        <v>43304</v>
      </c>
      <c r="Y39" s="10">
        <v>43309</v>
      </c>
      <c r="Z39" s="3">
        <v>63</v>
      </c>
      <c r="AA39" s="11"/>
      <c r="AB39" s="11"/>
      <c r="AC39" s="10"/>
      <c r="AD39" s="12" t="s">
        <v>230</v>
      </c>
      <c r="AE39" s="3">
        <v>64</v>
      </c>
      <c r="AF39" s="13" t="s">
        <v>124</v>
      </c>
      <c r="AG39" s="7" t="s">
        <v>125</v>
      </c>
      <c r="AH39" s="16">
        <v>43373</v>
      </c>
      <c r="AI39" s="16">
        <v>43373</v>
      </c>
      <c r="AJ39" s="14" t="s">
        <v>231</v>
      </c>
    </row>
    <row r="40" spans="1:36" ht="90" x14ac:dyDescent="0.25">
      <c r="A40" s="3">
        <v>2018</v>
      </c>
      <c r="B40" s="4">
        <v>43282</v>
      </c>
      <c r="C40" s="4">
        <v>43373</v>
      </c>
      <c r="D40" s="3" t="s">
        <v>91</v>
      </c>
      <c r="E40" s="5">
        <v>1013</v>
      </c>
      <c r="F40" s="5" t="s">
        <v>168</v>
      </c>
      <c r="G40" s="5" t="s">
        <v>168</v>
      </c>
      <c r="H40" s="6" t="s">
        <v>169</v>
      </c>
      <c r="I40" s="6" t="s">
        <v>117</v>
      </c>
      <c r="J40" s="6" t="s">
        <v>117</v>
      </c>
      <c r="K40" s="6" t="s">
        <v>117</v>
      </c>
      <c r="L40" s="7" t="s">
        <v>101</v>
      </c>
      <c r="M40" s="7" t="s">
        <v>228</v>
      </c>
      <c r="N40" s="5" t="s">
        <v>103</v>
      </c>
      <c r="O40" s="3">
        <v>0</v>
      </c>
      <c r="P40" s="8">
        <v>0</v>
      </c>
      <c r="Q40" s="5" t="s">
        <v>119</v>
      </c>
      <c r="R40" s="5" t="s">
        <v>120</v>
      </c>
      <c r="S40" s="5" t="s">
        <v>121</v>
      </c>
      <c r="T40" s="5" t="s">
        <v>119</v>
      </c>
      <c r="U40" s="5" t="s">
        <v>119</v>
      </c>
      <c r="V40" s="5" t="s">
        <v>119</v>
      </c>
      <c r="W40" s="7" t="s">
        <v>229</v>
      </c>
      <c r="X40" s="10">
        <v>43304</v>
      </c>
      <c r="Y40" s="10">
        <v>43309</v>
      </c>
      <c r="Z40" s="3">
        <v>65</v>
      </c>
      <c r="AA40" s="11"/>
      <c r="AB40" s="11"/>
      <c r="AC40" s="10"/>
      <c r="AD40" s="12" t="s">
        <v>232</v>
      </c>
      <c r="AE40" s="3">
        <v>66</v>
      </c>
      <c r="AF40" s="13" t="s">
        <v>124</v>
      </c>
      <c r="AG40" s="7" t="s">
        <v>125</v>
      </c>
      <c r="AH40" s="16">
        <v>43373</v>
      </c>
      <c r="AI40" s="16">
        <v>43373</v>
      </c>
      <c r="AJ40" s="14" t="s">
        <v>233</v>
      </c>
    </row>
    <row r="41" spans="1:36" ht="90" x14ac:dyDescent="0.25">
      <c r="A41" s="3">
        <v>2018</v>
      </c>
      <c r="B41" s="4">
        <v>43282</v>
      </c>
      <c r="C41" s="4">
        <v>43373</v>
      </c>
      <c r="D41" s="3" t="s">
        <v>91</v>
      </c>
      <c r="E41" s="5">
        <v>1013</v>
      </c>
      <c r="F41" s="5" t="s">
        <v>168</v>
      </c>
      <c r="G41" s="5" t="s">
        <v>168</v>
      </c>
      <c r="H41" s="6" t="s">
        <v>169</v>
      </c>
      <c r="I41" s="6" t="s">
        <v>117</v>
      </c>
      <c r="J41" s="6" t="s">
        <v>117</v>
      </c>
      <c r="K41" s="6" t="s">
        <v>117</v>
      </c>
      <c r="L41" s="7" t="s">
        <v>101</v>
      </c>
      <c r="M41" s="7" t="s">
        <v>228</v>
      </c>
      <c r="N41" s="5" t="s">
        <v>103</v>
      </c>
      <c r="O41" s="3">
        <v>0</v>
      </c>
      <c r="P41" s="8">
        <v>0</v>
      </c>
      <c r="Q41" s="5" t="s">
        <v>119</v>
      </c>
      <c r="R41" s="5" t="s">
        <v>120</v>
      </c>
      <c r="S41" s="5" t="s">
        <v>121</v>
      </c>
      <c r="T41" s="5" t="s">
        <v>119</v>
      </c>
      <c r="U41" s="5" t="s">
        <v>119</v>
      </c>
      <c r="V41" s="5" t="s">
        <v>119</v>
      </c>
      <c r="W41" s="7" t="s">
        <v>229</v>
      </c>
      <c r="X41" s="10">
        <v>43304</v>
      </c>
      <c r="Y41" s="10">
        <v>43309</v>
      </c>
      <c r="Z41" s="3">
        <v>67</v>
      </c>
      <c r="AA41" s="11"/>
      <c r="AB41" s="11"/>
      <c r="AC41" s="10"/>
      <c r="AD41" s="12" t="s">
        <v>234</v>
      </c>
      <c r="AE41" s="3">
        <v>68</v>
      </c>
      <c r="AF41" s="13" t="s">
        <v>124</v>
      </c>
      <c r="AG41" s="7" t="s">
        <v>125</v>
      </c>
      <c r="AH41" s="16">
        <v>43373</v>
      </c>
      <c r="AI41" s="16">
        <v>43373</v>
      </c>
      <c r="AJ41" s="14" t="s">
        <v>235</v>
      </c>
    </row>
    <row r="42" spans="1:36" ht="90" x14ac:dyDescent="0.25">
      <c r="A42" s="3">
        <v>2018</v>
      </c>
      <c r="B42" s="4">
        <v>43282</v>
      </c>
      <c r="C42" s="4">
        <v>43373</v>
      </c>
      <c r="D42" s="3" t="s">
        <v>91</v>
      </c>
      <c r="E42" s="5">
        <v>2134</v>
      </c>
      <c r="F42" s="5" t="s">
        <v>236</v>
      </c>
      <c r="G42" s="5" t="s">
        <v>236</v>
      </c>
      <c r="H42" s="6" t="s">
        <v>154</v>
      </c>
      <c r="I42" s="6" t="s">
        <v>117</v>
      </c>
      <c r="J42" s="6" t="s">
        <v>117</v>
      </c>
      <c r="K42" s="6" t="s">
        <v>117</v>
      </c>
      <c r="L42" s="7" t="s">
        <v>101</v>
      </c>
      <c r="M42" s="7" t="s">
        <v>237</v>
      </c>
      <c r="N42" s="5" t="s">
        <v>103</v>
      </c>
      <c r="O42" s="3">
        <v>0</v>
      </c>
      <c r="P42" s="8">
        <v>0</v>
      </c>
      <c r="Q42" s="5" t="s">
        <v>119</v>
      </c>
      <c r="R42" s="5" t="s">
        <v>120</v>
      </c>
      <c r="S42" s="5" t="s">
        <v>121</v>
      </c>
      <c r="T42" s="5" t="s">
        <v>119</v>
      </c>
      <c r="U42" s="5" t="s">
        <v>119</v>
      </c>
      <c r="V42" s="5" t="s">
        <v>119</v>
      </c>
      <c r="W42" s="7" t="s">
        <v>238</v>
      </c>
      <c r="X42" s="10">
        <v>43312</v>
      </c>
      <c r="Y42" s="10">
        <v>43313</v>
      </c>
      <c r="Z42" s="3">
        <v>69</v>
      </c>
      <c r="AA42" s="11"/>
      <c r="AB42" s="11"/>
      <c r="AC42" s="10"/>
      <c r="AD42" s="12" t="s">
        <v>239</v>
      </c>
      <c r="AE42" s="3">
        <v>70</v>
      </c>
      <c r="AF42" s="13" t="s">
        <v>124</v>
      </c>
      <c r="AG42" s="7" t="s">
        <v>125</v>
      </c>
      <c r="AH42" s="16">
        <v>43373</v>
      </c>
      <c r="AI42" s="16">
        <v>43373</v>
      </c>
      <c r="AJ42" s="14" t="s">
        <v>240</v>
      </c>
    </row>
    <row r="43" spans="1:36" ht="90" x14ac:dyDescent="0.25">
      <c r="A43" s="3">
        <v>2018</v>
      </c>
      <c r="B43" s="4">
        <v>43282</v>
      </c>
      <c r="C43" s="4">
        <v>43373</v>
      </c>
      <c r="D43" s="3" t="s">
        <v>91</v>
      </c>
      <c r="E43" s="5">
        <v>1453</v>
      </c>
      <c r="F43" s="5" t="s">
        <v>147</v>
      </c>
      <c r="G43" s="5" t="s">
        <v>147</v>
      </c>
      <c r="H43" s="6" t="s">
        <v>148</v>
      </c>
      <c r="I43" s="6" t="s">
        <v>117</v>
      </c>
      <c r="J43" s="6" t="s">
        <v>117</v>
      </c>
      <c r="K43" s="6" t="s">
        <v>117</v>
      </c>
      <c r="L43" s="7" t="s">
        <v>101</v>
      </c>
      <c r="M43" s="7" t="s">
        <v>237</v>
      </c>
      <c r="N43" s="5" t="s">
        <v>103</v>
      </c>
      <c r="O43" s="3">
        <v>0</v>
      </c>
      <c r="P43" s="8">
        <v>0</v>
      </c>
      <c r="Q43" s="5" t="s">
        <v>119</v>
      </c>
      <c r="R43" s="5" t="s">
        <v>120</v>
      </c>
      <c r="S43" s="5" t="s">
        <v>121</v>
      </c>
      <c r="T43" s="5" t="s">
        <v>119</v>
      </c>
      <c r="U43" s="5" t="s">
        <v>119</v>
      </c>
      <c r="V43" s="5" t="s">
        <v>119</v>
      </c>
      <c r="W43" s="7" t="s">
        <v>238</v>
      </c>
      <c r="X43" s="10">
        <v>43312</v>
      </c>
      <c r="Y43" s="10">
        <v>43313</v>
      </c>
      <c r="Z43" s="3">
        <v>71</v>
      </c>
      <c r="AA43" s="11"/>
      <c r="AB43" s="11"/>
      <c r="AC43" s="10"/>
      <c r="AD43" s="12" t="s">
        <v>241</v>
      </c>
      <c r="AE43" s="3">
        <v>72</v>
      </c>
      <c r="AF43" s="13" t="s">
        <v>124</v>
      </c>
      <c r="AG43" s="7" t="s">
        <v>125</v>
      </c>
      <c r="AH43" s="16">
        <v>43373</v>
      </c>
      <c r="AI43" s="16">
        <v>43373</v>
      </c>
      <c r="AJ43" s="14" t="s">
        <v>242</v>
      </c>
    </row>
    <row r="44" spans="1:36" ht="114.75" x14ac:dyDescent="0.25">
      <c r="A44" s="3">
        <v>2018</v>
      </c>
      <c r="B44" s="4">
        <v>43282</v>
      </c>
      <c r="C44" s="4">
        <v>43373</v>
      </c>
      <c r="D44" s="3" t="s">
        <v>91</v>
      </c>
      <c r="E44" s="5">
        <v>407</v>
      </c>
      <c r="F44" s="5" t="s">
        <v>153</v>
      </c>
      <c r="G44" s="5" t="s">
        <v>153</v>
      </c>
      <c r="H44" s="6" t="s">
        <v>154</v>
      </c>
      <c r="I44" s="6" t="s">
        <v>117</v>
      </c>
      <c r="J44" s="6" t="s">
        <v>117</v>
      </c>
      <c r="K44" s="6" t="s">
        <v>117</v>
      </c>
      <c r="L44" s="7" t="s">
        <v>101</v>
      </c>
      <c r="M44" s="7" t="s">
        <v>243</v>
      </c>
      <c r="N44" s="5" t="s">
        <v>103</v>
      </c>
      <c r="O44" s="3">
        <v>0</v>
      </c>
      <c r="P44" s="8">
        <v>0</v>
      </c>
      <c r="Q44" s="5" t="s">
        <v>119</v>
      </c>
      <c r="R44" s="5" t="s">
        <v>120</v>
      </c>
      <c r="S44" s="5" t="s">
        <v>121</v>
      </c>
      <c r="T44" s="5" t="s">
        <v>119</v>
      </c>
      <c r="U44" s="5" t="s">
        <v>119</v>
      </c>
      <c r="V44" s="5" t="s">
        <v>119</v>
      </c>
      <c r="W44" s="7" t="s">
        <v>244</v>
      </c>
      <c r="X44" s="17">
        <v>43321</v>
      </c>
      <c r="Y44" s="17">
        <v>43321</v>
      </c>
      <c r="Z44" s="18">
        <v>73</v>
      </c>
      <c r="AA44" s="11">
        <v>10048.59</v>
      </c>
      <c r="AB44" s="11">
        <v>0</v>
      </c>
      <c r="AC44" s="17">
        <v>43329</v>
      </c>
      <c r="AD44" s="12" t="s">
        <v>245</v>
      </c>
      <c r="AE44" s="3">
        <v>74</v>
      </c>
      <c r="AF44" s="13" t="s">
        <v>124</v>
      </c>
      <c r="AG44" s="7" t="s">
        <v>125</v>
      </c>
      <c r="AH44" s="16">
        <v>43373</v>
      </c>
      <c r="AI44" s="16">
        <v>43373</v>
      </c>
      <c r="AJ44" s="14" t="s">
        <v>246</v>
      </c>
    </row>
    <row r="45" spans="1:36" ht="114.75" x14ac:dyDescent="0.25">
      <c r="A45" s="3">
        <v>2018</v>
      </c>
      <c r="B45" s="4">
        <v>43282</v>
      </c>
      <c r="C45" s="4">
        <v>43373</v>
      </c>
      <c r="D45" s="3" t="s">
        <v>91</v>
      </c>
      <c r="E45" s="5">
        <v>208</v>
      </c>
      <c r="F45" s="5" t="s">
        <v>127</v>
      </c>
      <c r="G45" s="6" t="s">
        <v>212</v>
      </c>
      <c r="H45" s="6" t="s">
        <v>154</v>
      </c>
      <c r="I45" s="6" t="s">
        <v>117</v>
      </c>
      <c r="J45" s="6" t="s">
        <v>117</v>
      </c>
      <c r="K45" s="6" t="s">
        <v>117</v>
      </c>
      <c r="L45" s="7" t="s">
        <v>101</v>
      </c>
      <c r="M45" s="7" t="s">
        <v>243</v>
      </c>
      <c r="N45" s="5" t="s">
        <v>103</v>
      </c>
      <c r="O45" s="3">
        <v>0</v>
      </c>
      <c r="P45" s="8">
        <v>0</v>
      </c>
      <c r="Q45" s="5" t="s">
        <v>119</v>
      </c>
      <c r="R45" s="5" t="s">
        <v>120</v>
      </c>
      <c r="S45" s="5" t="s">
        <v>121</v>
      </c>
      <c r="T45" s="5" t="s">
        <v>119</v>
      </c>
      <c r="U45" s="5" t="s">
        <v>119</v>
      </c>
      <c r="V45" s="5" t="s">
        <v>119</v>
      </c>
      <c r="W45" s="7" t="s">
        <v>244</v>
      </c>
      <c r="X45" s="17">
        <v>43321</v>
      </c>
      <c r="Y45" s="17">
        <v>43321</v>
      </c>
      <c r="Z45" s="3">
        <v>75</v>
      </c>
      <c r="AA45" s="11">
        <v>9325.2199999999993</v>
      </c>
      <c r="AB45" s="11">
        <v>0</v>
      </c>
      <c r="AC45" s="17">
        <v>43329</v>
      </c>
      <c r="AD45" s="12" t="s">
        <v>247</v>
      </c>
      <c r="AE45" s="3">
        <v>76</v>
      </c>
      <c r="AF45" s="13" t="s">
        <v>124</v>
      </c>
      <c r="AG45" s="7" t="s">
        <v>125</v>
      </c>
      <c r="AH45" s="16">
        <v>43373</v>
      </c>
      <c r="AI45" s="16">
        <v>43373</v>
      </c>
      <c r="AJ45" s="14" t="s">
        <v>248</v>
      </c>
    </row>
    <row r="46" spans="1:36" ht="90" x14ac:dyDescent="0.25">
      <c r="A46" s="3">
        <v>2018</v>
      </c>
      <c r="B46" s="4">
        <v>43282</v>
      </c>
      <c r="C46" s="4">
        <v>43373</v>
      </c>
      <c r="D46" s="3" t="s">
        <v>91</v>
      </c>
      <c r="E46" s="5">
        <v>2132</v>
      </c>
      <c r="F46" s="5" t="s">
        <v>249</v>
      </c>
      <c r="G46" s="6" t="s">
        <v>249</v>
      </c>
      <c r="H46" s="6" t="s">
        <v>250</v>
      </c>
      <c r="I46" s="6" t="s">
        <v>117</v>
      </c>
      <c r="J46" s="6" t="s">
        <v>117</v>
      </c>
      <c r="K46" s="6" t="s">
        <v>117</v>
      </c>
      <c r="L46" s="7" t="s">
        <v>101</v>
      </c>
      <c r="M46" s="7" t="s">
        <v>251</v>
      </c>
      <c r="N46" s="5" t="s">
        <v>103</v>
      </c>
      <c r="O46" s="3">
        <v>0</v>
      </c>
      <c r="P46" s="8">
        <v>0</v>
      </c>
      <c r="Q46" s="5" t="s">
        <v>119</v>
      </c>
      <c r="R46" s="5" t="s">
        <v>120</v>
      </c>
      <c r="S46" s="5" t="s">
        <v>121</v>
      </c>
      <c r="T46" s="5" t="s">
        <v>119</v>
      </c>
      <c r="U46" s="5" t="s">
        <v>119</v>
      </c>
      <c r="V46" s="5" t="s">
        <v>119</v>
      </c>
      <c r="W46" s="7" t="s">
        <v>252</v>
      </c>
      <c r="X46" s="10">
        <v>43340</v>
      </c>
      <c r="Y46" s="10">
        <v>43343</v>
      </c>
      <c r="Z46" s="3">
        <v>77</v>
      </c>
      <c r="AA46" s="11">
        <v>22332.37</v>
      </c>
      <c r="AB46" s="11">
        <v>167.63</v>
      </c>
      <c r="AC46" s="10">
        <v>43343</v>
      </c>
      <c r="AD46" s="12" t="s">
        <v>253</v>
      </c>
      <c r="AE46" s="3">
        <v>78</v>
      </c>
      <c r="AF46" s="13" t="s">
        <v>124</v>
      </c>
      <c r="AG46" s="7" t="s">
        <v>125</v>
      </c>
      <c r="AH46" s="16">
        <v>43373</v>
      </c>
      <c r="AI46" s="16">
        <v>43373</v>
      </c>
      <c r="AJ46" s="14" t="s">
        <v>254</v>
      </c>
    </row>
    <row r="47" spans="1:36" ht="114.75" x14ac:dyDescent="0.25">
      <c r="A47" s="3">
        <v>2018</v>
      </c>
      <c r="B47" s="4">
        <v>43282</v>
      </c>
      <c r="C47" s="4">
        <v>43373</v>
      </c>
      <c r="D47" s="3" t="s">
        <v>91</v>
      </c>
      <c r="E47" s="5">
        <v>407</v>
      </c>
      <c r="F47" s="5" t="s">
        <v>153</v>
      </c>
      <c r="G47" s="5" t="s">
        <v>153</v>
      </c>
      <c r="H47" s="6" t="s">
        <v>154</v>
      </c>
      <c r="I47" s="6" t="s">
        <v>117</v>
      </c>
      <c r="J47" s="6" t="s">
        <v>117</v>
      </c>
      <c r="K47" s="6" t="s">
        <v>117</v>
      </c>
      <c r="L47" s="7" t="s">
        <v>101</v>
      </c>
      <c r="M47" s="7" t="s">
        <v>255</v>
      </c>
      <c r="N47" s="5" t="s">
        <v>103</v>
      </c>
      <c r="O47" s="3">
        <v>0</v>
      </c>
      <c r="P47" s="8">
        <v>0</v>
      </c>
      <c r="Q47" s="5" t="s">
        <v>119</v>
      </c>
      <c r="R47" s="5" t="s">
        <v>120</v>
      </c>
      <c r="S47" s="5" t="s">
        <v>121</v>
      </c>
      <c r="T47" s="5" t="s">
        <v>119</v>
      </c>
      <c r="U47" s="5" t="s">
        <v>119</v>
      </c>
      <c r="V47" s="5" t="s">
        <v>119</v>
      </c>
      <c r="W47" s="7" t="s">
        <v>256</v>
      </c>
      <c r="X47" s="10">
        <v>43349</v>
      </c>
      <c r="Y47" s="10">
        <v>43349</v>
      </c>
      <c r="Z47" s="3">
        <v>79</v>
      </c>
      <c r="AA47" s="11">
        <v>9799.2199999999993</v>
      </c>
      <c r="AB47" s="11">
        <v>0</v>
      </c>
      <c r="AC47" s="10">
        <v>43357</v>
      </c>
      <c r="AD47" s="12" t="s">
        <v>257</v>
      </c>
      <c r="AE47" s="3">
        <v>80</v>
      </c>
      <c r="AF47" s="13" t="s">
        <v>124</v>
      </c>
      <c r="AG47" s="7" t="s">
        <v>125</v>
      </c>
      <c r="AH47" s="16">
        <v>43373</v>
      </c>
      <c r="AI47" s="16">
        <v>43373</v>
      </c>
      <c r="AJ47" s="14" t="s">
        <v>258</v>
      </c>
    </row>
    <row r="48" spans="1:36" ht="114.75" x14ac:dyDescent="0.25">
      <c r="A48" s="3">
        <v>2018</v>
      </c>
      <c r="B48" s="4">
        <v>43282</v>
      </c>
      <c r="C48" s="4">
        <v>43373</v>
      </c>
      <c r="D48" s="3" t="s">
        <v>91</v>
      </c>
      <c r="E48" s="5">
        <v>208</v>
      </c>
      <c r="F48" s="5" t="s">
        <v>127</v>
      </c>
      <c r="G48" s="6" t="s">
        <v>212</v>
      </c>
      <c r="H48" s="6" t="s">
        <v>154</v>
      </c>
      <c r="I48" s="6" t="s">
        <v>117</v>
      </c>
      <c r="J48" s="6" t="s">
        <v>117</v>
      </c>
      <c r="K48" s="6" t="s">
        <v>117</v>
      </c>
      <c r="L48" s="7" t="s">
        <v>101</v>
      </c>
      <c r="M48" s="7" t="s">
        <v>255</v>
      </c>
      <c r="N48" s="5" t="s">
        <v>103</v>
      </c>
      <c r="O48" s="3">
        <v>0</v>
      </c>
      <c r="P48" s="8">
        <v>0</v>
      </c>
      <c r="Q48" s="5" t="s">
        <v>119</v>
      </c>
      <c r="R48" s="5" t="s">
        <v>120</v>
      </c>
      <c r="S48" s="5" t="s">
        <v>121</v>
      </c>
      <c r="T48" s="5" t="s">
        <v>119</v>
      </c>
      <c r="U48" s="5" t="s">
        <v>119</v>
      </c>
      <c r="V48" s="5" t="s">
        <v>119</v>
      </c>
      <c r="W48" s="7" t="s">
        <v>256</v>
      </c>
      <c r="X48" s="10">
        <v>43349</v>
      </c>
      <c r="Y48" s="10">
        <v>43349</v>
      </c>
      <c r="Z48" s="3">
        <v>81</v>
      </c>
      <c r="AA48" s="11">
        <v>9880.2199999999993</v>
      </c>
      <c r="AB48" s="11">
        <v>0</v>
      </c>
      <c r="AC48" s="10">
        <v>43357</v>
      </c>
      <c r="AD48" s="12" t="s">
        <v>259</v>
      </c>
      <c r="AE48" s="3">
        <v>82</v>
      </c>
      <c r="AF48" s="13" t="s">
        <v>124</v>
      </c>
      <c r="AG48" s="7" t="s">
        <v>125</v>
      </c>
      <c r="AH48" s="16">
        <v>43373</v>
      </c>
      <c r="AI48" s="16">
        <v>43373</v>
      </c>
      <c r="AJ48" s="14" t="s">
        <v>260</v>
      </c>
    </row>
    <row r="49" spans="1:36" ht="102" x14ac:dyDescent="0.25">
      <c r="A49" s="3">
        <v>2018</v>
      </c>
      <c r="B49" s="4">
        <v>43282</v>
      </c>
      <c r="C49" s="4">
        <v>43373</v>
      </c>
      <c r="D49" s="3" t="s">
        <v>91</v>
      </c>
      <c r="E49" s="5">
        <v>108</v>
      </c>
      <c r="F49" s="5" t="s">
        <v>261</v>
      </c>
      <c r="G49" s="6" t="s">
        <v>262</v>
      </c>
      <c r="H49" s="6" t="s">
        <v>116</v>
      </c>
      <c r="I49" s="6" t="s">
        <v>117</v>
      </c>
      <c r="J49" s="6" t="s">
        <v>117</v>
      </c>
      <c r="K49" s="6" t="s">
        <v>117</v>
      </c>
      <c r="L49" s="7" t="s">
        <v>101</v>
      </c>
      <c r="M49" s="7" t="s">
        <v>118</v>
      </c>
      <c r="N49" s="5" t="s">
        <v>103</v>
      </c>
      <c r="O49" s="3">
        <v>0</v>
      </c>
      <c r="P49" s="8">
        <v>0</v>
      </c>
      <c r="Q49" s="5" t="s">
        <v>119</v>
      </c>
      <c r="R49" s="5" t="s">
        <v>120</v>
      </c>
      <c r="S49" s="5" t="s">
        <v>121</v>
      </c>
      <c r="T49" s="5" t="s">
        <v>119</v>
      </c>
      <c r="U49" s="5" t="s">
        <v>119</v>
      </c>
      <c r="V49" s="5" t="s">
        <v>119</v>
      </c>
      <c r="W49" s="7" t="s">
        <v>263</v>
      </c>
      <c r="X49" s="19">
        <v>43350</v>
      </c>
      <c r="Y49" s="10">
        <v>43351</v>
      </c>
      <c r="Z49" s="3">
        <v>83</v>
      </c>
      <c r="AA49" s="11">
        <v>14164.36</v>
      </c>
      <c r="AB49" s="11">
        <v>0</v>
      </c>
      <c r="AC49" s="10">
        <v>43357</v>
      </c>
      <c r="AD49" s="12" t="s">
        <v>264</v>
      </c>
      <c r="AE49" s="3">
        <v>84</v>
      </c>
      <c r="AF49" s="13" t="s">
        <v>124</v>
      </c>
      <c r="AG49" s="7" t="s">
        <v>125</v>
      </c>
      <c r="AH49" s="16">
        <v>43373</v>
      </c>
      <c r="AI49" s="16">
        <v>43373</v>
      </c>
      <c r="AJ49" s="14" t="s">
        <v>265</v>
      </c>
    </row>
    <row r="50" spans="1:36" ht="90" x14ac:dyDescent="0.25">
      <c r="A50" s="3">
        <v>2018</v>
      </c>
      <c r="B50" s="4">
        <v>43282</v>
      </c>
      <c r="C50" s="4">
        <v>43373</v>
      </c>
      <c r="D50" s="3" t="s">
        <v>91</v>
      </c>
      <c r="E50" s="5">
        <v>208</v>
      </c>
      <c r="F50" s="5" t="s">
        <v>127</v>
      </c>
      <c r="G50" s="6" t="s">
        <v>189</v>
      </c>
      <c r="H50" s="6" t="s">
        <v>186</v>
      </c>
      <c r="I50" s="6" t="s">
        <v>117</v>
      </c>
      <c r="J50" s="6" t="s">
        <v>117</v>
      </c>
      <c r="K50" s="6" t="s">
        <v>117</v>
      </c>
      <c r="L50" s="7" t="s">
        <v>101</v>
      </c>
      <c r="M50" s="7" t="s">
        <v>266</v>
      </c>
      <c r="N50" s="5" t="s">
        <v>103</v>
      </c>
      <c r="O50" s="3">
        <v>0</v>
      </c>
      <c r="P50" s="8">
        <v>0</v>
      </c>
      <c r="Q50" s="5" t="s">
        <v>119</v>
      </c>
      <c r="R50" s="5" t="s">
        <v>120</v>
      </c>
      <c r="S50" s="5" t="s">
        <v>121</v>
      </c>
      <c r="T50" s="5" t="s">
        <v>119</v>
      </c>
      <c r="U50" s="5" t="s">
        <v>119</v>
      </c>
      <c r="V50" s="5" t="s">
        <v>119</v>
      </c>
      <c r="W50" s="7" t="s">
        <v>267</v>
      </c>
      <c r="X50" s="10">
        <v>43355</v>
      </c>
      <c r="Y50" s="10">
        <v>43356</v>
      </c>
      <c r="Z50" s="3">
        <v>85</v>
      </c>
      <c r="AA50" s="11">
        <v>12639.11</v>
      </c>
      <c r="AB50" s="11">
        <v>0</v>
      </c>
      <c r="AC50" s="10">
        <v>43364</v>
      </c>
      <c r="AD50" s="12" t="s">
        <v>268</v>
      </c>
      <c r="AE50" s="3">
        <v>86</v>
      </c>
      <c r="AF50" s="13" t="s">
        <v>124</v>
      </c>
      <c r="AG50" s="7" t="s">
        <v>125</v>
      </c>
      <c r="AH50" s="16">
        <v>43373</v>
      </c>
      <c r="AI50" s="16">
        <v>43373</v>
      </c>
      <c r="AJ50" s="14" t="s">
        <v>269</v>
      </c>
    </row>
    <row r="51" spans="1:36" ht="127.5" x14ac:dyDescent="0.25">
      <c r="A51" s="3">
        <v>2018</v>
      </c>
      <c r="B51" s="4">
        <v>43282</v>
      </c>
      <c r="C51" s="4">
        <v>43373</v>
      </c>
      <c r="D51" s="3" t="s">
        <v>91</v>
      </c>
      <c r="E51" s="5">
        <v>208</v>
      </c>
      <c r="F51" s="5" t="s">
        <v>127</v>
      </c>
      <c r="G51" s="6" t="s">
        <v>128</v>
      </c>
      <c r="H51" s="6" t="s">
        <v>116</v>
      </c>
      <c r="I51" s="6" t="s">
        <v>117</v>
      </c>
      <c r="J51" s="6" t="s">
        <v>117</v>
      </c>
      <c r="K51" s="6" t="s">
        <v>117</v>
      </c>
      <c r="L51" s="7" t="s">
        <v>101</v>
      </c>
      <c r="M51" s="7" t="s">
        <v>118</v>
      </c>
      <c r="N51" s="5" t="s">
        <v>103</v>
      </c>
      <c r="O51" s="3">
        <v>0</v>
      </c>
      <c r="P51" s="8">
        <v>0</v>
      </c>
      <c r="Q51" s="5" t="s">
        <v>119</v>
      </c>
      <c r="R51" s="5" t="s">
        <v>120</v>
      </c>
      <c r="S51" s="5" t="s">
        <v>121</v>
      </c>
      <c r="T51" s="5" t="s">
        <v>119</v>
      </c>
      <c r="U51" s="5" t="s">
        <v>119</v>
      </c>
      <c r="V51" s="5" t="s">
        <v>119</v>
      </c>
      <c r="W51" s="7" t="s">
        <v>270</v>
      </c>
      <c r="X51" s="10">
        <v>43363</v>
      </c>
      <c r="Y51" s="10">
        <v>43363</v>
      </c>
      <c r="Z51" s="3">
        <v>87</v>
      </c>
      <c r="AA51" s="11">
        <v>9621.7199999999993</v>
      </c>
      <c r="AB51" s="11">
        <v>0</v>
      </c>
      <c r="AC51" s="17">
        <v>43371</v>
      </c>
      <c r="AD51" s="12" t="s">
        <v>271</v>
      </c>
      <c r="AE51" s="3">
        <v>88</v>
      </c>
      <c r="AF51" s="13" t="s">
        <v>124</v>
      </c>
      <c r="AG51" s="7" t="s">
        <v>125</v>
      </c>
      <c r="AH51" s="16">
        <v>43373</v>
      </c>
      <c r="AI51" s="16">
        <v>43373</v>
      </c>
      <c r="AJ51" s="14" t="s">
        <v>272</v>
      </c>
    </row>
    <row r="52" spans="1:36" ht="90" x14ac:dyDescent="0.25">
      <c r="A52" s="3">
        <v>2018</v>
      </c>
      <c r="B52" s="4">
        <v>43374</v>
      </c>
      <c r="C52" s="4">
        <v>43404</v>
      </c>
      <c r="D52" s="3" t="s">
        <v>91</v>
      </c>
      <c r="E52" s="5">
        <v>106</v>
      </c>
      <c r="F52" s="6" t="s">
        <v>114</v>
      </c>
      <c r="G52" s="6" t="s">
        <v>273</v>
      </c>
      <c r="H52" s="6" t="s">
        <v>186</v>
      </c>
      <c r="I52" s="6" t="s">
        <v>117</v>
      </c>
      <c r="J52" s="6" t="s">
        <v>117</v>
      </c>
      <c r="K52" s="6" t="s">
        <v>117</v>
      </c>
      <c r="L52" s="7" t="s">
        <v>101</v>
      </c>
      <c r="M52" s="9" t="s">
        <v>274</v>
      </c>
      <c r="N52" s="5" t="s">
        <v>104</v>
      </c>
      <c r="O52" s="3">
        <v>0</v>
      </c>
      <c r="P52" s="8">
        <v>0</v>
      </c>
      <c r="Q52" s="5" t="s">
        <v>119</v>
      </c>
      <c r="R52" s="5" t="s">
        <v>120</v>
      </c>
      <c r="S52" s="5" t="s">
        <v>121</v>
      </c>
      <c r="T52" s="5" t="s">
        <v>275</v>
      </c>
      <c r="U52" s="5" t="s">
        <v>275</v>
      </c>
      <c r="V52" s="5" t="s">
        <v>275</v>
      </c>
      <c r="W52" s="7" t="s">
        <v>276</v>
      </c>
      <c r="X52" s="10">
        <v>43380</v>
      </c>
      <c r="Y52" s="10">
        <v>43385</v>
      </c>
      <c r="Z52" s="3">
        <v>89</v>
      </c>
      <c r="AA52" s="11">
        <v>57488.5</v>
      </c>
      <c r="AB52" s="11">
        <v>511.5</v>
      </c>
      <c r="AC52" s="10">
        <v>43393</v>
      </c>
      <c r="AD52" s="12" t="s">
        <v>277</v>
      </c>
      <c r="AE52" s="3">
        <v>90</v>
      </c>
      <c r="AF52" s="13" t="s">
        <v>124</v>
      </c>
      <c r="AG52" s="7" t="s">
        <v>125</v>
      </c>
      <c r="AH52" s="16">
        <v>43404</v>
      </c>
      <c r="AI52" s="16">
        <v>43404</v>
      </c>
      <c r="AJ52" s="14" t="s">
        <v>278</v>
      </c>
    </row>
    <row r="53" spans="1:36" ht="90" x14ac:dyDescent="0.25">
      <c r="A53" s="3">
        <v>2018</v>
      </c>
      <c r="B53" s="4">
        <v>43374</v>
      </c>
      <c r="C53" s="4">
        <v>43404</v>
      </c>
      <c r="D53" s="3" t="s">
        <v>91</v>
      </c>
      <c r="E53" s="5">
        <v>208</v>
      </c>
      <c r="F53" s="5" t="s">
        <v>127</v>
      </c>
      <c r="G53" s="6" t="s">
        <v>189</v>
      </c>
      <c r="H53" s="6" t="s">
        <v>186</v>
      </c>
      <c r="I53" s="6" t="s">
        <v>117</v>
      </c>
      <c r="J53" s="6" t="s">
        <v>117</v>
      </c>
      <c r="K53" s="6" t="s">
        <v>117</v>
      </c>
      <c r="L53" s="7" t="s">
        <v>101</v>
      </c>
      <c r="M53" s="9" t="s">
        <v>274</v>
      </c>
      <c r="N53" s="5" t="s">
        <v>104</v>
      </c>
      <c r="O53" s="3">
        <v>0</v>
      </c>
      <c r="P53" s="8">
        <v>0</v>
      </c>
      <c r="Q53" s="5" t="s">
        <v>119</v>
      </c>
      <c r="R53" s="5" t="s">
        <v>120</v>
      </c>
      <c r="S53" s="5" t="s">
        <v>121</v>
      </c>
      <c r="T53" s="5" t="s">
        <v>275</v>
      </c>
      <c r="U53" s="5" t="s">
        <v>275</v>
      </c>
      <c r="V53" s="5" t="s">
        <v>275</v>
      </c>
      <c r="W53" s="7" t="s">
        <v>276</v>
      </c>
      <c r="X53" s="10">
        <v>43380</v>
      </c>
      <c r="Y53" s="10">
        <v>43385</v>
      </c>
      <c r="Z53" s="3">
        <v>91</v>
      </c>
      <c r="AA53" s="11"/>
      <c r="AB53" s="11"/>
      <c r="AC53" s="10"/>
      <c r="AD53" s="12" t="s">
        <v>279</v>
      </c>
      <c r="AE53" s="3">
        <v>92</v>
      </c>
      <c r="AF53" s="13" t="s">
        <v>124</v>
      </c>
      <c r="AG53" s="7" t="s">
        <v>125</v>
      </c>
      <c r="AH53" s="16">
        <v>43404</v>
      </c>
      <c r="AI53" s="16">
        <v>43404</v>
      </c>
      <c r="AJ53" s="14" t="s">
        <v>280</v>
      </c>
    </row>
    <row r="54" spans="1:36" ht="127.5" x14ac:dyDescent="0.25">
      <c r="A54" s="3">
        <v>2018</v>
      </c>
      <c r="B54" s="4">
        <v>43374</v>
      </c>
      <c r="C54" s="4">
        <v>43404</v>
      </c>
      <c r="D54" s="3" t="s">
        <v>91</v>
      </c>
      <c r="E54" s="5">
        <v>106</v>
      </c>
      <c r="F54" s="6" t="s">
        <v>114</v>
      </c>
      <c r="G54" s="6" t="s">
        <v>281</v>
      </c>
      <c r="H54" s="6" t="s">
        <v>116</v>
      </c>
      <c r="I54" s="6" t="s">
        <v>117</v>
      </c>
      <c r="J54" s="6" t="s">
        <v>117</v>
      </c>
      <c r="K54" s="6" t="s">
        <v>117</v>
      </c>
      <c r="L54" s="7" t="s">
        <v>101</v>
      </c>
      <c r="M54" s="7" t="s">
        <v>118</v>
      </c>
      <c r="N54" s="5" t="s">
        <v>103</v>
      </c>
      <c r="O54" s="3">
        <v>0</v>
      </c>
      <c r="P54" s="8">
        <v>0</v>
      </c>
      <c r="Q54" s="5" t="s">
        <v>119</v>
      </c>
      <c r="R54" s="5" t="s">
        <v>120</v>
      </c>
      <c r="S54" s="5" t="s">
        <v>121</v>
      </c>
      <c r="T54" s="5" t="s">
        <v>119</v>
      </c>
      <c r="U54" s="5" t="s">
        <v>119</v>
      </c>
      <c r="V54" s="5" t="s">
        <v>119</v>
      </c>
      <c r="W54" s="9" t="s">
        <v>282</v>
      </c>
      <c r="X54" s="10">
        <v>43384</v>
      </c>
      <c r="Y54" s="10">
        <v>43386</v>
      </c>
      <c r="Z54" s="3">
        <v>93</v>
      </c>
      <c r="AA54" s="11"/>
      <c r="AB54" s="11"/>
      <c r="AC54" s="10"/>
      <c r="AD54" s="12" t="s">
        <v>283</v>
      </c>
      <c r="AE54" s="3">
        <v>94</v>
      </c>
      <c r="AF54" s="13" t="s">
        <v>124</v>
      </c>
      <c r="AG54" s="7" t="s">
        <v>125</v>
      </c>
      <c r="AH54" s="16">
        <v>43404</v>
      </c>
      <c r="AI54" s="16">
        <v>43404</v>
      </c>
      <c r="AJ54" s="14" t="s">
        <v>284</v>
      </c>
    </row>
    <row r="55" spans="1:36" ht="127.5" x14ac:dyDescent="0.25">
      <c r="A55" s="3">
        <v>2018</v>
      </c>
      <c r="B55" s="4">
        <v>43374</v>
      </c>
      <c r="C55" s="4">
        <v>43404</v>
      </c>
      <c r="D55" s="3" t="s">
        <v>91</v>
      </c>
      <c r="E55" s="5">
        <v>108</v>
      </c>
      <c r="F55" s="5" t="s">
        <v>261</v>
      </c>
      <c r="G55" s="6" t="s">
        <v>262</v>
      </c>
      <c r="H55" s="6" t="s">
        <v>116</v>
      </c>
      <c r="I55" s="6" t="s">
        <v>117</v>
      </c>
      <c r="J55" s="6" t="s">
        <v>117</v>
      </c>
      <c r="K55" s="6" t="s">
        <v>117</v>
      </c>
      <c r="L55" s="7" t="s">
        <v>101</v>
      </c>
      <c r="M55" s="7" t="s">
        <v>118</v>
      </c>
      <c r="N55" s="5" t="s">
        <v>103</v>
      </c>
      <c r="O55" s="3">
        <v>0</v>
      </c>
      <c r="P55" s="8">
        <v>0</v>
      </c>
      <c r="Q55" s="5" t="s">
        <v>119</v>
      </c>
      <c r="R55" s="5" t="s">
        <v>120</v>
      </c>
      <c r="S55" s="5" t="s">
        <v>121</v>
      </c>
      <c r="T55" s="5" t="s">
        <v>119</v>
      </c>
      <c r="U55" s="5" t="s">
        <v>119</v>
      </c>
      <c r="V55" s="5" t="s">
        <v>119</v>
      </c>
      <c r="W55" s="9" t="s">
        <v>282</v>
      </c>
      <c r="X55" s="10">
        <v>43384</v>
      </c>
      <c r="Y55" s="10">
        <v>43386</v>
      </c>
      <c r="Z55" s="3">
        <v>95</v>
      </c>
      <c r="AA55" s="11"/>
      <c r="AB55" s="11"/>
      <c r="AC55" s="10"/>
      <c r="AD55" s="12" t="s">
        <v>285</v>
      </c>
      <c r="AE55" s="3">
        <v>96</v>
      </c>
      <c r="AF55" s="13" t="s">
        <v>124</v>
      </c>
      <c r="AG55" s="7" t="s">
        <v>125</v>
      </c>
      <c r="AH55" s="16">
        <v>43404</v>
      </c>
      <c r="AI55" s="16">
        <v>43404</v>
      </c>
      <c r="AJ55" s="14" t="s">
        <v>286</v>
      </c>
    </row>
    <row r="56" spans="1:36" ht="90" x14ac:dyDescent="0.25">
      <c r="A56" s="3">
        <v>2018</v>
      </c>
      <c r="B56" s="4">
        <v>43405</v>
      </c>
      <c r="C56" s="4">
        <v>43434</v>
      </c>
      <c r="D56" s="3" t="s">
        <v>91</v>
      </c>
      <c r="E56" s="5">
        <v>106</v>
      </c>
      <c r="F56" s="6" t="s">
        <v>114</v>
      </c>
      <c r="G56" s="6" t="s">
        <v>115</v>
      </c>
      <c r="H56" s="6" t="s">
        <v>116</v>
      </c>
      <c r="I56" s="6" t="s">
        <v>117</v>
      </c>
      <c r="J56" s="6" t="s">
        <v>117</v>
      </c>
      <c r="K56" s="6" t="s">
        <v>117</v>
      </c>
      <c r="L56" s="7" t="s">
        <v>101</v>
      </c>
      <c r="M56" s="7" t="s">
        <v>118</v>
      </c>
      <c r="N56" s="5" t="s">
        <v>103</v>
      </c>
      <c r="O56" s="3">
        <v>0</v>
      </c>
      <c r="P56" s="8">
        <v>0</v>
      </c>
      <c r="Q56" s="5" t="s">
        <v>119</v>
      </c>
      <c r="R56" s="5" t="s">
        <v>120</v>
      </c>
      <c r="S56" s="5" t="s">
        <v>121</v>
      </c>
      <c r="T56" s="5" t="s">
        <v>119</v>
      </c>
      <c r="U56" s="5" t="s">
        <v>119</v>
      </c>
      <c r="V56" s="5" t="s">
        <v>119</v>
      </c>
      <c r="W56" s="9" t="s">
        <v>287</v>
      </c>
      <c r="X56" s="10">
        <v>43419</v>
      </c>
      <c r="Y56" s="10">
        <v>43420</v>
      </c>
      <c r="Z56" s="3">
        <v>97</v>
      </c>
      <c r="AA56" s="11">
        <v>9805.7999999999993</v>
      </c>
      <c r="AB56" s="11">
        <v>194.2</v>
      </c>
      <c r="AC56" s="10">
        <v>43427</v>
      </c>
      <c r="AD56" s="12" t="s">
        <v>288</v>
      </c>
      <c r="AE56" s="3">
        <v>98</v>
      </c>
      <c r="AF56" s="13" t="s">
        <v>124</v>
      </c>
      <c r="AG56" s="7" t="s">
        <v>125</v>
      </c>
      <c r="AH56" s="16">
        <v>43434</v>
      </c>
      <c r="AI56" s="16">
        <v>43434</v>
      </c>
      <c r="AJ56" s="14" t="s">
        <v>289</v>
      </c>
    </row>
    <row r="57" spans="1:36" ht="90" x14ac:dyDescent="0.25">
      <c r="A57" s="3">
        <v>2018</v>
      </c>
      <c r="B57" s="4">
        <v>43405</v>
      </c>
      <c r="C57" s="4">
        <v>43434</v>
      </c>
      <c r="D57" s="3" t="s">
        <v>91</v>
      </c>
      <c r="E57" s="5">
        <v>208</v>
      </c>
      <c r="F57" s="5" t="s">
        <v>127</v>
      </c>
      <c r="G57" s="6" t="s">
        <v>128</v>
      </c>
      <c r="H57" s="6" t="s">
        <v>116</v>
      </c>
      <c r="I57" s="6" t="s">
        <v>117</v>
      </c>
      <c r="J57" s="6" t="s">
        <v>117</v>
      </c>
      <c r="K57" s="6" t="s">
        <v>117</v>
      </c>
      <c r="L57" s="7" t="s">
        <v>101</v>
      </c>
      <c r="M57" s="7" t="s">
        <v>118</v>
      </c>
      <c r="N57" s="5" t="s">
        <v>103</v>
      </c>
      <c r="O57" s="3">
        <v>0</v>
      </c>
      <c r="P57" s="8">
        <v>0</v>
      </c>
      <c r="Q57" s="5" t="s">
        <v>119</v>
      </c>
      <c r="R57" s="5" t="s">
        <v>120</v>
      </c>
      <c r="S57" s="5" t="s">
        <v>121</v>
      </c>
      <c r="T57" s="5" t="s">
        <v>119</v>
      </c>
      <c r="U57" s="5" t="s">
        <v>119</v>
      </c>
      <c r="V57" s="5" t="s">
        <v>119</v>
      </c>
      <c r="W57" s="9" t="s">
        <v>287</v>
      </c>
      <c r="X57" s="10">
        <v>43419</v>
      </c>
      <c r="Y57" s="10">
        <v>43420</v>
      </c>
      <c r="Z57" s="3">
        <v>99</v>
      </c>
      <c r="AA57" s="11">
        <v>9907.1</v>
      </c>
      <c r="AB57" s="11">
        <v>92.9</v>
      </c>
      <c r="AC57" s="10">
        <v>43427</v>
      </c>
      <c r="AD57" s="12" t="s">
        <v>290</v>
      </c>
      <c r="AE57" s="3">
        <v>100</v>
      </c>
      <c r="AF57" s="13" t="s">
        <v>124</v>
      </c>
      <c r="AG57" s="7" t="s">
        <v>125</v>
      </c>
      <c r="AH57" s="16">
        <v>43434</v>
      </c>
      <c r="AI57" s="16">
        <v>43434</v>
      </c>
      <c r="AJ57" s="14" t="s">
        <v>291</v>
      </c>
    </row>
    <row r="58" spans="1:36" ht="102" x14ac:dyDescent="0.25">
      <c r="A58" s="3">
        <v>2018</v>
      </c>
      <c r="B58" s="4">
        <v>43435</v>
      </c>
      <c r="C58" s="4">
        <v>43465</v>
      </c>
      <c r="D58" s="3" t="s">
        <v>91</v>
      </c>
      <c r="E58" s="5">
        <v>208</v>
      </c>
      <c r="F58" s="5" t="s">
        <v>127</v>
      </c>
      <c r="G58" s="6" t="s">
        <v>128</v>
      </c>
      <c r="H58" s="6" t="s">
        <v>116</v>
      </c>
      <c r="I58" s="6" t="s">
        <v>117</v>
      </c>
      <c r="J58" s="6" t="s">
        <v>117</v>
      </c>
      <c r="K58" s="6" t="s">
        <v>117</v>
      </c>
      <c r="L58" s="7" t="s">
        <v>101</v>
      </c>
      <c r="M58" s="7" t="s">
        <v>118</v>
      </c>
      <c r="N58" s="5" t="s">
        <v>103</v>
      </c>
      <c r="O58" s="3">
        <v>0</v>
      </c>
      <c r="P58" s="8">
        <v>0</v>
      </c>
      <c r="Q58" s="5" t="s">
        <v>119</v>
      </c>
      <c r="R58" s="5" t="s">
        <v>120</v>
      </c>
      <c r="S58" s="5" t="s">
        <v>121</v>
      </c>
      <c r="T58" s="5" t="s">
        <v>119</v>
      </c>
      <c r="U58" s="5" t="s">
        <v>119</v>
      </c>
      <c r="V58" s="5" t="s">
        <v>119</v>
      </c>
      <c r="W58" s="9" t="s">
        <v>292</v>
      </c>
      <c r="X58" s="10">
        <v>43446</v>
      </c>
      <c r="Y58" s="10">
        <v>43448</v>
      </c>
      <c r="Z58" s="3">
        <v>101</v>
      </c>
      <c r="AA58" s="11">
        <v>12413.34</v>
      </c>
      <c r="AB58" s="11">
        <v>0</v>
      </c>
      <c r="AC58" s="10">
        <v>43453</v>
      </c>
      <c r="AD58" s="12" t="s">
        <v>293</v>
      </c>
      <c r="AE58" s="3">
        <v>102</v>
      </c>
      <c r="AF58" s="13" t="s">
        <v>124</v>
      </c>
      <c r="AG58" s="7" t="s">
        <v>125</v>
      </c>
      <c r="AH58" s="16">
        <v>43465</v>
      </c>
      <c r="AI58" s="16">
        <v>43465</v>
      </c>
      <c r="AJ58" s="14" t="s">
        <v>294</v>
      </c>
    </row>
  </sheetData>
  <mergeCells count="7">
    <mergeCell ref="A6:AJ6"/>
    <mergeCell ref="A2:C2"/>
    <mergeCell ref="D2:F2"/>
    <mergeCell ref="G2:I2"/>
    <mergeCell ref="A3:C3"/>
    <mergeCell ref="D3:F3"/>
    <mergeCell ref="G3:I3"/>
  </mergeCells>
  <dataValidations count="3">
    <dataValidation type="list" allowBlank="1" showErrorMessage="1" sqref="N28:N30 N42:N43 N46 N59:N126">
      <formula1>Hidden_313</formula1>
    </dataValidation>
    <dataValidation type="list" allowBlank="1" showErrorMessage="1" sqref="D8:D126">
      <formula1>Hidden_13</formula1>
    </dataValidation>
    <dataValidation type="list" allowBlank="1" showErrorMessage="1" sqref="L8:L126">
      <formula1>Hidden_211</formula1>
    </dataValidation>
  </dataValidations>
  <hyperlinks>
    <hyperlink ref="AD10" r:id="rId1"/>
    <hyperlink ref="AD12" r:id="rId2"/>
    <hyperlink ref="AD13" r:id="rId3"/>
    <hyperlink ref="AD14" r:id="rId4"/>
    <hyperlink ref="AD15" r:id="rId5"/>
    <hyperlink ref="AD16" r:id="rId6"/>
    <hyperlink ref="AD17" r:id="rId7"/>
    <hyperlink ref="AD18" r:id="rId8"/>
    <hyperlink ref="AD19" r:id="rId9"/>
    <hyperlink ref="AD20" r:id="rId10"/>
    <hyperlink ref="AD21" r:id="rId11"/>
    <hyperlink ref="AD23" r:id="rId12"/>
    <hyperlink ref="AD22" r:id="rId13"/>
    <hyperlink ref="AD24" r:id="rId14"/>
    <hyperlink ref="AD25" r:id="rId15"/>
    <hyperlink ref="AD26" r:id="rId16"/>
    <hyperlink ref="AD27" r:id="rId17"/>
    <hyperlink ref="AD28" r:id="rId18"/>
    <hyperlink ref="AD29" r:id="rId19"/>
    <hyperlink ref="AD30" r:id="rId20"/>
    <hyperlink ref="AD31" r:id="rId21"/>
    <hyperlink ref="AD32" r:id="rId22"/>
    <hyperlink ref="AD33" r:id="rId23"/>
    <hyperlink ref="AD34" r:id="rId24"/>
    <hyperlink ref="AD35" r:id="rId25"/>
    <hyperlink ref="AD41" r:id="rId26"/>
    <hyperlink ref="AD36" r:id="rId27"/>
    <hyperlink ref="AD37" r:id="rId28"/>
    <hyperlink ref="AD38" r:id="rId29"/>
    <hyperlink ref="AD39" r:id="rId30"/>
    <hyperlink ref="AD40" r:id="rId31"/>
    <hyperlink ref="AD42" r:id="rId32"/>
    <hyperlink ref="AD43" r:id="rId33"/>
    <hyperlink ref="AD44" r:id="rId34"/>
    <hyperlink ref="AD45" r:id="rId35"/>
    <hyperlink ref="AD46" r:id="rId36"/>
    <hyperlink ref="AD47" r:id="rId37"/>
    <hyperlink ref="AD52" r:id="rId38"/>
    <hyperlink ref="AD53" r:id="rId39"/>
    <hyperlink ref="AD54" r:id="rId40"/>
    <hyperlink ref="AD55" r:id="rId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4"/>
  <sheetViews>
    <sheetView topLeftCell="A298" workbookViewId="0">
      <selection activeCell="A330" sqref="A330:D334"/>
    </sheetView>
  </sheetViews>
  <sheetFormatPr baseColWidth="10" defaultColWidth="9.140625" defaultRowHeight="15" x14ac:dyDescent="0.25"/>
  <cols>
    <col min="1" max="1" width="4" bestFit="1" customWidth="1"/>
    <col min="2" max="2" width="44.5703125" customWidth="1"/>
    <col min="3" max="3" width="52.5703125" customWidth="1"/>
    <col min="4" max="4" width="43.85546875" customWidth="1"/>
  </cols>
  <sheetData>
    <row r="1" spans="1:4" hidden="1" x14ac:dyDescent="0.25">
      <c r="B1" t="s">
        <v>7</v>
      </c>
      <c r="C1" t="s">
        <v>10</v>
      </c>
      <c r="D1" t="s">
        <v>12</v>
      </c>
    </row>
    <row r="2" spans="1:4" hidden="1" x14ac:dyDescent="0.25">
      <c r="B2" t="s">
        <v>105</v>
      </c>
      <c r="C2" t="s">
        <v>106</v>
      </c>
      <c r="D2" t="s">
        <v>107</v>
      </c>
    </row>
    <row r="3" spans="1:4" ht="45" x14ac:dyDescent="0.25">
      <c r="A3" s="1" t="s">
        <v>108</v>
      </c>
      <c r="B3" s="1" t="s">
        <v>109</v>
      </c>
      <c r="C3" s="1" t="s">
        <v>110</v>
      </c>
      <c r="D3" s="1" t="s">
        <v>111</v>
      </c>
    </row>
    <row r="4" spans="1:4" x14ac:dyDescent="0.25">
      <c r="A4" s="20">
        <v>1</v>
      </c>
      <c r="B4" s="21" t="s">
        <v>304</v>
      </c>
      <c r="C4" s="22" t="s">
        <v>305</v>
      </c>
      <c r="D4" s="23">
        <v>7784</v>
      </c>
    </row>
    <row r="5" spans="1:4" x14ac:dyDescent="0.25">
      <c r="A5" s="20">
        <v>1</v>
      </c>
      <c r="B5" s="21" t="s">
        <v>306</v>
      </c>
      <c r="C5" s="22" t="s">
        <v>307</v>
      </c>
      <c r="D5" s="23">
        <v>4253.04</v>
      </c>
    </row>
    <row r="6" spans="1:4" x14ac:dyDescent="0.25">
      <c r="A6" s="24">
        <v>3</v>
      </c>
      <c r="B6" s="25" t="s">
        <v>304</v>
      </c>
      <c r="C6" s="22" t="s">
        <v>305</v>
      </c>
      <c r="D6" s="27">
        <v>6025</v>
      </c>
    </row>
    <row r="7" spans="1:4" x14ac:dyDescent="0.25">
      <c r="A7" s="24">
        <v>3</v>
      </c>
      <c r="B7" s="25" t="s">
        <v>308</v>
      </c>
      <c r="C7" s="22" t="s">
        <v>309</v>
      </c>
      <c r="D7" s="27">
        <v>591.13</v>
      </c>
    </row>
    <row r="8" spans="1:4" x14ac:dyDescent="0.25">
      <c r="A8" s="24">
        <v>3</v>
      </c>
      <c r="B8" s="25" t="s">
        <v>306</v>
      </c>
      <c r="C8" s="22" t="s">
        <v>307</v>
      </c>
      <c r="D8" s="27">
        <v>3527.04</v>
      </c>
    </row>
    <row r="9" spans="1:4" x14ac:dyDescent="0.25">
      <c r="A9" s="24">
        <v>5</v>
      </c>
      <c r="B9" s="25" t="s">
        <v>310</v>
      </c>
      <c r="C9" s="22" t="s">
        <v>311</v>
      </c>
      <c r="D9" s="27">
        <v>10</v>
      </c>
    </row>
    <row r="10" spans="1:4" x14ac:dyDescent="0.25">
      <c r="A10" s="24">
        <v>5</v>
      </c>
      <c r="B10" s="25" t="s">
        <v>312</v>
      </c>
      <c r="C10" s="22" t="s">
        <v>313</v>
      </c>
      <c r="D10" s="27">
        <v>68</v>
      </c>
    </row>
    <row r="11" spans="1:4" x14ac:dyDescent="0.25">
      <c r="A11" s="24">
        <v>5</v>
      </c>
      <c r="B11" s="25" t="s">
        <v>314</v>
      </c>
      <c r="C11" s="22" t="s">
        <v>315</v>
      </c>
      <c r="D11" s="27">
        <v>710</v>
      </c>
    </row>
    <row r="12" spans="1:4" x14ac:dyDescent="0.25">
      <c r="A12" s="24">
        <v>5</v>
      </c>
      <c r="B12" s="25" t="s">
        <v>304</v>
      </c>
      <c r="C12" s="22" t="s">
        <v>305</v>
      </c>
      <c r="D12" s="27">
        <v>5578.9</v>
      </c>
    </row>
    <row r="13" spans="1:4" x14ac:dyDescent="0.25">
      <c r="A13" s="24">
        <v>5</v>
      </c>
      <c r="B13" s="25" t="s">
        <v>308</v>
      </c>
      <c r="C13" s="22" t="s">
        <v>309</v>
      </c>
      <c r="D13" s="27">
        <v>254</v>
      </c>
    </row>
    <row r="14" spans="1:4" x14ac:dyDescent="0.25">
      <c r="A14" s="24">
        <v>5</v>
      </c>
      <c r="B14" s="25" t="s">
        <v>306</v>
      </c>
      <c r="C14" s="22" t="s">
        <v>307</v>
      </c>
      <c r="D14" s="27">
        <v>3265.05</v>
      </c>
    </row>
    <row r="15" spans="1:4" x14ac:dyDescent="0.25">
      <c r="A15" s="24">
        <v>7</v>
      </c>
      <c r="B15" s="25" t="s">
        <v>304</v>
      </c>
      <c r="C15" s="22" t="s">
        <v>305</v>
      </c>
      <c r="D15" s="27">
        <v>5578.9</v>
      </c>
    </row>
    <row r="16" spans="1:4" x14ac:dyDescent="0.25">
      <c r="A16" s="24">
        <v>7</v>
      </c>
      <c r="B16" s="25" t="s">
        <v>306</v>
      </c>
      <c r="C16" s="22" t="s">
        <v>307</v>
      </c>
      <c r="D16" s="27">
        <v>5001.0600000000004</v>
      </c>
    </row>
    <row r="17" spans="1:4" x14ac:dyDescent="0.25">
      <c r="A17" s="24">
        <v>9</v>
      </c>
      <c r="B17" s="25" t="s">
        <v>316</v>
      </c>
      <c r="C17" s="22" t="s">
        <v>305</v>
      </c>
      <c r="D17" s="27">
        <v>5578.9</v>
      </c>
    </row>
    <row r="18" spans="1:4" x14ac:dyDescent="0.25">
      <c r="A18" s="24">
        <v>9</v>
      </c>
      <c r="B18" s="25" t="s">
        <v>317</v>
      </c>
      <c r="C18" s="22" t="s">
        <v>307</v>
      </c>
      <c r="D18" s="27">
        <v>3217.83</v>
      </c>
    </row>
    <row r="19" spans="1:4" x14ac:dyDescent="0.25">
      <c r="A19" s="24">
        <v>11</v>
      </c>
      <c r="B19" s="25" t="s">
        <v>316</v>
      </c>
      <c r="C19" s="22" t="s">
        <v>305</v>
      </c>
      <c r="D19" s="27">
        <v>8644.75</v>
      </c>
    </row>
    <row r="20" spans="1:4" x14ac:dyDescent="0.25">
      <c r="A20" s="24">
        <v>11</v>
      </c>
      <c r="B20" s="25" t="s">
        <v>317</v>
      </c>
      <c r="C20" s="22" t="s">
        <v>307</v>
      </c>
      <c r="D20" s="27">
        <v>4815.42</v>
      </c>
    </row>
    <row r="21" spans="1:4" x14ac:dyDescent="0.25">
      <c r="A21" s="24">
        <v>13</v>
      </c>
      <c r="B21" s="25" t="s">
        <v>316</v>
      </c>
      <c r="C21" s="22" t="s">
        <v>305</v>
      </c>
      <c r="D21" s="27">
        <v>8644.75</v>
      </c>
    </row>
    <row r="22" spans="1:4" x14ac:dyDescent="0.25">
      <c r="A22" s="24">
        <v>13</v>
      </c>
      <c r="B22" s="25" t="s">
        <v>317</v>
      </c>
      <c r="C22" s="22" t="s">
        <v>307</v>
      </c>
      <c r="D22" s="27">
        <v>3781.65</v>
      </c>
    </row>
    <row r="23" spans="1:4" x14ac:dyDescent="0.25">
      <c r="A23" s="24">
        <v>15</v>
      </c>
      <c r="B23" s="25" t="s">
        <v>318</v>
      </c>
      <c r="C23" s="22" t="s">
        <v>305</v>
      </c>
      <c r="D23" s="27">
        <v>8131</v>
      </c>
    </row>
    <row r="24" spans="1:4" x14ac:dyDescent="0.25">
      <c r="A24" s="24">
        <v>15</v>
      </c>
      <c r="B24" s="25" t="s">
        <v>319</v>
      </c>
      <c r="C24" s="22" t="s">
        <v>309</v>
      </c>
      <c r="D24" s="27">
        <v>327.64999999999998</v>
      </c>
    </row>
    <row r="25" spans="1:4" x14ac:dyDescent="0.25">
      <c r="A25" s="24">
        <v>15</v>
      </c>
      <c r="B25" s="25" t="s">
        <v>320</v>
      </c>
      <c r="C25" s="22" t="s">
        <v>307</v>
      </c>
      <c r="D25" s="27">
        <v>7968</v>
      </c>
    </row>
    <row r="26" spans="1:4" x14ac:dyDescent="0.25">
      <c r="A26" s="24">
        <v>17</v>
      </c>
      <c r="B26" s="25" t="s">
        <v>321</v>
      </c>
      <c r="C26" s="22" t="s">
        <v>305</v>
      </c>
      <c r="D26" s="27">
        <v>8131</v>
      </c>
    </row>
    <row r="27" spans="1:4" x14ac:dyDescent="0.25">
      <c r="A27" s="24">
        <v>17</v>
      </c>
      <c r="B27" s="25" t="s">
        <v>322</v>
      </c>
      <c r="C27" s="22" t="s">
        <v>309</v>
      </c>
      <c r="D27" s="27">
        <v>181</v>
      </c>
    </row>
    <row r="28" spans="1:4" x14ac:dyDescent="0.25">
      <c r="A28" s="24">
        <v>17</v>
      </c>
      <c r="B28" s="25" t="s">
        <v>323</v>
      </c>
      <c r="C28" s="22" t="s">
        <v>307</v>
      </c>
      <c r="D28" s="27">
        <v>6049</v>
      </c>
    </row>
    <row r="29" spans="1:4" x14ac:dyDescent="0.25">
      <c r="A29" s="24">
        <v>19</v>
      </c>
      <c r="B29" s="25" t="s">
        <v>318</v>
      </c>
      <c r="C29" s="22" t="s">
        <v>305</v>
      </c>
      <c r="D29" s="27">
        <v>8357</v>
      </c>
    </row>
    <row r="30" spans="1:4" x14ac:dyDescent="0.25">
      <c r="A30" s="24">
        <v>19</v>
      </c>
      <c r="B30" s="25" t="s">
        <v>319</v>
      </c>
      <c r="C30" s="22" t="s">
        <v>309</v>
      </c>
      <c r="D30" s="27">
        <v>134.63999999999999</v>
      </c>
    </row>
    <row r="31" spans="1:4" x14ac:dyDescent="0.25">
      <c r="A31" s="24">
        <v>19</v>
      </c>
      <c r="B31" s="25" t="s">
        <v>320</v>
      </c>
      <c r="C31" s="22" t="s">
        <v>307</v>
      </c>
      <c r="D31" s="27">
        <v>3858.49</v>
      </c>
    </row>
    <row r="32" spans="1:4" x14ac:dyDescent="0.25">
      <c r="A32" s="24">
        <v>21</v>
      </c>
      <c r="B32" s="25" t="s">
        <v>321</v>
      </c>
      <c r="C32" s="22" t="s">
        <v>305</v>
      </c>
      <c r="D32" s="27">
        <v>8357</v>
      </c>
    </row>
    <row r="33" spans="1:4" x14ac:dyDescent="0.25">
      <c r="A33" s="24">
        <v>21</v>
      </c>
      <c r="B33" s="25" t="s">
        <v>322</v>
      </c>
      <c r="C33" s="22" t="s">
        <v>309</v>
      </c>
      <c r="D33" s="27">
        <v>305.33999999999997</v>
      </c>
    </row>
    <row r="34" spans="1:4" x14ac:dyDescent="0.25">
      <c r="A34" s="24">
        <v>21</v>
      </c>
      <c r="B34" s="25" t="s">
        <v>323</v>
      </c>
      <c r="C34" s="22" t="s">
        <v>307</v>
      </c>
      <c r="D34" s="27">
        <v>3626.49</v>
      </c>
    </row>
    <row r="35" spans="1:4" x14ac:dyDescent="0.25">
      <c r="A35" s="24">
        <v>23</v>
      </c>
      <c r="B35" s="25" t="s">
        <v>304</v>
      </c>
      <c r="C35" s="22" t="s">
        <v>305</v>
      </c>
      <c r="D35" s="27">
        <v>8357</v>
      </c>
    </row>
    <row r="36" spans="1:4" x14ac:dyDescent="0.25">
      <c r="A36" s="24">
        <v>23</v>
      </c>
      <c r="B36" s="25" t="s">
        <v>306</v>
      </c>
      <c r="C36" s="22" t="s">
        <v>307</v>
      </c>
      <c r="D36" s="27">
        <v>4111.67</v>
      </c>
    </row>
    <row r="37" spans="1:4" x14ac:dyDescent="0.25">
      <c r="A37" s="24">
        <v>25</v>
      </c>
      <c r="B37" s="25" t="s">
        <v>304</v>
      </c>
      <c r="C37" s="22" t="s">
        <v>305</v>
      </c>
      <c r="D37" s="27">
        <v>8357</v>
      </c>
    </row>
    <row r="38" spans="1:4" x14ac:dyDescent="0.25">
      <c r="A38" s="24">
        <v>25</v>
      </c>
      <c r="B38" s="25" t="s">
        <v>308</v>
      </c>
      <c r="C38" s="22" t="s">
        <v>309</v>
      </c>
      <c r="D38" s="27">
        <v>800.44</v>
      </c>
    </row>
    <row r="39" spans="1:4" x14ac:dyDescent="0.25">
      <c r="A39" s="24">
        <v>25</v>
      </c>
      <c r="B39" s="25" t="s">
        <v>306</v>
      </c>
      <c r="C39" s="22" t="s">
        <v>307</v>
      </c>
      <c r="D39" s="27">
        <v>3875.04</v>
      </c>
    </row>
    <row r="40" spans="1:4" x14ac:dyDescent="0.25">
      <c r="A40" s="24">
        <v>27</v>
      </c>
      <c r="B40" s="25" t="s">
        <v>324</v>
      </c>
      <c r="C40" s="22" t="s">
        <v>305</v>
      </c>
      <c r="D40" s="27">
        <v>8893</v>
      </c>
    </row>
    <row r="41" spans="1:4" x14ac:dyDescent="0.25">
      <c r="A41" s="24">
        <v>27</v>
      </c>
      <c r="B41" s="25" t="s">
        <v>325</v>
      </c>
      <c r="C41" s="22" t="s">
        <v>309</v>
      </c>
      <c r="D41" s="27">
        <v>2288</v>
      </c>
    </row>
    <row r="42" spans="1:4" x14ac:dyDescent="0.25">
      <c r="A42" s="24">
        <v>27</v>
      </c>
      <c r="B42" s="25" t="s">
        <v>326</v>
      </c>
      <c r="C42" s="22" t="s">
        <v>307</v>
      </c>
      <c r="D42" s="27">
        <v>5801.36</v>
      </c>
    </row>
    <row r="43" spans="1:4" x14ac:dyDescent="0.25">
      <c r="A43" s="24">
        <v>29</v>
      </c>
      <c r="B43" s="25" t="s">
        <v>324</v>
      </c>
      <c r="C43" s="22" t="s">
        <v>305</v>
      </c>
      <c r="D43" s="27">
        <v>8893</v>
      </c>
    </row>
    <row r="44" spans="1:4" x14ac:dyDescent="0.25">
      <c r="A44" s="24">
        <v>29</v>
      </c>
      <c r="B44" s="25" t="s">
        <v>325</v>
      </c>
      <c r="C44" s="22" t="s">
        <v>309</v>
      </c>
      <c r="D44" s="27">
        <v>1948</v>
      </c>
    </row>
    <row r="45" spans="1:4" x14ac:dyDescent="0.25">
      <c r="A45" s="24">
        <v>29</v>
      </c>
      <c r="B45" s="25" t="s">
        <v>326</v>
      </c>
      <c r="C45" s="22" t="s">
        <v>307</v>
      </c>
      <c r="D45" s="27">
        <v>5840.36</v>
      </c>
    </row>
    <row r="46" spans="1:4" x14ac:dyDescent="0.25">
      <c r="A46" s="24">
        <v>31</v>
      </c>
      <c r="B46" s="25" t="s">
        <v>324</v>
      </c>
      <c r="C46" s="22" t="s">
        <v>305</v>
      </c>
      <c r="D46" s="27">
        <v>8893</v>
      </c>
    </row>
    <row r="47" spans="1:4" x14ac:dyDescent="0.25">
      <c r="A47" s="24">
        <v>31</v>
      </c>
      <c r="B47" s="25" t="s">
        <v>325</v>
      </c>
      <c r="C47" s="22" t="s">
        <v>309</v>
      </c>
      <c r="D47" s="27">
        <v>2022</v>
      </c>
    </row>
    <row r="48" spans="1:4" x14ac:dyDescent="0.25">
      <c r="A48" s="24">
        <v>31</v>
      </c>
      <c r="B48" s="25" t="s">
        <v>326</v>
      </c>
      <c r="C48" s="22" t="s">
        <v>307</v>
      </c>
      <c r="D48" s="27">
        <v>5821.36</v>
      </c>
    </row>
    <row r="49" spans="1:4" x14ac:dyDescent="0.25">
      <c r="A49" s="24">
        <v>33</v>
      </c>
      <c r="B49" s="25" t="s">
        <v>318</v>
      </c>
      <c r="C49" s="22" t="s">
        <v>305</v>
      </c>
      <c r="D49" s="27">
        <v>8893</v>
      </c>
    </row>
    <row r="50" spans="1:4" x14ac:dyDescent="0.25">
      <c r="A50" s="24">
        <v>33</v>
      </c>
      <c r="B50" s="25" t="s">
        <v>319</v>
      </c>
      <c r="C50" s="22" t="s">
        <v>309</v>
      </c>
      <c r="D50" s="27">
        <v>1317.4</v>
      </c>
    </row>
    <row r="51" spans="1:4" x14ac:dyDescent="0.25">
      <c r="A51" s="24">
        <v>33</v>
      </c>
      <c r="B51" s="25" t="s">
        <v>320</v>
      </c>
      <c r="C51" s="22" t="s">
        <v>307</v>
      </c>
      <c r="D51" s="27">
        <v>6535</v>
      </c>
    </row>
    <row r="52" spans="1:4" x14ac:dyDescent="0.25">
      <c r="A52" s="24">
        <v>35</v>
      </c>
      <c r="B52" s="25" t="s">
        <v>318</v>
      </c>
      <c r="C52" s="22" t="s">
        <v>305</v>
      </c>
      <c r="D52" s="27">
        <v>8893</v>
      </c>
    </row>
    <row r="53" spans="1:4" x14ac:dyDescent="0.25">
      <c r="A53" s="24">
        <v>35</v>
      </c>
      <c r="B53" s="25" t="s">
        <v>319</v>
      </c>
      <c r="C53" s="22" t="s">
        <v>309</v>
      </c>
      <c r="D53" s="27">
        <v>114.55</v>
      </c>
    </row>
    <row r="54" spans="1:4" x14ac:dyDescent="0.25">
      <c r="A54" s="24">
        <v>35</v>
      </c>
      <c r="B54" s="25" t="s">
        <v>320</v>
      </c>
      <c r="C54" s="22" t="s">
        <v>307</v>
      </c>
      <c r="D54" s="27">
        <v>8400</v>
      </c>
    </row>
    <row r="55" spans="1:4" x14ac:dyDescent="0.25">
      <c r="A55" s="24">
        <v>37</v>
      </c>
      <c r="B55" s="25" t="s">
        <v>318</v>
      </c>
      <c r="C55" s="22" t="s">
        <v>305</v>
      </c>
      <c r="D55" s="27">
        <v>8893</v>
      </c>
    </row>
    <row r="56" spans="1:4" x14ac:dyDescent="0.25">
      <c r="A56" s="24">
        <v>37</v>
      </c>
      <c r="B56" s="25" t="s">
        <v>319</v>
      </c>
      <c r="C56" s="22" t="s">
        <v>309</v>
      </c>
      <c r="D56" s="27">
        <v>267.52999999999997</v>
      </c>
    </row>
    <row r="57" spans="1:4" x14ac:dyDescent="0.25">
      <c r="A57" s="24">
        <v>37</v>
      </c>
      <c r="B57" s="25" t="s">
        <v>320</v>
      </c>
      <c r="C57" s="22" t="s">
        <v>307</v>
      </c>
      <c r="D57" s="27">
        <v>7482</v>
      </c>
    </row>
    <row r="58" spans="1:4" x14ac:dyDescent="0.25">
      <c r="A58" s="24">
        <v>39</v>
      </c>
      <c r="B58" s="25" t="s">
        <v>318</v>
      </c>
      <c r="C58" s="22" t="s">
        <v>305</v>
      </c>
      <c r="D58" s="27">
        <v>8893.7199999999993</v>
      </c>
    </row>
    <row r="59" spans="1:4" x14ac:dyDescent="0.25">
      <c r="A59" s="24">
        <v>39</v>
      </c>
      <c r="B59" s="25" t="s">
        <v>319</v>
      </c>
      <c r="C59" s="22" t="s">
        <v>309</v>
      </c>
      <c r="D59" s="27">
        <v>466.75</v>
      </c>
    </row>
    <row r="60" spans="1:4" x14ac:dyDescent="0.25">
      <c r="A60" s="24">
        <v>39</v>
      </c>
      <c r="B60" s="25" t="s">
        <v>320</v>
      </c>
      <c r="C60" s="22" t="s">
        <v>307</v>
      </c>
      <c r="D60" s="27">
        <v>3588.52</v>
      </c>
    </row>
    <row r="61" spans="1:4" x14ac:dyDescent="0.25">
      <c r="A61" s="24">
        <v>41</v>
      </c>
      <c r="B61" s="25" t="s">
        <v>318</v>
      </c>
      <c r="C61" s="22" t="s">
        <v>305</v>
      </c>
      <c r="D61" s="27">
        <v>8893.7199999999993</v>
      </c>
    </row>
    <row r="62" spans="1:4" x14ac:dyDescent="0.25">
      <c r="A62" s="24">
        <v>41</v>
      </c>
      <c r="B62" s="25" t="s">
        <v>319</v>
      </c>
      <c r="C62" s="22" t="s">
        <v>309</v>
      </c>
      <c r="D62" s="27">
        <v>442.14</v>
      </c>
    </row>
    <row r="63" spans="1:4" x14ac:dyDescent="0.25">
      <c r="A63" s="24">
        <v>41</v>
      </c>
      <c r="B63" s="25" t="s">
        <v>320</v>
      </c>
      <c r="C63" s="22" t="s">
        <v>307</v>
      </c>
      <c r="D63" s="27">
        <v>10277.4</v>
      </c>
    </row>
    <row r="64" spans="1:4" x14ac:dyDescent="0.25">
      <c r="A64" s="24">
        <v>43</v>
      </c>
      <c r="B64" s="25" t="s">
        <v>321</v>
      </c>
      <c r="C64" s="22" t="s">
        <v>305</v>
      </c>
      <c r="D64" s="27">
        <v>8893.7199999999993</v>
      </c>
    </row>
    <row r="65" spans="1:4" x14ac:dyDescent="0.25">
      <c r="A65" s="24">
        <v>43</v>
      </c>
      <c r="B65" s="25" t="s">
        <v>322</v>
      </c>
      <c r="C65" s="22" t="s">
        <v>309</v>
      </c>
      <c r="D65" s="27">
        <f>145.26+333.08</f>
        <v>478.34</v>
      </c>
    </row>
    <row r="66" spans="1:4" x14ac:dyDescent="0.25">
      <c r="A66" s="24">
        <v>43</v>
      </c>
      <c r="B66" s="25" t="s">
        <v>323</v>
      </c>
      <c r="C66" s="22" t="s">
        <v>307</v>
      </c>
      <c r="D66" s="27">
        <f>8949.4+134+116+166+146+118+204+146</f>
        <v>9979.4</v>
      </c>
    </row>
    <row r="67" spans="1:4" x14ac:dyDescent="0.25">
      <c r="A67" s="24">
        <v>45</v>
      </c>
      <c r="B67" s="25" t="s">
        <v>318</v>
      </c>
      <c r="C67" s="22" t="s">
        <v>305</v>
      </c>
      <c r="D67" s="27">
        <v>8893.7199999999993</v>
      </c>
    </row>
    <row r="68" spans="1:4" x14ac:dyDescent="0.25">
      <c r="A68" s="24">
        <v>45</v>
      </c>
      <c r="B68" s="25" t="s">
        <v>319</v>
      </c>
      <c r="C68" s="22" t="s">
        <v>309</v>
      </c>
      <c r="D68" s="27">
        <v>154.69999999999999</v>
      </c>
    </row>
    <row r="69" spans="1:4" x14ac:dyDescent="0.25">
      <c r="A69" s="24">
        <v>45</v>
      </c>
      <c r="B69" s="25" t="s">
        <v>320</v>
      </c>
      <c r="C69" s="22" t="s">
        <v>307</v>
      </c>
      <c r="D69" s="27">
        <v>10343</v>
      </c>
    </row>
    <row r="70" spans="1:4" x14ac:dyDescent="0.25">
      <c r="A70" s="24">
        <v>47</v>
      </c>
      <c r="B70" s="25" t="s">
        <v>327</v>
      </c>
      <c r="C70" s="22" t="s">
        <v>328</v>
      </c>
      <c r="D70" s="27">
        <v>56.79</v>
      </c>
    </row>
    <row r="71" spans="1:4" x14ac:dyDescent="0.25">
      <c r="A71" s="24">
        <v>47</v>
      </c>
      <c r="B71" s="25" t="s">
        <v>304</v>
      </c>
      <c r="C71" s="22" t="s">
        <v>305</v>
      </c>
      <c r="D71" s="27">
        <v>8893.7199999999993</v>
      </c>
    </row>
    <row r="72" spans="1:4" x14ac:dyDescent="0.25">
      <c r="A72" s="24">
        <v>47</v>
      </c>
      <c r="B72" s="25" t="s">
        <v>308</v>
      </c>
      <c r="C72" s="22" t="s">
        <v>309</v>
      </c>
      <c r="D72" s="27">
        <v>826.88</v>
      </c>
    </row>
    <row r="73" spans="1:4" x14ac:dyDescent="0.25">
      <c r="A73" s="24">
        <v>47</v>
      </c>
      <c r="B73" s="25" t="s">
        <v>306</v>
      </c>
      <c r="C73" s="22" t="s">
        <v>307</v>
      </c>
      <c r="D73" s="27">
        <v>3964.04</v>
      </c>
    </row>
    <row r="74" spans="1:4" x14ac:dyDescent="0.25">
      <c r="A74" s="24">
        <v>49</v>
      </c>
      <c r="B74" s="25" t="s">
        <v>304</v>
      </c>
      <c r="C74" s="22" t="s">
        <v>305</v>
      </c>
      <c r="D74" s="27">
        <v>10636.27</v>
      </c>
    </row>
    <row r="75" spans="1:4" x14ac:dyDescent="0.25">
      <c r="A75" s="24">
        <v>49</v>
      </c>
      <c r="B75" s="25" t="s">
        <v>306</v>
      </c>
      <c r="C75" s="22" t="s">
        <v>307</v>
      </c>
      <c r="D75" s="27">
        <v>6788.05</v>
      </c>
    </row>
    <row r="76" spans="1:4" x14ac:dyDescent="0.25">
      <c r="A76" s="24">
        <v>51</v>
      </c>
      <c r="B76" s="25" t="s">
        <v>318</v>
      </c>
      <c r="C76" s="22" t="s">
        <v>305</v>
      </c>
      <c r="D76" s="27">
        <v>8893.7199999999993</v>
      </c>
    </row>
    <row r="77" spans="1:4" x14ac:dyDescent="0.25">
      <c r="A77" s="24">
        <v>51</v>
      </c>
      <c r="B77" s="25" t="s">
        <v>319</v>
      </c>
      <c r="C77" s="22" t="s">
        <v>309</v>
      </c>
      <c r="D77" s="27">
        <v>1195.83</v>
      </c>
    </row>
    <row r="78" spans="1:4" x14ac:dyDescent="0.25">
      <c r="A78" s="24">
        <v>51</v>
      </c>
      <c r="B78" s="25" t="s">
        <v>320</v>
      </c>
      <c r="C78" s="22" t="s">
        <v>307</v>
      </c>
      <c r="D78" s="27">
        <v>4669.0600000000004</v>
      </c>
    </row>
    <row r="79" spans="1:4" x14ac:dyDescent="0.25">
      <c r="A79" s="24">
        <v>53</v>
      </c>
      <c r="B79" s="25" t="s">
        <v>321</v>
      </c>
      <c r="C79" s="22" t="s">
        <v>305</v>
      </c>
      <c r="D79" s="27">
        <v>8893.7199999999993</v>
      </c>
    </row>
    <row r="80" spans="1:4" x14ac:dyDescent="0.25">
      <c r="A80" s="24">
        <v>53</v>
      </c>
      <c r="B80" s="25" t="s">
        <v>322</v>
      </c>
      <c r="C80" s="22" t="s">
        <v>309</v>
      </c>
      <c r="D80" s="27">
        <v>840</v>
      </c>
    </row>
    <row r="81" spans="1:4" x14ac:dyDescent="0.25">
      <c r="A81" s="24">
        <v>55</v>
      </c>
      <c r="B81" s="25" t="s">
        <v>327</v>
      </c>
      <c r="C81" s="22" t="s">
        <v>328</v>
      </c>
      <c r="D81" s="27">
        <v>54</v>
      </c>
    </row>
    <row r="82" spans="1:4" x14ac:dyDescent="0.25">
      <c r="A82" s="24">
        <v>55</v>
      </c>
      <c r="B82" s="25" t="s">
        <v>304</v>
      </c>
      <c r="C82" s="22" t="s">
        <v>305</v>
      </c>
      <c r="D82" s="27">
        <v>8893.7199999999993</v>
      </c>
    </row>
    <row r="83" spans="1:4" x14ac:dyDescent="0.25">
      <c r="A83" s="24">
        <v>55</v>
      </c>
      <c r="B83" s="25" t="s">
        <v>308</v>
      </c>
      <c r="C83" s="22" t="s">
        <v>309</v>
      </c>
      <c r="D83" s="27">
        <v>599</v>
      </c>
    </row>
    <row r="84" spans="1:4" x14ac:dyDescent="0.25">
      <c r="A84" s="24">
        <v>55</v>
      </c>
      <c r="B84" s="25" t="s">
        <v>306</v>
      </c>
      <c r="C84" s="22" t="s">
        <v>307</v>
      </c>
      <c r="D84" s="27">
        <v>4521.75</v>
      </c>
    </row>
    <row r="85" spans="1:4" x14ac:dyDescent="0.25">
      <c r="A85" s="24">
        <v>57</v>
      </c>
      <c r="B85" s="25" t="s">
        <v>304</v>
      </c>
      <c r="C85" s="22" t="s">
        <v>305</v>
      </c>
      <c r="D85" s="27">
        <v>8893.7199999999993</v>
      </c>
    </row>
    <row r="86" spans="1:4" x14ac:dyDescent="0.25">
      <c r="A86" s="24">
        <v>57</v>
      </c>
      <c r="B86" s="25" t="s">
        <v>308</v>
      </c>
      <c r="C86" s="22" t="s">
        <v>309</v>
      </c>
      <c r="D86" s="27">
        <v>772</v>
      </c>
    </row>
    <row r="87" spans="1:4" x14ac:dyDescent="0.25">
      <c r="A87" s="24">
        <v>57</v>
      </c>
      <c r="B87" s="25" t="s">
        <v>306</v>
      </c>
      <c r="C87" s="22" t="s">
        <v>307</v>
      </c>
      <c r="D87" s="27">
        <v>4977.6000000000004</v>
      </c>
    </row>
    <row r="88" spans="1:4" x14ac:dyDescent="0.25">
      <c r="A88" s="24">
        <v>59</v>
      </c>
      <c r="B88" s="25" t="s">
        <v>329</v>
      </c>
      <c r="C88" s="22" t="s">
        <v>330</v>
      </c>
      <c r="D88" s="27">
        <v>1520</v>
      </c>
    </row>
    <row r="89" spans="1:4" x14ac:dyDescent="0.25">
      <c r="A89" s="24">
        <v>59</v>
      </c>
      <c r="B89" s="25" t="s">
        <v>304</v>
      </c>
      <c r="C89" s="22" t="s">
        <v>305</v>
      </c>
      <c r="D89" s="27">
        <v>8893.7199999999993</v>
      </c>
    </row>
    <row r="90" spans="1:4" x14ac:dyDescent="0.25">
      <c r="A90" s="24">
        <v>59</v>
      </c>
      <c r="B90" s="25" t="s">
        <v>306</v>
      </c>
      <c r="C90" s="22" t="s">
        <v>307</v>
      </c>
      <c r="D90" s="27">
        <v>4015.2</v>
      </c>
    </row>
    <row r="91" spans="1:4" x14ac:dyDescent="0.25">
      <c r="A91" s="24">
        <v>61</v>
      </c>
      <c r="B91" s="25" t="s">
        <v>321</v>
      </c>
      <c r="C91" s="22" t="s">
        <v>305</v>
      </c>
      <c r="D91" s="27">
        <v>8893.7199999999993</v>
      </c>
    </row>
    <row r="92" spans="1:4" x14ac:dyDescent="0.25">
      <c r="A92" s="24">
        <v>61</v>
      </c>
      <c r="B92" s="25" t="s">
        <v>322</v>
      </c>
      <c r="C92" s="22" t="s">
        <v>309</v>
      </c>
      <c r="D92" s="27">
        <v>1122.73</v>
      </c>
    </row>
    <row r="93" spans="1:4" x14ac:dyDescent="0.25">
      <c r="A93" s="24">
        <v>61</v>
      </c>
      <c r="B93" s="25" t="s">
        <v>323</v>
      </c>
      <c r="C93" s="22" t="s">
        <v>307</v>
      </c>
      <c r="D93" s="27">
        <v>191.01</v>
      </c>
    </row>
    <row r="94" spans="1:4" x14ac:dyDescent="0.25">
      <c r="A94" s="24">
        <v>63</v>
      </c>
      <c r="B94" s="25" t="s">
        <v>324</v>
      </c>
      <c r="C94" s="22" t="s">
        <v>305</v>
      </c>
      <c r="D94" s="27">
        <v>8893.7199999999993</v>
      </c>
    </row>
    <row r="95" spans="1:4" x14ac:dyDescent="0.25">
      <c r="A95" s="24">
        <v>63</v>
      </c>
      <c r="B95" s="25" t="s">
        <v>325</v>
      </c>
      <c r="C95" s="22" t="s">
        <v>309</v>
      </c>
      <c r="D95" s="27">
        <v>319</v>
      </c>
    </row>
    <row r="96" spans="1:4" x14ac:dyDescent="0.25">
      <c r="A96" s="24">
        <v>63</v>
      </c>
      <c r="B96" s="25" t="s">
        <v>326</v>
      </c>
      <c r="C96" s="22" t="s">
        <v>307</v>
      </c>
      <c r="D96" s="27">
        <v>16788.490000000002</v>
      </c>
    </row>
    <row r="97" spans="1:4" x14ac:dyDescent="0.25">
      <c r="A97" s="24">
        <v>65</v>
      </c>
      <c r="B97" s="25" t="s">
        <v>324</v>
      </c>
      <c r="C97" s="22" t="s">
        <v>305</v>
      </c>
      <c r="D97" s="27">
        <v>8893.7199999999993</v>
      </c>
    </row>
    <row r="98" spans="1:4" x14ac:dyDescent="0.25">
      <c r="A98" s="24">
        <v>65</v>
      </c>
      <c r="B98" s="25" t="s">
        <v>326</v>
      </c>
      <c r="C98" s="22" t="s">
        <v>307</v>
      </c>
      <c r="D98" s="27">
        <v>15574.2</v>
      </c>
    </row>
    <row r="99" spans="1:4" x14ac:dyDescent="0.25">
      <c r="A99" s="24">
        <v>67</v>
      </c>
      <c r="B99" s="25" t="s">
        <v>324</v>
      </c>
      <c r="C99" s="22" t="s">
        <v>305</v>
      </c>
      <c r="D99" s="27">
        <v>8893.7199999999993</v>
      </c>
    </row>
    <row r="100" spans="1:4" x14ac:dyDescent="0.25">
      <c r="A100" s="24">
        <v>67</v>
      </c>
      <c r="B100" s="25" t="s">
        <v>326</v>
      </c>
      <c r="C100" s="22" t="s">
        <v>307</v>
      </c>
      <c r="D100" s="27">
        <v>15942.3</v>
      </c>
    </row>
    <row r="101" spans="1:4" x14ac:dyDescent="0.25">
      <c r="A101" s="24">
        <v>69</v>
      </c>
      <c r="B101" s="25" t="s">
        <v>321</v>
      </c>
      <c r="C101" s="22" t="s">
        <v>305</v>
      </c>
      <c r="D101" s="27">
        <v>8893.7199999999993</v>
      </c>
    </row>
    <row r="102" spans="1:4" x14ac:dyDescent="0.25">
      <c r="A102" s="24">
        <v>69</v>
      </c>
      <c r="B102" s="25" t="s">
        <v>322</v>
      </c>
      <c r="C102" s="22" t="s">
        <v>309</v>
      </c>
      <c r="D102" s="27">
        <v>370</v>
      </c>
    </row>
    <row r="103" spans="1:4" x14ac:dyDescent="0.25">
      <c r="A103" s="24">
        <v>69</v>
      </c>
      <c r="B103" s="25" t="s">
        <v>323</v>
      </c>
      <c r="C103" s="22" t="s">
        <v>307</v>
      </c>
      <c r="D103" s="27">
        <v>3246</v>
      </c>
    </row>
    <row r="104" spans="1:4" x14ac:dyDescent="0.25">
      <c r="A104" s="24">
        <v>71</v>
      </c>
      <c r="B104" s="25" t="s">
        <v>318</v>
      </c>
      <c r="C104" s="22" t="s">
        <v>305</v>
      </c>
      <c r="D104" s="27">
        <v>8893.7199999999993</v>
      </c>
    </row>
    <row r="105" spans="1:4" x14ac:dyDescent="0.25">
      <c r="A105" s="24">
        <v>71</v>
      </c>
      <c r="B105" s="25" t="s">
        <v>319</v>
      </c>
      <c r="C105" s="22" t="s">
        <v>309</v>
      </c>
      <c r="D105" s="27">
        <v>173.76</v>
      </c>
    </row>
    <row r="106" spans="1:4" x14ac:dyDescent="0.25">
      <c r="A106" s="24">
        <v>71</v>
      </c>
      <c r="B106" s="25" t="s">
        <v>320</v>
      </c>
      <c r="C106" s="22" t="s">
        <v>307</v>
      </c>
      <c r="D106" s="27">
        <v>3577.5</v>
      </c>
    </row>
    <row r="107" spans="1:4" x14ac:dyDescent="0.25">
      <c r="A107" s="24">
        <v>73</v>
      </c>
      <c r="B107" s="25" t="s">
        <v>321</v>
      </c>
      <c r="C107" s="22" t="s">
        <v>305</v>
      </c>
      <c r="D107" s="27">
        <v>8893.7199999999993</v>
      </c>
    </row>
    <row r="108" spans="1:4" x14ac:dyDescent="0.25">
      <c r="A108" s="24">
        <v>73</v>
      </c>
      <c r="B108" s="25" t="s">
        <v>322</v>
      </c>
      <c r="C108" s="22" t="s">
        <v>309</v>
      </c>
      <c r="D108" s="27">
        <v>803.86</v>
      </c>
    </row>
    <row r="109" spans="1:4" x14ac:dyDescent="0.25">
      <c r="A109" s="24">
        <v>73</v>
      </c>
      <c r="B109" s="25" t="s">
        <v>323</v>
      </c>
      <c r="C109" s="22" t="s">
        <v>307</v>
      </c>
      <c r="D109" s="27">
        <v>351.01</v>
      </c>
    </row>
    <row r="110" spans="1:4" x14ac:dyDescent="0.25">
      <c r="A110" s="24">
        <v>75</v>
      </c>
      <c r="B110" s="25" t="s">
        <v>321</v>
      </c>
      <c r="C110" s="22" t="s">
        <v>305</v>
      </c>
      <c r="D110" s="27">
        <v>8893.7199999999993</v>
      </c>
    </row>
    <row r="111" spans="1:4" x14ac:dyDescent="0.25">
      <c r="A111" s="24">
        <v>75</v>
      </c>
      <c r="B111" s="25" t="s">
        <v>322</v>
      </c>
      <c r="C111" s="22" t="s">
        <v>309</v>
      </c>
      <c r="D111" s="27">
        <v>330</v>
      </c>
    </row>
    <row r="112" spans="1:4" x14ac:dyDescent="0.25">
      <c r="A112" s="24">
        <v>75</v>
      </c>
      <c r="B112" s="25" t="s">
        <v>323</v>
      </c>
      <c r="C112" s="22" t="s">
        <v>307</v>
      </c>
      <c r="D112" s="27">
        <v>101.5</v>
      </c>
    </row>
    <row r="113" spans="1:4" x14ac:dyDescent="0.25">
      <c r="A113" s="24">
        <v>77</v>
      </c>
      <c r="B113" s="25" t="s">
        <v>331</v>
      </c>
      <c r="C113" s="22" t="s">
        <v>305</v>
      </c>
      <c r="D113" s="27">
        <v>9276.52</v>
      </c>
    </row>
    <row r="114" spans="1:4" x14ac:dyDescent="0.25">
      <c r="A114" s="24">
        <v>77</v>
      </c>
      <c r="B114" s="25" t="s">
        <v>332</v>
      </c>
      <c r="C114" s="22" t="s">
        <v>309</v>
      </c>
      <c r="D114" s="27">
        <v>1065.8499999999999</v>
      </c>
    </row>
    <row r="115" spans="1:4" x14ac:dyDescent="0.25">
      <c r="A115" s="24">
        <v>77</v>
      </c>
      <c r="B115" s="25" t="s">
        <v>333</v>
      </c>
      <c r="C115" s="22" t="s">
        <v>307</v>
      </c>
      <c r="D115" s="27">
        <v>11990</v>
      </c>
    </row>
    <row r="116" spans="1:4" x14ac:dyDescent="0.25">
      <c r="A116" s="24">
        <v>79</v>
      </c>
      <c r="B116" s="25" t="s">
        <v>321</v>
      </c>
      <c r="C116" s="22" t="s">
        <v>305</v>
      </c>
      <c r="D116" s="27">
        <v>8893.7199999999993</v>
      </c>
    </row>
    <row r="117" spans="1:4" x14ac:dyDescent="0.25">
      <c r="A117" s="24">
        <v>79</v>
      </c>
      <c r="B117" s="25" t="s">
        <v>322</v>
      </c>
      <c r="C117" s="22" t="s">
        <v>309</v>
      </c>
      <c r="D117" s="27">
        <v>604.5</v>
      </c>
    </row>
    <row r="118" spans="1:4" x14ac:dyDescent="0.25">
      <c r="A118" s="24">
        <v>79</v>
      </c>
      <c r="B118" s="25" t="s">
        <v>323</v>
      </c>
      <c r="C118" s="22" t="s">
        <v>307</v>
      </c>
      <c r="D118" s="27">
        <v>301</v>
      </c>
    </row>
    <row r="119" spans="1:4" x14ac:dyDescent="0.25">
      <c r="A119" s="24">
        <v>81</v>
      </c>
      <c r="B119" s="25" t="s">
        <v>321</v>
      </c>
      <c r="C119" s="22" t="s">
        <v>305</v>
      </c>
      <c r="D119" s="27">
        <v>8893.7199999999993</v>
      </c>
    </row>
    <row r="120" spans="1:4" x14ac:dyDescent="0.25">
      <c r="A120" s="24">
        <v>81</v>
      </c>
      <c r="B120" s="25" t="s">
        <v>322</v>
      </c>
      <c r="C120" s="22" t="s">
        <v>309</v>
      </c>
      <c r="D120" s="27">
        <v>840</v>
      </c>
    </row>
    <row r="121" spans="1:4" x14ac:dyDescent="0.25">
      <c r="A121" s="24">
        <v>81</v>
      </c>
      <c r="B121" s="25" t="s">
        <v>323</v>
      </c>
      <c r="C121" s="22" t="s">
        <v>307</v>
      </c>
      <c r="D121" s="27">
        <v>146.5</v>
      </c>
    </row>
    <row r="122" spans="1:4" x14ac:dyDescent="0.25">
      <c r="A122" s="24">
        <v>83</v>
      </c>
      <c r="B122" s="25" t="s">
        <v>304</v>
      </c>
      <c r="C122" s="22" t="s">
        <v>305</v>
      </c>
      <c r="D122" s="27">
        <v>8893.7199999999993</v>
      </c>
    </row>
    <row r="123" spans="1:4" x14ac:dyDescent="0.25">
      <c r="A123" s="24">
        <v>83</v>
      </c>
      <c r="B123" s="25" t="s">
        <v>308</v>
      </c>
      <c r="C123" s="22" t="s">
        <v>309</v>
      </c>
      <c r="D123" s="27">
        <v>1465.6</v>
      </c>
    </row>
    <row r="124" spans="1:4" x14ac:dyDescent="0.25">
      <c r="A124" s="24">
        <v>83</v>
      </c>
      <c r="B124" s="25" t="s">
        <v>306</v>
      </c>
      <c r="C124" s="22" t="s">
        <v>307</v>
      </c>
      <c r="D124" s="27">
        <v>3805.04</v>
      </c>
    </row>
    <row r="125" spans="1:4" x14ac:dyDescent="0.25">
      <c r="A125" s="24">
        <v>85</v>
      </c>
      <c r="B125" s="25" t="s">
        <v>318</v>
      </c>
      <c r="C125" s="22" t="s">
        <v>305</v>
      </c>
      <c r="D125" s="27">
        <v>8893.7199999999993</v>
      </c>
    </row>
    <row r="126" spans="1:4" x14ac:dyDescent="0.25">
      <c r="A126" s="24">
        <v>85</v>
      </c>
      <c r="B126" s="25" t="s">
        <v>319</v>
      </c>
      <c r="C126" s="22" t="s">
        <v>309</v>
      </c>
      <c r="D126" s="27">
        <v>762.4</v>
      </c>
    </row>
    <row r="127" spans="1:4" x14ac:dyDescent="0.25">
      <c r="A127" s="24">
        <v>85</v>
      </c>
      <c r="B127" s="25" t="s">
        <v>320</v>
      </c>
      <c r="C127" s="22" t="s">
        <v>307</v>
      </c>
      <c r="D127" s="27">
        <v>2983</v>
      </c>
    </row>
    <row r="128" spans="1:4" x14ac:dyDescent="0.25">
      <c r="A128" s="24">
        <v>87</v>
      </c>
      <c r="B128" s="25" t="s">
        <v>304</v>
      </c>
      <c r="C128" s="22" t="s">
        <v>305</v>
      </c>
      <c r="D128" s="27">
        <v>8893.7199999999993</v>
      </c>
    </row>
    <row r="129" spans="1:4" x14ac:dyDescent="0.25">
      <c r="A129" s="24">
        <v>87</v>
      </c>
      <c r="B129" s="25" t="s">
        <v>308</v>
      </c>
      <c r="C129" s="22" t="s">
        <v>309</v>
      </c>
      <c r="D129" s="27">
        <v>181</v>
      </c>
    </row>
    <row r="130" spans="1:4" x14ac:dyDescent="0.25">
      <c r="A130" s="24">
        <v>87</v>
      </c>
      <c r="B130" s="25" t="s">
        <v>306</v>
      </c>
      <c r="C130" s="22" t="s">
        <v>307</v>
      </c>
      <c r="D130" s="27">
        <v>547</v>
      </c>
    </row>
    <row r="131" spans="1:4" x14ac:dyDescent="0.25">
      <c r="A131" s="24">
        <v>89</v>
      </c>
      <c r="B131" s="25" t="s">
        <v>318</v>
      </c>
      <c r="C131" s="22" t="s">
        <v>305</v>
      </c>
      <c r="D131" s="27">
        <v>22500</v>
      </c>
    </row>
    <row r="132" spans="1:4" x14ac:dyDescent="0.25">
      <c r="A132" s="24">
        <v>89</v>
      </c>
      <c r="B132" s="25" t="s">
        <v>319</v>
      </c>
      <c r="C132" s="22" t="s">
        <v>309</v>
      </c>
      <c r="D132" s="27">
        <v>517.63</v>
      </c>
    </row>
    <row r="133" spans="1:4" x14ac:dyDescent="0.25">
      <c r="A133" s="24">
        <v>89</v>
      </c>
      <c r="B133" s="25" t="s">
        <v>320</v>
      </c>
      <c r="C133" s="22" t="s">
        <v>307</v>
      </c>
      <c r="D133" s="27">
        <f>5828.37+28642.5</f>
        <v>34470.870000000003</v>
      </c>
    </row>
    <row r="134" spans="1:4" x14ac:dyDescent="0.25">
      <c r="A134" s="24">
        <v>91</v>
      </c>
      <c r="B134" s="25" t="s">
        <v>318</v>
      </c>
      <c r="C134" s="22" t="s">
        <v>305</v>
      </c>
      <c r="D134" s="27">
        <v>22500</v>
      </c>
    </row>
    <row r="135" spans="1:4" x14ac:dyDescent="0.25">
      <c r="A135" s="24">
        <v>91</v>
      </c>
      <c r="B135" s="25" t="s">
        <v>319</v>
      </c>
      <c r="C135" s="22" t="s">
        <v>309</v>
      </c>
      <c r="D135" s="27">
        <v>384.41</v>
      </c>
    </row>
    <row r="136" spans="1:4" x14ac:dyDescent="0.25">
      <c r="A136" s="24">
        <v>91</v>
      </c>
      <c r="B136" s="25" t="s">
        <v>320</v>
      </c>
      <c r="C136" s="22" t="s">
        <v>307</v>
      </c>
      <c r="D136" s="27">
        <f>6034.69+28642.5</f>
        <v>34677.19</v>
      </c>
    </row>
    <row r="137" spans="1:4" x14ac:dyDescent="0.25">
      <c r="A137" s="24">
        <v>93</v>
      </c>
      <c r="B137" s="25" t="s">
        <v>304</v>
      </c>
      <c r="C137" s="22" t="s">
        <v>305</v>
      </c>
      <c r="D137" s="27">
        <v>8893.7199999999993</v>
      </c>
    </row>
    <row r="138" spans="1:4" x14ac:dyDescent="0.25">
      <c r="A138" s="24">
        <v>93</v>
      </c>
      <c r="B138" s="25" t="s">
        <v>308</v>
      </c>
      <c r="C138" s="22" t="s">
        <v>309</v>
      </c>
      <c r="D138" s="27">
        <v>499.99</v>
      </c>
    </row>
    <row r="139" spans="1:4" x14ac:dyDescent="0.25">
      <c r="A139" s="24">
        <v>93</v>
      </c>
      <c r="B139" s="25" t="s">
        <v>306</v>
      </c>
      <c r="C139" s="22" t="s">
        <v>307</v>
      </c>
      <c r="D139" s="27">
        <v>7276</v>
      </c>
    </row>
    <row r="140" spans="1:4" x14ac:dyDescent="0.25">
      <c r="A140" s="24">
        <v>95</v>
      </c>
      <c r="B140" s="25" t="s">
        <v>304</v>
      </c>
      <c r="C140" s="22" t="s">
        <v>305</v>
      </c>
      <c r="D140" s="27">
        <v>8893.7199999999993</v>
      </c>
    </row>
    <row r="141" spans="1:4" x14ac:dyDescent="0.25">
      <c r="A141" s="24">
        <v>95</v>
      </c>
      <c r="B141" s="25" t="s">
        <v>308</v>
      </c>
      <c r="C141" s="22" t="s">
        <v>309</v>
      </c>
      <c r="D141" s="27">
        <v>695</v>
      </c>
    </row>
    <row r="142" spans="1:4" x14ac:dyDescent="0.25">
      <c r="A142" s="24">
        <v>95</v>
      </c>
      <c r="B142" s="25" t="s">
        <v>306</v>
      </c>
      <c r="C142" s="22" t="s">
        <v>307</v>
      </c>
      <c r="D142" s="27">
        <v>7395.97</v>
      </c>
    </row>
    <row r="143" spans="1:4" x14ac:dyDescent="0.25">
      <c r="A143" s="24">
        <v>97</v>
      </c>
      <c r="B143" s="25" t="s">
        <v>304</v>
      </c>
      <c r="C143" s="22" t="s">
        <v>305</v>
      </c>
      <c r="D143" s="27">
        <v>3282.8</v>
      </c>
    </row>
    <row r="144" spans="1:4" x14ac:dyDescent="0.25">
      <c r="A144" s="24">
        <v>97</v>
      </c>
      <c r="B144" s="25" t="s">
        <v>308</v>
      </c>
      <c r="C144" s="22" t="s">
        <v>309</v>
      </c>
      <c r="D144" s="27">
        <v>1930</v>
      </c>
    </row>
    <row r="145" spans="1:4" x14ac:dyDescent="0.25">
      <c r="A145" s="24">
        <v>97</v>
      </c>
      <c r="B145" s="25" t="s">
        <v>306</v>
      </c>
      <c r="C145" s="22" t="s">
        <v>307</v>
      </c>
      <c r="D145" s="27">
        <v>4593</v>
      </c>
    </row>
    <row r="146" spans="1:4" x14ac:dyDescent="0.25">
      <c r="A146" s="24">
        <v>99</v>
      </c>
      <c r="B146" s="25" t="s">
        <v>329</v>
      </c>
      <c r="C146" s="22" t="s">
        <v>330</v>
      </c>
      <c r="D146" s="27">
        <v>1823</v>
      </c>
    </row>
    <row r="147" spans="1:4" x14ac:dyDescent="0.25">
      <c r="A147" s="24">
        <v>99</v>
      </c>
      <c r="B147" s="25" t="s">
        <v>304</v>
      </c>
      <c r="C147" s="22" t="s">
        <v>305</v>
      </c>
      <c r="D147" s="27">
        <v>2863.19</v>
      </c>
    </row>
    <row r="148" spans="1:4" x14ac:dyDescent="0.25">
      <c r="A148" s="24">
        <v>99</v>
      </c>
      <c r="B148" s="25" t="s">
        <v>308</v>
      </c>
      <c r="C148" s="22" t="s">
        <v>309</v>
      </c>
      <c r="D148" s="27">
        <v>922.91</v>
      </c>
    </row>
    <row r="149" spans="1:4" x14ac:dyDescent="0.25">
      <c r="A149" s="24">
        <v>99</v>
      </c>
      <c r="B149" s="25" t="s">
        <v>306</v>
      </c>
      <c r="C149" s="22" t="s">
        <v>307</v>
      </c>
      <c r="D149" s="27">
        <v>4298</v>
      </c>
    </row>
    <row r="150" spans="1:4" x14ac:dyDescent="0.25">
      <c r="A150" s="24">
        <v>101</v>
      </c>
      <c r="B150" s="25" t="s">
        <v>304</v>
      </c>
      <c r="C150" s="22" t="s">
        <v>305</v>
      </c>
      <c r="D150" s="27">
        <v>8677</v>
      </c>
    </row>
    <row r="151" spans="1:4" x14ac:dyDescent="0.25">
      <c r="A151" s="24">
        <v>101</v>
      </c>
      <c r="B151" s="25" t="s">
        <v>308</v>
      </c>
      <c r="C151" s="22" t="s">
        <v>309</v>
      </c>
      <c r="D151" s="27">
        <v>687.34</v>
      </c>
    </row>
    <row r="152" spans="1:4" x14ac:dyDescent="0.25">
      <c r="A152" s="24">
        <v>101</v>
      </c>
      <c r="B152" s="25" t="s">
        <v>306</v>
      </c>
      <c r="C152" s="22" t="s">
        <v>307</v>
      </c>
      <c r="D152" s="27">
        <v>3049</v>
      </c>
    </row>
    <row r="153" spans="1:4" x14ac:dyDescent="0.25">
      <c r="A153" s="24">
        <v>103</v>
      </c>
      <c r="B153" s="28" t="s">
        <v>327</v>
      </c>
      <c r="C153" s="22" t="s">
        <v>328</v>
      </c>
      <c r="D153" s="27">
        <v>68</v>
      </c>
    </row>
    <row r="154" spans="1:4" x14ac:dyDescent="0.25">
      <c r="A154" s="24">
        <v>103</v>
      </c>
      <c r="B154" s="25" t="s">
        <v>304</v>
      </c>
      <c r="C154" s="22" t="s">
        <v>305</v>
      </c>
      <c r="D154" s="27">
        <v>7652</v>
      </c>
    </row>
    <row r="155" spans="1:4" x14ac:dyDescent="0.25">
      <c r="A155" s="24">
        <v>103</v>
      </c>
      <c r="B155" s="25" t="s">
        <v>308</v>
      </c>
      <c r="C155" s="22" t="s">
        <v>309</v>
      </c>
      <c r="D155" s="27">
        <v>883</v>
      </c>
    </row>
    <row r="156" spans="1:4" x14ac:dyDescent="0.25">
      <c r="A156" s="24">
        <v>103</v>
      </c>
      <c r="B156" s="26" t="s">
        <v>306</v>
      </c>
      <c r="C156" s="22" t="s">
        <v>307</v>
      </c>
      <c r="D156" s="27">
        <v>712</v>
      </c>
    </row>
    <row r="157" spans="1:4" x14ac:dyDescent="0.25">
      <c r="A157" s="24">
        <v>105</v>
      </c>
      <c r="B157" s="25" t="s">
        <v>304</v>
      </c>
      <c r="C157" s="22" t="s">
        <v>305</v>
      </c>
      <c r="D157" s="27">
        <v>5429.99</v>
      </c>
    </row>
    <row r="158" spans="1:4" x14ac:dyDescent="0.25">
      <c r="A158" s="29">
        <v>105</v>
      </c>
      <c r="B158" s="25" t="s">
        <v>308</v>
      </c>
      <c r="C158" s="22" t="s">
        <v>309</v>
      </c>
      <c r="D158" s="27">
        <v>845.99</v>
      </c>
    </row>
    <row r="159" spans="1:4" x14ac:dyDescent="0.25">
      <c r="A159" s="29">
        <v>105</v>
      </c>
      <c r="B159" s="25" t="s">
        <v>306</v>
      </c>
      <c r="C159" s="22" t="s">
        <v>307</v>
      </c>
      <c r="D159" s="27">
        <v>3573.98</v>
      </c>
    </row>
    <row r="160" spans="1:4" x14ac:dyDescent="0.25">
      <c r="A160" s="29">
        <v>107</v>
      </c>
      <c r="B160" s="25" t="s">
        <v>304</v>
      </c>
      <c r="C160" s="22" t="s">
        <v>305</v>
      </c>
      <c r="D160" s="27">
        <v>7652</v>
      </c>
    </row>
    <row r="161" spans="1:4" x14ac:dyDescent="0.25">
      <c r="A161" s="24">
        <v>107</v>
      </c>
      <c r="B161" s="25" t="s">
        <v>308</v>
      </c>
      <c r="C161" s="22" t="s">
        <v>309</v>
      </c>
      <c r="D161" s="27">
        <v>323</v>
      </c>
    </row>
    <row r="162" spans="1:4" x14ac:dyDescent="0.25">
      <c r="A162" s="29">
        <v>107</v>
      </c>
      <c r="B162" s="25" t="s">
        <v>306</v>
      </c>
      <c r="C162" s="22" t="s">
        <v>307</v>
      </c>
      <c r="D162" s="27">
        <v>7481</v>
      </c>
    </row>
    <row r="163" spans="1:4" x14ac:dyDescent="0.25">
      <c r="A163" s="29">
        <v>109</v>
      </c>
      <c r="B163" s="25" t="s">
        <v>304</v>
      </c>
      <c r="C163" s="22" t="s">
        <v>334</v>
      </c>
      <c r="D163" s="27">
        <v>7652</v>
      </c>
    </row>
    <row r="164" spans="1:4" x14ac:dyDescent="0.25">
      <c r="A164" s="29">
        <v>109</v>
      </c>
      <c r="B164" s="25" t="s">
        <v>308</v>
      </c>
      <c r="C164" s="22" t="s">
        <v>309</v>
      </c>
      <c r="D164" s="27">
        <v>814.77</v>
      </c>
    </row>
    <row r="165" spans="1:4" x14ac:dyDescent="0.25">
      <c r="A165" s="29">
        <v>109</v>
      </c>
      <c r="B165" s="25" t="s">
        <v>306</v>
      </c>
      <c r="C165" s="22" t="s">
        <v>307</v>
      </c>
      <c r="D165" s="27">
        <v>7225.97</v>
      </c>
    </row>
    <row r="166" spans="1:4" x14ac:dyDescent="0.25">
      <c r="A166" s="29">
        <v>111</v>
      </c>
      <c r="B166" s="30" t="s">
        <v>335</v>
      </c>
      <c r="C166" s="22" t="s">
        <v>305</v>
      </c>
      <c r="D166" s="31">
        <v>7364</v>
      </c>
    </row>
    <row r="167" spans="1:4" x14ac:dyDescent="0.25">
      <c r="A167" s="29">
        <v>111</v>
      </c>
      <c r="B167" s="30" t="s">
        <v>336</v>
      </c>
      <c r="C167" s="22" t="s">
        <v>337</v>
      </c>
      <c r="D167" s="31">
        <v>424.2</v>
      </c>
    </row>
    <row r="168" spans="1:4" x14ac:dyDescent="0.25">
      <c r="A168" s="29">
        <v>111</v>
      </c>
      <c r="B168" s="30" t="s">
        <v>338</v>
      </c>
      <c r="C168" s="22" t="s">
        <v>307</v>
      </c>
      <c r="D168" s="31">
        <v>8015.69</v>
      </c>
    </row>
    <row r="169" spans="1:4" x14ac:dyDescent="0.25">
      <c r="A169" s="29">
        <v>113</v>
      </c>
      <c r="B169" s="30" t="s">
        <v>339</v>
      </c>
      <c r="C169" s="22" t="s">
        <v>334</v>
      </c>
      <c r="D169" s="31">
        <v>8700</v>
      </c>
    </row>
    <row r="170" spans="1:4" x14ac:dyDescent="0.25">
      <c r="A170" s="29">
        <v>113</v>
      </c>
      <c r="B170" s="30" t="s">
        <v>340</v>
      </c>
      <c r="C170" s="22" t="s">
        <v>341</v>
      </c>
      <c r="D170" s="27">
        <v>800.4</v>
      </c>
    </row>
    <row r="171" spans="1:4" x14ac:dyDescent="0.25">
      <c r="A171" s="29">
        <v>113</v>
      </c>
      <c r="B171" s="30" t="s">
        <v>342</v>
      </c>
      <c r="C171" s="22" t="s">
        <v>307</v>
      </c>
      <c r="D171" s="31">
        <v>5919.6</v>
      </c>
    </row>
    <row r="172" spans="1:4" x14ac:dyDescent="0.25">
      <c r="A172" s="29">
        <v>115</v>
      </c>
      <c r="B172" s="30" t="s">
        <v>339</v>
      </c>
      <c r="C172" s="22" t="s">
        <v>334</v>
      </c>
      <c r="D172" s="31">
        <v>8700</v>
      </c>
    </row>
    <row r="173" spans="1:4" x14ac:dyDescent="0.25">
      <c r="A173" s="29">
        <v>115</v>
      </c>
      <c r="B173" s="30" t="s">
        <v>340</v>
      </c>
      <c r="C173" s="22" t="s">
        <v>309</v>
      </c>
      <c r="D173" s="27">
        <v>800.4</v>
      </c>
    </row>
    <row r="174" spans="1:4" x14ac:dyDescent="0.25">
      <c r="A174" s="29">
        <v>115</v>
      </c>
      <c r="B174" s="30" t="s">
        <v>342</v>
      </c>
      <c r="C174" s="22" t="s">
        <v>307</v>
      </c>
      <c r="D174" s="31">
        <v>5919.6</v>
      </c>
    </row>
    <row r="175" spans="1:4" x14ac:dyDescent="0.25">
      <c r="A175" s="29">
        <v>117</v>
      </c>
      <c r="B175" s="30" t="s">
        <v>339</v>
      </c>
      <c r="C175" s="22" t="s">
        <v>334</v>
      </c>
      <c r="D175" s="32">
        <v>8893.7199999999993</v>
      </c>
    </row>
    <row r="176" spans="1:4" x14ac:dyDescent="0.25">
      <c r="A176" s="29">
        <v>117</v>
      </c>
      <c r="B176" s="30" t="s">
        <v>342</v>
      </c>
      <c r="C176" s="22" t="s">
        <v>307</v>
      </c>
      <c r="D176" s="31">
        <v>6559</v>
      </c>
    </row>
    <row r="177" spans="1:4" x14ac:dyDescent="0.25">
      <c r="A177" s="29">
        <v>119</v>
      </c>
      <c r="B177" s="30" t="s">
        <v>322</v>
      </c>
      <c r="C177" s="22" t="s">
        <v>309</v>
      </c>
      <c r="D177" s="31">
        <v>1568</v>
      </c>
    </row>
    <row r="178" spans="1:4" x14ac:dyDescent="0.25">
      <c r="A178" s="29">
        <v>119</v>
      </c>
      <c r="B178" s="30" t="s">
        <v>323</v>
      </c>
      <c r="C178" s="22" t="s">
        <v>307</v>
      </c>
      <c r="D178" s="31">
        <v>2049</v>
      </c>
    </row>
    <row r="179" spans="1:4" x14ac:dyDescent="0.25">
      <c r="A179" s="29">
        <v>121</v>
      </c>
      <c r="B179" s="30" t="s">
        <v>324</v>
      </c>
      <c r="C179" s="22" t="s">
        <v>334</v>
      </c>
      <c r="D179" s="31">
        <v>8893.7199999999993</v>
      </c>
    </row>
    <row r="180" spans="1:4" x14ac:dyDescent="0.25">
      <c r="A180" s="29">
        <v>121</v>
      </c>
      <c r="B180" s="30" t="s">
        <v>325</v>
      </c>
      <c r="C180" s="22" t="s">
        <v>309</v>
      </c>
      <c r="D180" s="27">
        <v>750</v>
      </c>
    </row>
    <row r="181" spans="1:4" x14ac:dyDescent="0.25">
      <c r="A181" s="29">
        <v>121</v>
      </c>
      <c r="B181" s="30" t="s">
        <v>326</v>
      </c>
      <c r="C181" s="22" t="s">
        <v>307</v>
      </c>
      <c r="D181" s="31">
        <v>6794.8</v>
      </c>
    </row>
    <row r="182" spans="1:4" x14ac:dyDescent="0.25">
      <c r="A182" s="29">
        <v>123</v>
      </c>
      <c r="B182" s="30" t="s">
        <v>324</v>
      </c>
      <c r="C182" s="22" t="s">
        <v>343</v>
      </c>
      <c r="D182" s="31">
        <v>8700</v>
      </c>
    </row>
    <row r="183" spans="1:4" x14ac:dyDescent="0.25">
      <c r="A183" s="29">
        <v>123</v>
      </c>
      <c r="B183" s="30" t="s">
        <v>325</v>
      </c>
      <c r="C183" s="22" t="s">
        <v>309</v>
      </c>
      <c r="D183" s="31">
        <v>1496.4</v>
      </c>
    </row>
    <row r="184" spans="1:4" x14ac:dyDescent="0.25">
      <c r="A184" s="29">
        <v>123</v>
      </c>
      <c r="B184" s="30" t="s">
        <v>326</v>
      </c>
      <c r="C184" s="22" t="s">
        <v>307</v>
      </c>
      <c r="D184" s="31">
        <v>6733.59</v>
      </c>
    </row>
    <row r="185" spans="1:4" x14ac:dyDescent="0.25">
      <c r="A185" s="29">
        <v>125</v>
      </c>
      <c r="B185" s="30" t="s">
        <v>304</v>
      </c>
      <c r="C185" s="22" t="s">
        <v>334</v>
      </c>
      <c r="D185" s="31">
        <v>8700</v>
      </c>
    </row>
    <row r="186" spans="1:4" x14ac:dyDescent="0.25">
      <c r="A186" s="29">
        <v>125</v>
      </c>
      <c r="B186" s="30" t="s">
        <v>308</v>
      </c>
      <c r="C186" s="22" t="s">
        <v>309</v>
      </c>
      <c r="D186" s="31">
        <v>1496.4</v>
      </c>
    </row>
    <row r="187" spans="1:4" x14ac:dyDescent="0.25">
      <c r="A187" s="29">
        <v>125</v>
      </c>
      <c r="B187" s="30" t="s">
        <v>306</v>
      </c>
      <c r="C187" s="22" t="s">
        <v>307</v>
      </c>
      <c r="D187" s="31">
        <v>7268.6</v>
      </c>
    </row>
    <row r="188" spans="1:4" x14ac:dyDescent="0.25">
      <c r="A188" s="29">
        <v>127</v>
      </c>
      <c r="B188" s="30" t="s">
        <v>304</v>
      </c>
      <c r="C188" s="22" t="s">
        <v>334</v>
      </c>
      <c r="D188" s="31">
        <v>9993.4</v>
      </c>
    </row>
    <row r="189" spans="1:4" x14ac:dyDescent="0.25">
      <c r="A189" s="29">
        <v>127</v>
      </c>
      <c r="B189" s="30" t="s">
        <v>308</v>
      </c>
      <c r="C189" s="22" t="s">
        <v>309</v>
      </c>
      <c r="D189" s="31">
        <v>472.99</v>
      </c>
    </row>
    <row r="190" spans="1:4" x14ac:dyDescent="0.25">
      <c r="A190" s="29">
        <v>127</v>
      </c>
      <c r="B190" s="30" t="s">
        <v>306</v>
      </c>
      <c r="C190" s="22" t="s">
        <v>307</v>
      </c>
      <c r="D190" s="31">
        <v>512.99</v>
      </c>
    </row>
    <row r="191" spans="1:4" x14ac:dyDescent="0.25">
      <c r="A191" s="29">
        <v>129</v>
      </c>
      <c r="B191" s="30" t="s">
        <v>304</v>
      </c>
      <c r="C191" s="22" t="s">
        <v>334</v>
      </c>
      <c r="D191" s="31">
        <v>8993.48</v>
      </c>
    </row>
    <row r="192" spans="1:4" x14ac:dyDescent="0.25">
      <c r="A192" s="29">
        <v>129</v>
      </c>
      <c r="B192" s="30" t="s">
        <v>308</v>
      </c>
      <c r="C192" s="22" t="s">
        <v>309</v>
      </c>
      <c r="D192" s="31">
        <v>859.99</v>
      </c>
    </row>
    <row r="193" spans="1:4" x14ac:dyDescent="0.25">
      <c r="A193" s="29">
        <v>129</v>
      </c>
      <c r="B193" s="30" t="s">
        <v>306</v>
      </c>
      <c r="C193" s="22" t="s">
        <v>307</v>
      </c>
      <c r="D193" s="31">
        <v>3884.09</v>
      </c>
    </row>
    <row r="194" spans="1:4" x14ac:dyDescent="0.25">
      <c r="A194" s="29">
        <v>131</v>
      </c>
      <c r="B194" s="30" t="s">
        <v>304</v>
      </c>
      <c r="C194" s="22" t="s">
        <v>334</v>
      </c>
      <c r="D194" s="31">
        <v>8993.48</v>
      </c>
    </row>
    <row r="195" spans="1:4" x14ac:dyDescent="0.25">
      <c r="A195" s="29">
        <v>131</v>
      </c>
      <c r="B195" s="30" t="s">
        <v>306</v>
      </c>
      <c r="C195" s="22" t="s">
        <v>307</v>
      </c>
      <c r="D195" s="31">
        <v>2940.6</v>
      </c>
    </row>
    <row r="196" spans="1:4" x14ac:dyDescent="0.25">
      <c r="A196" s="29">
        <v>133</v>
      </c>
      <c r="B196" s="30" t="s">
        <v>304</v>
      </c>
      <c r="C196" s="22" t="s">
        <v>334</v>
      </c>
      <c r="D196" s="31">
        <v>8993.48</v>
      </c>
    </row>
    <row r="197" spans="1:4" x14ac:dyDescent="0.25">
      <c r="A197" s="29">
        <v>133</v>
      </c>
      <c r="B197" s="30" t="s">
        <v>306</v>
      </c>
      <c r="C197" s="22" t="s">
        <v>307</v>
      </c>
      <c r="D197" s="31">
        <v>2940.6</v>
      </c>
    </row>
    <row r="198" spans="1:4" x14ac:dyDescent="0.25">
      <c r="A198" s="29">
        <v>135</v>
      </c>
      <c r="B198" s="26" t="s">
        <v>344</v>
      </c>
      <c r="C198" s="22" t="s">
        <v>345</v>
      </c>
      <c r="D198" s="31">
        <v>2000</v>
      </c>
    </row>
    <row r="199" spans="1:4" x14ac:dyDescent="0.25">
      <c r="A199" s="29">
        <v>135</v>
      </c>
      <c r="B199" s="30" t="s">
        <v>318</v>
      </c>
      <c r="C199" s="22" t="s">
        <v>334</v>
      </c>
      <c r="D199" s="31">
        <v>8102.6</v>
      </c>
    </row>
    <row r="200" spans="1:4" x14ac:dyDescent="0.25">
      <c r="A200" s="29">
        <v>135</v>
      </c>
      <c r="B200" s="30" t="s">
        <v>319</v>
      </c>
      <c r="C200" s="22" t="s">
        <v>309</v>
      </c>
      <c r="D200" s="31">
        <v>408</v>
      </c>
    </row>
    <row r="201" spans="1:4" x14ac:dyDescent="0.25">
      <c r="A201" s="29">
        <v>135</v>
      </c>
      <c r="B201" s="30" t="s">
        <v>320</v>
      </c>
      <c r="C201" s="22" t="s">
        <v>307</v>
      </c>
      <c r="D201" s="31">
        <v>11586.99</v>
      </c>
    </row>
    <row r="202" spans="1:4" x14ac:dyDescent="0.25">
      <c r="A202" s="29">
        <v>137</v>
      </c>
      <c r="B202" s="30" t="s">
        <v>344</v>
      </c>
      <c r="C202" s="22" t="s">
        <v>345</v>
      </c>
      <c r="D202" s="31">
        <v>2000</v>
      </c>
    </row>
    <row r="203" spans="1:4" x14ac:dyDescent="0.25">
      <c r="A203" s="29">
        <v>137</v>
      </c>
      <c r="B203" s="30" t="s">
        <v>318</v>
      </c>
      <c r="C203" s="22" t="s">
        <v>334</v>
      </c>
      <c r="D203" s="31">
        <v>9902.6</v>
      </c>
    </row>
    <row r="204" spans="1:4" x14ac:dyDescent="0.25">
      <c r="A204" s="29">
        <v>137</v>
      </c>
      <c r="B204" s="30" t="s">
        <v>319</v>
      </c>
      <c r="C204" s="22" t="s">
        <v>309</v>
      </c>
      <c r="D204" s="31">
        <v>1418</v>
      </c>
    </row>
    <row r="205" spans="1:4" x14ac:dyDescent="0.25">
      <c r="A205" s="29">
        <v>137</v>
      </c>
      <c r="B205" s="30" t="s">
        <v>320</v>
      </c>
      <c r="C205" s="22" t="s">
        <v>307</v>
      </c>
      <c r="D205" s="31">
        <v>11044</v>
      </c>
    </row>
    <row r="206" spans="1:4" x14ac:dyDescent="0.25">
      <c r="A206" s="29">
        <v>139</v>
      </c>
      <c r="B206" s="30" t="s">
        <v>304</v>
      </c>
      <c r="C206" s="22" t="s">
        <v>334</v>
      </c>
      <c r="D206" s="31">
        <v>8893.7199999999993</v>
      </c>
    </row>
    <row r="207" spans="1:4" x14ac:dyDescent="0.25">
      <c r="A207" s="29">
        <v>139</v>
      </c>
      <c r="B207" s="30" t="s">
        <v>308</v>
      </c>
      <c r="C207" s="22" t="s">
        <v>309</v>
      </c>
      <c r="D207" s="31">
        <v>448</v>
      </c>
    </row>
    <row r="208" spans="1:4" x14ac:dyDescent="0.25">
      <c r="A208" s="29">
        <v>139</v>
      </c>
      <c r="B208" s="30" t="s">
        <v>306</v>
      </c>
      <c r="C208" s="22" t="s">
        <v>307</v>
      </c>
      <c r="D208" s="31">
        <v>449</v>
      </c>
    </row>
    <row r="209" spans="1:4" x14ac:dyDescent="0.25">
      <c r="A209" s="29">
        <v>141</v>
      </c>
      <c r="B209" s="30" t="s">
        <v>324</v>
      </c>
      <c r="C209" s="22" t="s">
        <v>305</v>
      </c>
      <c r="D209" s="31">
        <v>8893.7199999999993</v>
      </c>
    </row>
    <row r="210" spans="1:4" x14ac:dyDescent="0.25">
      <c r="A210" s="29">
        <v>141</v>
      </c>
      <c r="B210" s="30" t="s">
        <v>325</v>
      </c>
      <c r="C210" s="22" t="s">
        <v>346</v>
      </c>
      <c r="D210" s="31">
        <v>448</v>
      </c>
    </row>
    <row r="211" spans="1:4" x14ac:dyDescent="0.25">
      <c r="A211" s="29">
        <v>141</v>
      </c>
      <c r="B211" s="30" t="s">
        <v>326</v>
      </c>
      <c r="C211" s="22" t="s">
        <v>347</v>
      </c>
      <c r="D211" s="31">
        <v>449</v>
      </c>
    </row>
    <row r="212" spans="1:4" x14ac:dyDescent="0.25">
      <c r="A212" s="29">
        <v>143</v>
      </c>
      <c r="B212" s="30" t="s">
        <v>329</v>
      </c>
      <c r="C212" s="22" t="s">
        <v>348</v>
      </c>
      <c r="D212" s="31">
        <v>1284</v>
      </c>
    </row>
    <row r="213" spans="1:4" x14ac:dyDescent="0.25">
      <c r="A213" s="29">
        <v>143</v>
      </c>
      <c r="B213" s="30" t="s">
        <v>304</v>
      </c>
      <c r="C213" s="22" t="s">
        <v>305</v>
      </c>
      <c r="D213" s="31">
        <v>8893.7199999999993</v>
      </c>
    </row>
    <row r="214" spans="1:4" x14ac:dyDescent="0.25">
      <c r="A214" s="29">
        <v>143</v>
      </c>
      <c r="B214" s="30" t="s">
        <v>306</v>
      </c>
      <c r="C214" s="22" t="s">
        <v>347</v>
      </c>
      <c r="D214" s="31">
        <v>3621</v>
      </c>
    </row>
    <row r="215" spans="1:4" x14ac:dyDescent="0.25">
      <c r="A215" s="29">
        <v>145</v>
      </c>
      <c r="B215" s="30" t="s">
        <v>304</v>
      </c>
      <c r="C215" s="22" t="s">
        <v>305</v>
      </c>
      <c r="D215" s="31">
        <v>8893.7199999999993</v>
      </c>
    </row>
    <row r="216" spans="1:4" x14ac:dyDescent="0.25">
      <c r="A216" s="29">
        <v>145</v>
      </c>
      <c r="B216" s="30" t="s">
        <v>308</v>
      </c>
      <c r="C216" s="22" t="s">
        <v>346</v>
      </c>
      <c r="D216" s="31">
        <v>280</v>
      </c>
    </row>
    <row r="217" spans="1:4" x14ac:dyDescent="0.25">
      <c r="A217" s="29">
        <v>145</v>
      </c>
      <c r="B217" s="30" t="s">
        <v>306</v>
      </c>
      <c r="C217" s="22" t="s">
        <v>347</v>
      </c>
      <c r="D217" s="31">
        <v>3585.5</v>
      </c>
    </row>
    <row r="218" spans="1:4" x14ac:dyDescent="0.25">
      <c r="A218" s="29">
        <v>147</v>
      </c>
      <c r="B218" s="30" t="s">
        <v>324</v>
      </c>
      <c r="C218" s="22" t="s">
        <v>305</v>
      </c>
      <c r="D218" s="31">
        <v>8700</v>
      </c>
    </row>
    <row r="219" spans="1:4" x14ac:dyDescent="0.25">
      <c r="A219" s="29">
        <v>147</v>
      </c>
      <c r="B219" s="30" t="s">
        <v>326</v>
      </c>
      <c r="C219" s="22" t="s">
        <v>347</v>
      </c>
      <c r="D219" s="31">
        <v>2776</v>
      </c>
    </row>
    <row r="220" spans="1:4" x14ac:dyDescent="0.25">
      <c r="A220" s="29">
        <v>149</v>
      </c>
      <c r="B220" s="30" t="s">
        <v>324</v>
      </c>
      <c r="C220" s="22" t="s">
        <v>305</v>
      </c>
      <c r="D220" s="31">
        <v>8700</v>
      </c>
    </row>
    <row r="221" spans="1:4" x14ac:dyDescent="0.25">
      <c r="A221" s="29">
        <v>149</v>
      </c>
      <c r="B221" s="30" t="s">
        <v>326</v>
      </c>
      <c r="C221" s="22" t="s">
        <v>347</v>
      </c>
      <c r="D221" s="31">
        <v>3183.5</v>
      </c>
    </row>
    <row r="222" spans="1:4" x14ac:dyDescent="0.25">
      <c r="A222" s="29">
        <v>151</v>
      </c>
      <c r="B222" s="30" t="s">
        <v>332</v>
      </c>
      <c r="C222" s="22" t="s">
        <v>309</v>
      </c>
      <c r="D222" s="31">
        <v>300</v>
      </c>
    </row>
    <row r="223" spans="1:4" x14ac:dyDescent="0.25">
      <c r="A223" s="29">
        <v>151</v>
      </c>
      <c r="B223" s="30" t="s">
        <v>333</v>
      </c>
      <c r="C223" s="22" t="s">
        <v>307</v>
      </c>
      <c r="D223" s="31">
        <v>637</v>
      </c>
    </row>
    <row r="224" spans="1:4" x14ac:dyDescent="0.25">
      <c r="A224" s="29">
        <v>153</v>
      </c>
      <c r="B224" s="30" t="s">
        <v>332</v>
      </c>
      <c r="C224" s="22" t="s">
        <v>346</v>
      </c>
      <c r="D224" s="31">
        <v>35.14</v>
      </c>
    </row>
    <row r="225" spans="1:4" x14ac:dyDescent="0.25">
      <c r="A225" s="29">
        <v>153</v>
      </c>
      <c r="B225" s="30" t="s">
        <v>333</v>
      </c>
      <c r="C225" s="22" t="s">
        <v>307</v>
      </c>
      <c r="D225" s="31">
        <v>292</v>
      </c>
    </row>
    <row r="226" spans="1:4" x14ac:dyDescent="0.25">
      <c r="A226" s="29">
        <v>155</v>
      </c>
      <c r="B226" s="30" t="s">
        <v>332</v>
      </c>
      <c r="C226" s="22" t="s">
        <v>346</v>
      </c>
      <c r="D226" s="31">
        <v>333.99</v>
      </c>
    </row>
    <row r="227" spans="1:4" x14ac:dyDescent="0.25">
      <c r="A227" s="29">
        <v>155</v>
      </c>
      <c r="B227" s="30" t="s">
        <v>333</v>
      </c>
      <c r="C227" s="22" t="s">
        <v>307</v>
      </c>
      <c r="D227" s="31">
        <v>593</v>
      </c>
    </row>
    <row r="228" spans="1:4" x14ac:dyDescent="0.25">
      <c r="A228" s="29">
        <v>157</v>
      </c>
      <c r="B228" s="30" t="s">
        <v>331</v>
      </c>
      <c r="C228" s="22" t="s">
        <v>305</v>
      </c>
      <c r="D228" s="31">
        <v>8893.7199999999993</v>
      </c>
    </row>
    <row r="229" spans="1:4" x14ac:dyDescent="0.25">
      <c r="A229" s="29">
        <v>157</v>
      </c>
      <c r="B229" s="30" t="s">
        <v>332</v>
      </c>
      <c r="C229" s="22" t="s">
        <v>309</v>
      </c>
      <c r="D229" s="31">
        <v>195.08</v>
      </c>
    </row>
    <row r="230" spans="1:4" x14ac:dyDescent="0.25">
      <c r="A230" s="29">
        <v>157</v>
      </c>
      <c r="B230" s="30" t="s">
        <v>333</v>
      </c>
      <c r="C230" s="22" t="s">
        <v>307</v>
      </c>
      <c r="D230" s="31">
        <v>709</v>
      </c>
    </row>
    <row r="231" spans="1:4" x14ac:dyDescent="0.25">
      <c r="A231" s="29">
        <v>159</v>
      </c>
      <c r="B231" s="30" t="s">
        <v>331</v>
      </c>
      <c r="C231" s="22" t="s">
        <v>349</v>
      </c>
      <c r="D231" s="31">
        <v>8893.7199999999993</v>
      </c>
    </row>
    <row r="232" spans="1:4" x14ac:dyDescent="0.25">
      <c r="A232" s="29">
        <v>159</v>
      </c>
      <c r="B232" s="30" t="s">
        <v>333</v>
      </c>
      <c r="C232" s="22" t="s">
        <v>307</v>
      </c>
      <c r="D232" s="31">
        <v>508</v>
      </c>
    </row>
    <row r="233" spans="1:4" x14ac:dyDescent="0.25">
      <c r="A233" s="29">
        <v>161</v>
      </c>
      <c r="B233" s="30" t="s">
        <v>318</v>
      </c>
      <c r="C233" s="22" t="s">
        <v>350</v>
      </c>
      <c r="D233" s="31">
        <v>8700</v>
      </c>
    </row>
    <row r="234" spans="1:4" x14ac:dyDescent="0.25">
      <c r="A234" s="29">
        <v>161</v>
      </c>
      <c r="B234" s="30" t="s">
        <v>320</v>
      </c>
      <c r="C234" s="22" t="s">
        <v>307</v>
      </c>
      <c r="D234" s="31">
        <v>3480</v>
      </c>
    </row>
    <row r="235" spans="1:4" x14ac:dyDescent="0.25">
      <c r="A235" s="29">
        <v>163</v>
      </c>
      <c r="B235" s="30" t="s">
        <v>308</v>
      </c>
      <c r="C235" s="22" t="s">
        <v>350</v>
      </c>
      <c r="D235" s="31">
        <v>8120</v>
      </c>
    </row>
    <row r="236" spans="1:4" x14ac:dyDescent="0.25">
      <c r="A236" s="29">
        <v>163</v>
      </c>
      <c r="B236" s="30" t="s">
        <v>306</v>
      </c>
      <c r="C236" s="22" t="s">
        <v>307</v>
      </c>
      <c r="D236" s="31">
        <v>6960</v>
      </c>
    </row>
    <row r="237" spans="1:4" x14ac:dyDescent="0.25">
      <c r="A237" s="29">
        <v>165</v>
      </c>
      <c r="B237" s="30" t="s">
        <v>331</v>
      </c>
      <c r="C237" s="22" t="s">
        <v>350</v>
      </c>
      <c r="D237" s="31">
        <v>8120</v>
      </c>
    </row>
    <row r="238" spans="1:4" x14ac:dyDescent="0.25">
      <c r="A238" s="29">
        <v>165</v>
      </c>
      <c r="B238" s="30" t="s">
        <v>332</v>
      </c>
      <c r="C238" s="22" t="s">
        <v>337</v>
      </c>
      <c r="D238" s="31">
        <v>380.44</v>
      </c>
    </row>
    <row r="239" spans="1:4" x14ac:dyDescent="0.25">
      <c r="A239" s="29">
        <v>165</v>
      </c>
      <c r="B239" s="30" t="s">
        <v>333</v>
      </c>
      <c r="C239" s="22" t="s">
        <v>307</v>
      </c>
      <c r="D239" s="31">
        <v>156</v>
      </c>
    </row>
    <row r="240" spans="1:4" x14ac:dyDescent="0.25">
      <c r="A240" s="29">
        <v>167</v>
      </c>
      <c r="B240" s="30" t="s">
        <v>318</v>
      </c>
      <c r="C240" s="22" t="s">
        <v>305</v>
      </c>
      <c r="D240" s="31">
        <v>8120</v>
      </c>
    </row>
    <row r="241" spans="1:4" x14ac:dyDescent="0.25">
      <c r="A241" s="29">
        <v>167</v>
      </c>
      <c r="B241" s="30" t="s">
        <v>319</v>
      </c>
      <c r="C241" s="22" t="s">
        <v>337</v>
      </c>
      <c r="D241" s="31">
        <v>555.45000000000005</v>
      </c>
    </row>
    <row r="242" spans="1:4" x14ac:dyDescent="0.25">
      <c r="A242" s="29">
        <v>167</v>
      </c>
      <c r="B242" s="30" t="s">
        <v>320</v>
      </c>
      <c r="C242" s="22" t="s">
        <v>307</v>
      </c>
      <c r="D242" s="31">
        <v>151</v>
      </c>
    </row>
    <row r="243" spans="1:4" x14ac:dyDescent="0.25">
      <c r="A243" s="29">
        <v>169</v>
      </c>
      <c r="B243" s="30" t="s">
        <v>331</v>
      </c>
      <c r="C243" s="22" t="s">
        <v>350</v>
      </c>
      <c r="D243" s="31">
        <v>8410</v>
      </c>
    </row>
    <row r="244" spans="1:4" x14ac:dyDescent="0.25">
      <c r="A244" s="29">
        <v>169</v>
      </c>
      <c r="B244" s="30" t="s">
        <v>332</v>
      </c>
      <c r="C244" s="22" t="s">
        <v>337</v>
      </c>
      <c r="D244" s="31">
        <v>3248.84</v>
      </c>
    </row>
    <row r="245" spans="1:4" x14ac:dyDescent="0.25">
      <c r="A245" s="29">
        <v>169</v>
      </c>
      <c r="B245" s="30" t="s">
        <v>333</v>
      </c>
      <c r="C245" s="22" t="s">
        <v>307</v>
      </c>
      <c r="D245" s="31">
        <v>12247.99</v>
      </c>
    </row>
    <row r="246" spans="1:4" x14ac:dyDescent="0.25">
      <c r="A246" s="29">
        <v>171</v>
      </c>
      <c r="B246" s="30" t="s">
        <v>331</v>
      </c>
      <c r="C246" s="22" t="s">
        <v>350</v>
      </c>
      <c r="D246" s="31">
        <v>8410</v>
      </c>
    </row>
    <row r="247" spans="1:4" x14ac:dyDescent="0.25">
      <c r="A247" s="29">
        <v>171</v>
      </c>
      <c r="B247" s="30" t="s">
        <v>332</v>
      </c>
      <c r="C247" s="22" t="s">
        <v>337</v>
      </c>
      <c r="D247" s="31">
        <v>3003.56</v>
      </c>
    </row>
    <row r="248" spans="1:4" x14ac:dyDescent="0.25">
      <c r="A248" s="29">
        <v>171</v>
      </c>
      <c r="B248" s="30" t="s">
        <v>333</v>
      </c>
      <c r="C248" s="22" t="s">
        <v>307</v>
      </c>
      <c r="D248" s="31">
        <v>12235</v>
      </c>
    </row>
    <row r="249" spans="1:4" x14ac:dyDescent="0.25">
      <c r="A249" s="29">
        <v>173</v>
      </c>
      <c r="B249" s="30" t="s">
        <v>324</v>
      </c>
      <c r="C249" s="22" t="s">
        <v>350</v>
      </c>
      <c r="D249" s="31">
        <v>8410</v>
      </c>
    </row>
    <row r="250" spans="1:4" x14ac:dyDescent="0.25">
      <c r="A250" s="29">
        <v>173</v>
      </c>
      <c r="B250" s="30" t="s">
        <v>325</v>
      </c>
      <c r="C250" s="22" t="s">
        <v>337</v>
      </c>
      <c r="D250" s="31">
        <v>2742.89</v>
      </c>
    </row>
    <row r="251" spans="1:4" x14ac:dyDescent="0.25">
      <c r="A251" s="29">
        <v>173</v>
      </c>
      <c r="B251" s="30" t="s">
        <v>326</v>
      </c>
      <c r="C251" s="22" t="s">
        <v>307</v>
      </c>
      <c r="D251" s="31">
        <v>12432</v>
      </c>
    </row>
    <row r="252" spans="1:4" x14ac:dyDescent="0.25">
      <c r="A252" s="29">
        <v>175</v>
      </c>
      <c r="B252" s="30" t="s">
        <v>324</v>
      </c>
      <c r="C252" s="22" t="s">
        <v>350</v>
      </c>
      <c r="D252" s="31">
        <v>8410</v>
      </c>
    </row>
    <row r="253" spans="1:4" x14ac:dyDescent="0.25">
      <c r="A253" s="29">
        <v>175</v>
      </c>
      <c r="B253" s="30" t="s">
        <v>325</v>
      </c>
      <c r="C253" s="22" t="s">
        <v>337</v>
      </c>
      <c r="D253" s="31">
        <v>2796.58</v>
      </c>
    </row>
    <row r="254" spans="1:4" x14ac:dyDescent="0.25">
      <c r="A254" s="29">
        <v>175</v>
      </c>
      <c r="B254" s="30" t="s">
        <v>326</v>
      </c>
      <c r="C254" s="22" t="s">
        <v>307</v>
      </c>
      <c r="D254" s="31">
        <v>12165</v>
      </c>
    </row>
    <row r="255" spans="1:4" x14ac:dyDescent="0.25">
      <c r="A255" s="29">
        <v>177</v>
      </c>
      <c r="B255" s="30" t="s">
        <v>324</v>
      </c>
      <c r="C255" s="22" t="s">
        <v>350</v>
      </c>
      <c r="D255" s="31">
        <v>8410</v>
      </c>
    </row>
    <row r="256" spans="1:4" x14ac:dyDescent="0.25">
      <c r="A256" s="29">
        <v>177</v>
      </c>
      <c r="B256" s="30" t="s">
        <v>325</v>
      </c>
      <c r="C256" s="22" t="s">
        <v>337</v>
      </c>
      <c r="D256" s="31">
        <v>2600.9699999999998</v>
      </c>
    </row>
    <row r="257" spans="1:4" x14ac:dyDescent="0.25">
      <c r="A257" s="29">
        <v>177</v>
      </c>
      <c r="B257" s="30" t="s">
        <v>326</v>
      </c>
      <c r="C257" s="22" t="s">
        <v>307</v>
      </c>
      <c r="D257" s="31">
        <v>12533</v>
      </c>
    </row>
    <row r="258" spans="1:4" x14ac:dyDescent="0.25">
      <c r="A258" s="29">
        <v>179</v>
      </c>
      <c r="B258" s="30" t="s">
        <v>351</v>
      </c>
      <c r="C258" s="22" t="s">
        <v>350</v>
      </c>
      <c r="D258" s="31">
        <v>8410</v>
      </c>
    </row>
    <row r="259" spans="1:4" x14ac:dyDescent="0.25">
      <c r="A259" s="29">
        <v>179</v>
      </c>
      <c r="B259" s="30" t="s">
        <v>352</v>
      </c>
      <c r="C259" s="22" t="s">
        <v>337</v>
      </c>
      <c r="D259" s="31">
        <v>2661</v>
      </c>
    </row>
    <row r="260" spans="1:4" x14ac:dyDescent="0.25">
      <c r="A260" s="29">
        <v>179</v>
      </c>
      <c r="B260" s="30" t="s">
        <v>353</v>
      </c>
      <c r="C260" s="22" t="s">
        <v>307</v>
      </c>
      <c r="D260" s="31">
        <v>12276.01</v>
      </c>
    </row>
    <row r="261" spans="1:4" x14ac:dyDescent="0.25">
      <c r="A261" s="29">
        <v>181</v>
      </c>
      <c r="B261" s="30" t="s">
        <v>304</v>
      </c>
      <c r="C261" s="22" t="s">
        <v>350</v>
      </c>
      <c r="D261" s="31">
        <v>8700</v>
      </c>
    </row>
    <row r="262" spans="1:4" x14ac:dyDescent="0.25">
      <c r="A262" s="29">
        <v>181</v>
      </c>
      <c r="B262" s="30" t="s">
        <v>308</v>
      </c>
      <c r="C262" s="22" t="s">
        <v>337</v>
      </c>
      <c r="D262" s="31">
        <v>990.33</v>
      </c>
    </row>
    <row r="263" spans="1:4" x14ac:dyDescent="0.25">
      <c r="A263" s="29">
        <v>181</v>
      </c>
      <c r="B263" s="30" t="s">
        <v>306</v>
      </c>
      <c r="C263" s="22" t="s">
        <v>307</v>
      </c>
      <c r="D263" s="31">
        <v>1346.99</v>
      </c>
    </row>
    <row r="264" spans="1:4" x14ac:dyDescent="0.25">
      <c r="A264" s="29">
        <v>183</v>
      </c>
      <c r="B264" s="30" t="s">
        <v>304</v>
      </c>
      <c r="C264" s="22" t="s">
        <v>350</v>
      </c>
      <c r="D264" s="31">
        <v>8700</v>
      </c>
    </row>
    <row r="265" spans="1:4" x14ac:dyDescent="0.25">
      <c r="A265" s="29">
        <v>183</v>
      </c>
      <c r="B265" s="30" t="s">
        <v>308</v>
      </c>
      <c r="C265" s="22" t="s">
        <v>337</v>
      </c>
      <c r="D265" s="31">
        <v>277</v>
      </c>
    </row>
    <row r="266" spans="1:4" x14ac:dyDescent="0.25">
      <c r="A266" s="29">
        <v>183</v>
      </c>
      <c r="B266" s="30" t="s">
        <v>306</v>
      </c>
      <c r="C266" s="22" t="s">
        <v>307</v>
      </c>
      <c r="D266" s="31">
        <v>7310</v>
      </c>
    </row>
    <row r="267" spans="1:4" x14ac:dyDescent="0.25">
      <c r="A267" s="29">
        <v>185</v>
      </c>
      <c r="B267" s="30" t="s">
        <v>331</v>
      </c>
      <c r="C267" s="22" t="s">
        <v>350</v>
      </c>
      <c r="D267" s="31">
        <v>8893.7199999999993</v>
      </c>
    </row>
    <row r="268" spans="1:4" x14ac:dyDescent="0.25">
      <c r="A268" s="29">
        <v>185</v>
      </c>
      <c r="B268" s="30" t="s">
        <v>332</v>
      </c>
      <c r="C268" s="22" t="s">
        <v>337</v>
      </c>
      <c r="D268" s="31">
        <v>248.16</v>
      </c>
    </row>
    <row r="269" spans="1:4" x14ac:dyDescent="0.25">
      <c r="A269" s="29">
        <v>185</v>
      </c>
      <c r="B269" s="30" t="s">
        <v>333</v>
      </c>
      <c r="C269" s="22" t="s">
        <v>307</v>
      </c>
      <c r="D269" s="31">
        <v>655</v>
      </c>
    </row>
    <row r="270" spans="1:4" x14ac:dyDescent="0.25">
      <c r="A270" s="29">
        <v>187</v>
      </c>
      <c r="B270" s="30" t="s">
        <v>324</v>
      </c>
      <c r="C270" s="22" t="s">
        <v>350</v>
      </c>
      <c r="D270" s="31">
        <v>8893.7199999999993</v>
      </c>
    </row>
    <row r="271" spans="1:4" x14ac:dyDescent="0.25">
      <c r="A271" s="29">
        <v>187</v>
      </c>
      <c r="B271" s="30" t="s">
        <v>325</v>
      </c>
      <c r="C271" s="22" t="s">
        <v>337</v>
      </c>
      <c r="D271" s="31">
        <v>342</v>
      </c>
    </row>
    <row r="272" spans="1:4" x14ac:dyDescent="0.25">
      <c r="A272" s="29">
        <v>187</v>
      </c>
      <c r="B272" s="30" t="s">
        <v>326</v>
      </c>
      <c r="C272" s="22" t="s">
        <v>307</v>
      </c>
      <c r="D272" s="31">
        <v>655</v>
      </c>
    </row>
    <row r="273" spans="1:4" x14ac:dyDescent="0.25">
      <c r="A273" s="29">
        <v>189</v>
      </c>
      <c r="B273" s="30" t="s">
        <v>324</v>
      </c>
      <c r="C273" s="22" t="s">
        <v>350</v>
      </c>
      <c r="D273" s="31">
        <v>8893.7199999999993</v>
      </c>
    </row>
    <row r="274" spans="1:4" x14ac:dyDescent="0.25">
      <c r="A274" s="29">
        <v>189</v>
      </c>
      <c r="B274" s="30" t="s">
        <v>325</v>
      </c>
      <c r="C274" s="22" t="s">
        <v>337</v>
      </c>
      <c r="D274" s="31">
        <v>227.52</v>
      </c>
    </row>
    <row r="275" spans="1:4" x14ac:dyDescent="0.25">
      <c r="A275" s="29">
        <v>189</v>
      </c>
      <c r="B275" s="30" t="s">
        <v>326</v>
      </c>
      <c r="C275" s="22" t="s">
        <v>307</v>
      </c>
      <c r="D275" s="31">
        <v>427</v>
      </c>
    </row>
    <row r="276" spans="1:4" x14ac:dyDescent="0.25">
      <c r="A276" s="29">
        <v>191</v>
      </c>
      <c r="B276" s="30" t="s">
        <v>324</v>
      </c>
      <c r="C276" s="22" t="s">
        <v>350</v>
      </c>
      <c r="D276" s="31">
        <v>8893.7199999999993</v>
      </c>
    </row>
    <row r="277" spans="1:4" x14ac:dyDescent="0.25">
      <c r="A277" s="29">
        <v>191</v>
      </c>
      <c r="B277" s="30" t="s">
        <v>326</v>
      </c>
      <c r="C277" s="22" t="s">
        <v>307</v>
      </c>
      <c r="D277" s="31">
        <v>674</v>
      </c>
    </row>
    <row r="278" spans="1:4" x14ac:dyDescent="0.25">
      <c r="A278" s="29">
        <v>193</v>
      </c>
      <c r="B278" s="30" t="s">
        <v>321</v>
      </c>
      <c r="C278" s="22" t="s">
        <v>350</v>
      </c>
      <c r="D278" s="31">
        <v>8893.7199999999993</v>
      </c>
    </row>
    <row r="279" spans="1:4" x14ac:dyDescent="0.25">
      <c r="A279" s="29">
        <v>193</v>
      </c>
      <c r="B279" s="30" t="s">
        <v>322</v>
      </c>
      <c r="C279" s="22" t="s">
        <v>337</v>
      </c>
      <c r="D279" s="31">
        <v>380.09</v>
      </c>
    </row>
    <row r="280" spans="1:4" x14ac:dyDescent="0.25">
      <c r="A280" s="29">
        <v>193</v>
      </c>
      <c r="B280" s="30" t="s">
        <v>323</v>
      </c>
      <c r="C280" s="22" t="s">
        <v>307</v>
      </c>
      <c r="D280" s="31">
        <v>464</v>
      </c>
    </row>
    <row r="281" spans="1:4" x14ac:dyDescent="0.25">
      <c r="A281" s="29">
        <v>195</v>
      </c>
      <c r="B281" s="30" t="s">
        <v>304</v>
      </c>
      <c r="C281" s="22" t="s">
        <v>350</v>
      </c>
      <c r="D281" s="35">
        <v>8700</v>
      </c>
    </row>
    <row r="282" spans="1:4" x14ac:dyDescent="0.25">
      <c r="A282" s="29">
        <v>195</v>
      </c>
      <c r="B282" s="30" t="s">
        <v>308</v>
      </c>
      <c r="C282" s="22" t="s">
        <v>337</v>
      </c>
      <c r="D282" s="35">
        <v>609.01</v>
      </c>
    </row>
    <row r="283" spans="1:4" x14ac:dyDescent="0.25">
      <c r="A283" s="29">
        <v>195</v>
      </c>
      <c r="B283" s="30" t="s">
        <v>306</v>
      </c>
      <c r="C283" s="22" t="s">
        <v>307</v>
      </c>
      <c r="D283" s="35">
        <v>4707.3999999999996</v>
      </c>
    </row>
    <row r="284" spans="1:4" x14ac:dyDescent="0.25">
      <c r="A284" s="29">
        <v>197</v>
      </c>
      <c r="B284" s="30" t="s">
        <v>304</v>
      </c>
      <c r="C284" s="22" t="s">
        <v>350</v>
      </c>
      <c r="D284" s="35">
        <v>8700</v>
      </c>
    </row>
    <row r="285" spans="1:4" x14ac:dyDescent="0.25">
      <c r="A285" s="29">
        <v>197</v>
      </c>
      <c r="B285" s="30" t="s">
        <v>308</v>
      </c>
      <c r="C285" s="22" t="s">
        <v>337</v>
      </c>
      <c r="D285" s="35">
        <v>277</v>
      </c>
    </row>
    <row r="286" spans="1:4" x14ac:dyDescent="0.25">
      <c r="A286" s="29">
        <v>197</v>
      </c>
      <c r="B286" s="30" t="s">
        <v>306</v>
      </c>
      <c r="C286" s="22" t="s">
        <v>307</v>
      </c>
      <c r="D286" s="35">
        <v>2546.0100000000002</v>
      </c>
    </row>
    <row r="287" spans="1:4" x14ac:dyDescent="0.25">
      <c r="A287" s="29">
        <v>199</v>
      </c>
      <c r="B287" s="30" t="s">
        <v>304</v>
      </c>
      <c r="C287" s="22" t="s">
        <v>350</v>
      </c>
      <c r="D287" s="35">
        <v>8700</v>
      </c>
    </row>
    <row r="288" spans="1:4" x14ac:dyDescent="0.25">
      <c r="A288" s="29">
        <v>199</v>
      </c>
      <c r="B288" s="30" t="s">
        <v>308</v>
      </c>
      <c r="C288" s="22" t="s">
        <v>337</v>
      </c>
      <c r="D288" s="35">
        <v>691.18</v>
      </c>
    </row>
    <row r="289" spans="1:4" x14ac:dyDescent="0.25">
      <c r="A289" s="29">
        <v>199</v>
      </c>
      <c r="B289" s="30" t="s">
        <v>306</v>
      </c>
      <c r="C289" s="22" t="s">
        <v>307</v>
      </c>
      <c r="D289" s="35">
        <v>669</v>
      </c>
    </row>
    <row r="290" spans="1:4" x14ac:dyDescent="0.25">
      <c r="A290" s="29">
        <v>201</v>
      </c>
      <c r="B290" s="30" t="s">
        <v>304</v>
      </c>
      <c r="C290" s="22" t="s">
        <v>350</v>
      </c>
      <c r="D290" s="35">
        <v>8700</v>
      </c>
    </row>
    <row r="291" spans="1:4" x14ac:dyDescent="0.25">
      <c r="A291" s="29">
        <v>203</v>
      </c>
      <c r="B291" s="30" t="s">
        <v>304</v>
      </c>
      <c r="C291" s="22" t="s">
        <v>350</v>
      </c>
      <c r="D291" s="35">
        <v>8893.7199999999993</v>
      </c>
    </row>
    <row r="292" spans="1:4" x14ac:dyDescent="0.25">
      <c r="A292" s="29">
        <v>203</v>
      </c>
      <c r="B292" s="30" t="s">
        <v>308</v>
      </c>
      <c r="C292" s="22" t="s">
        <v>337</v>
      </c>
      <c r="D292" s="35">
        <v>770.08</v>
      </c>
    </row>
    <row r="293" spans="1:4" x14ac:dyDescent="0.25">
      <c r="A293" s="29">
        <v>203</v>
      </c>
      <c r="B293" s="30" t="s">
        <v>306</v>
      </c>
      <c r="C293" s="22" t="s">
        <v>307</v>
      </c>
      <c r="D293" s="35">
        <v>7353</v>
      </c>
    </row>
    <row r="294" spans="1:4" x14ac:dyDescent="0.25">
      <c r="A294" s="29">
        <v>205</v>
      </c>
      <c r="B294" s="30" t="s">
        <v>304</v>
      </c>
      <c r="C294" s="22" t="s">
        <v>350</v>
      </c>
      <c r="D294" s="35">
        <v>8893.7199999999993</v>
      </c>
    </row>
    <row r="295" spans="1:4" x14ac:dyDescent="0.25">
      <c r="A295" s="29">
        <v>205</v>
      </c>
      <c r="B295" s="30" t="s">
        <v>308</v>
      </c>
      <c r="C295" s="22" t="s">
        <v>337</v>
      </c>
      <c r="D295" s="35">
        <v>650</v>
      </c>
    </row>
    <row r="296" spans="1:4" x14ac:dyDescent="0.25">
      <c r="A296" s="29">
        <v>205</v>
      </c>
      <c r="B296" s="30" t="s">
        <v>306</v>
      </c>
      <c r="C296" s="22" t="s">
        <v>307</v>
      </c>
      <c r="D296" s="35">
        <v>3058.17</v>
      </c>
    </row>
    <row r="297" spans="1:4" x14ac:dyDescent="0.25">
      <c r="A297" s="29">
        <v>207</v>
      </c>
      <c r="B297" s="30" t="s">
        <v>304</v>
      </c>
      <c r="C297" s="22" t="s">
        <v>350</v>
      </c>
      <c r="D297" s="35">
        <v>9135</v>
      </c>
    </row>
    <row r="298" spans="1:4" x14ac:dyDescent="0.25">
      <c r="A298" s="29">
        <v>207</v>
      </c>
      <c r="B298" s="30" t="s">
        <v>308</v>
      </c>
      <c r="C298" s="22" t="s">
        <v>337</v>
      </c>
      <c r="D298" s="35">
        <v>555.47</v>
      </c>
    </row>
    <row r="299" spans="1:4" x14ac:dyDescent="0.25">
      <c r="A299" s="29">
        <v>207</v>
      </c>
      <c r="B299" s="30" t="s">
        <v>306</v>
      </c>
      <c r="C299" s="22" t="s">
        <v>307</v>
      </c>
      <c r="D299" s="35">
        <v>5133</v>
      </c>
    </row>
    <row r="300" spans="1:4" x14ac:dyDescent="0.25">
      <c r="A300" s="29">
        <v>209</v>
      </c>
      <c r="B300" s="30" t="s">
        <v>324</v>
      </c>
      <c r="C300" s="22" t="s">
        <v>350</v>
      </c>
      <c r="D300" s="35">
        <v>7675</v>
      </c>
    </row>
    <row r="301" spans="1:4" x14ac:dyDescent="0.25">
      <c r="A301" s="29">
        <v>209</v>
      </c>
      <c r="B301" s="30" t="s">
        <v>325</v>
      </c>
      <c r="C301" s="22" t="s">
        <v>337</v>
      </c>
      <c r="D301" s="35">
        <v>600</v>
      </c>
    </row>
    <row r="302" spans="1:4" x14ac:dyDescent="0.25">
      <c r="A302" s="29">
        <v>209</v>
      </c>
      <c r="B302" s="30" t="s">
        <v>326</v>
      </c>
      <c r="C302" s="22" t="s">
        <v>307</v>
      </c>
      <c r="D302" s="35">
        <v>11807.01</v>
      </c>
    </row>
    <row r="303" spans="1:4" x14ac:dyDescent="0.25">
      <c r="A303" s="29">
        <v>211</v>
      </c>
      <c r="B303" s="30" t="s">
        <v>324</v>
      </c>
      <c r="C303" s="22" t="s">
        <v>350</v>
      </c>
      <c r="D303" s="35">
        <v>7675</v>
      </c>
    </row>
    <row r="304" spans="1:4" x14ac:dyDescent="0.25">
      <c r="A304" s="29">
        <v>211</v>
      </c>
      <c r="B304" s="30" t="s">
        <v>326</v>
      </c>
      <c r="C304" s="22" t="s">
        <v>307</v>
      </c>
      <c r="D304" s="35">
        <v>11997.01</v>
      </c>
    </row>
    <row r="305" spans="1:4" x14ac:dyDescent="0.25">
      <c r="A305" s="29">
        <v>213</v>
      </c>
      <c r="B305" s="30" t="s">
        <v>304</v>
      </c>
      <c r="C305" s="22" t="s">
        <v>350</v>
      </c>
      <c r="D305" s="35">
        <v>7540</v>
      </c>
    </row>
    <row r="306" spans="1:4" x14ac:dyDescent="0.25">
      <c r="A306" s="29">
        <v>213</v>
      </c>
      <c r="B306" s="30" t="s">
        <v>308</v>
      </c>
      <c r="C306" s="22" t="s">
        <v>337</v>
      </c>
      <c r="D306" s="35">
        <v>200</v>
      </c>
    </row>
    <row r="307" spans="1:4" x14ac:dyDescent="0.25">
      <c r="A307" s="29">
        <v>213</v>
      </c>
      <c r="B307" s="30" t="s">
        <v>306</v>
      </c>
      <c r="C307" s="22" t="s">
        <v>307</v>
      </c>
      <c r="D307" s="35">
        <v>3908.99</v>
      </c>
    </row>
    <row r="308" spans="1:4" x14ac:dyDescent="0.25">
      <c r="A308" s="29">
        <v>215</v>
      </c>
      <c r="B308" s="30" t="s">
        <v>304</v>
      </c>
      <c r="C308" s="22" t="s">
        <v>350</v>
      </c>
      <c r="D308" s="35">
        <v>7540</v>
      </c>
    </row>
    <row r="309" spans="1:4" x14ac:dyDescent="0.25">
      <c r="A309" s="29">
        <v>215</v>
      </c>
      <c r="B309" s="30" t="s">
        <v>308</v>
      </c>
      <c r="C309" s="22" t="s">
        <v>337</v>
      </c>
      <c r="D309" s="35">
        <v>733.26</v>
      </c>
    </row>
    <row r="310" spans="1:4" x14ac:dyDescent="0.25">
      <c r="A310" s="29">
        <v>215</v>
      </c>
      <c r="B310" s="30" t="s">
        <v>306</v>
      </c>
      <c r="C310" s="22" t="s">
        <v>307</v>
      </c>
      <c r="D310" s="35">
        <v>4415.99</v>
      </c>
    </row>
    <row r="311" spans="1:4" x14ac:dyDescent="0.25">
      <c r="A311" s="29">
        <v>217</v>
      </c>
      <c r="B311" s="30" t="s">
        <v>304</v>
      </c>
      <c r="C311" s="22" t="s">
        <v>350</v>
      </c>
      <c r="D311" s="35">
        <v>7540</v>
      </c>
    </row>
    <row r="312" spans="1:4" x14ac:dyDescent="0.25">
      <c r="A312" s="29">
        <v>217</v>
      </c>
      <c r="B312" s="30" t="s">
        <v>308</v>
      </c>
      <c r="C312" s="22" t="s">
        <v>337</v>
      </c>
      <c r="D312" s="35">
        <v>1141.1199999999999</v>
      </c>
    </row>
    <row r="313" spans="1:4" x14ac:dyDescent="0.25">
      <c r="A313" s="29">
        <v>217</v>
      </c>
      <c r="B313" s="30" t="s">
        <v>306</v>
      </c>
      <c r="C313" s="22" t="s">
        <v>307</v>
      </c>
      <c r="D313" s="35">
        <v>4085</v>
      </c>
    </row>
    <row r="314" spans="1:4" x14ac:dyDescent="0.25">
      <c r="A314" s="29">
        <v>219</v>
      </c>
      <c r="B314" s="30" t="s">
        <v>304</v>
      </c>
      <c r="C314" s="22" t="s">
        <v>350</v>
      </c>
      <c r="D314" s="35">
        <v>7540</v>
      </c>
    </row>
    <row r="315" spans="1:4" x14ac:dyDescent="0.25">
      <c r="A315" s="29">
        <v>219</v>
      </c>
      <c r="B315" s="30" t="s">
        <v>306</v>
      </c>
      <c r="C315" s="22" t="s">
        <v>307</v>
      </c>
      <c r="D315" s="35">
        <v>3857</v>
      </c>
    </row>
    <row r="316" spans="1:4" x14ac:dyDescent="0.25">
      <c r="A316" s="29">
        <v>221</v>
      </c>
      <c r="B316" s="30" t="s">
        <v>445</v>
      </c>
      <c r="C316" s="22" t="s">
        <v>446</v>
      </c>
      <c r="D316" s="35">
        <v>2941.35</v>
      </c>
    </row>
    <row r="317" spans="1:4" x14ac:dyDescent="0.25">
      <c r="A317" s="29">
        <v>221</v>
      </c>
      <c r="B317" s="30" t="s">
        <v>447</v>
      </c>
      <c r="C317" s="22" t="s">
        <v>448</v>
      </c>
      <c r="D317" s="35">
        <v>6000</v>
      </c>
    </row>
    <row r="318" spans="1:4" x14ac:dyDescent="0.25">
      <c r="A318" s="29">
        <v>221</v>
      </c>
      <c r="B318" s="30" t="s">
        <v>325</v>
      </c>
      <c r="C318" s="22" t="s">
        <v>309</v>
      </c>
      <c r="D318" s="35">
        <v>244</v>
      </c>
    </row>
    <row r="319" spans="1:4" x14ac:dyDescent="0.25">
      <c r="A319" s="29">
        <v>221</v>
      </c>
      <c r="B319" s="30" t="s">
        <v>326</v>
      </c>
      <c r="C319" s="22" t="s">
        <v>307</v>
      </c>
      <c r="D319" s="35">
        <v>11001.07</v>
      </c>
    </row>
    <row r="320" spans="1:4" x14ac:dyDescent="0.25">
      <c r="A320" s="29">
        <v>223</v>
      </c>
      <c r="B320" s="30" t="s">
        <v>447</v>
      </c>
      <c r="C320" s="22" t="s">
        <v>449</v>
      </c>
      <c r="D320" s="35">
        <v>6000</v>
      </c>
    </row>
    <row r="321" spans="1:4" x14ac:dyDescent="0.25">
      <c r="A321" s="29">
        <v>223</v>
      </c>
      <c r="B321" s="30" t="s">
        <v>326</v>
      </c>
      <c r="C321" s="22" t="s">
        <v>307</v>
      </c>
      <c r="D321" s="35">
        <v>9743.09</v>
      </c>
    </row>
    <row r="322" spans="1:4" x14ac:dyDescent="0.25">
      <c r="A322" s="29">
        <v>225</v>
      </c>
      <c r="B322" s="30" t="s">
        <v>447</v>
      </c>
      <c r="C322" s="22" t="s">
        <v>448</v>
      </c>
      <c r="D322" s="35">
        <v>6000</v>
      </c>
    </row>
    <row r="323" spans="1:4" x14ac:dyDescent="0.25">
      <c r="A323" s="29">
        <v>225</v>
      </c>
      <c r="B323" s="30" t="s">
        <v>326</v>
      </c>
      <c r="C323" s="22" t="s">
        <v>307</v>
      </c>
      <c r="D323" s="35">
        <v>8750.58</v>
      </c>
    </row>
    <row r="324" spans="1:4" x14ac:dyDescent="0.25">
      <c r="A324" s="29">
        <v>227</v>
      </c>
      <c r="B324" s="30" t="s">
        <v>447</v>
      </c>
      <c r="C324" s="22" t="s">
        <v>448</v>
      </c>
      <c r="D324" s="35">
        <v>6000</v>
      </c>
    </row>
    <row r="325" spans="1:4" x14ac:dyDescent="0.25">
      <c r="A325" s="29">
        <v>227</v>
      </c>
      <c r="B325" s="30" t="s">
        <v>326</v>
      </c>
      <c r="C325" s="22" t="s">
        <v>307</v>
      </c>
      <c r="D325" s="35">
        <v>9212.59</v>
      </c>
    </row>
    <row r="326" spans="1:4" x14ac:dyDescent="0.25">
      <c r="A326" s="29">
        <v>229</v>
      </c>
      <c r="B326" s="30" t="s">
        <v>447</v>
      </c>
      <c r="C326" s="22" t="s">
        <v>448</v>
      </c>
      <c r="D326" s="35">
        <v>6000</v>
      </c>
    </row>
    <row r="327" spans="1:4" x14ac:dyDescent="0.25">
      <c r="A327" s="29">
        <v>229</v>
      </c>
      <c r="B327" s="30" t="s">
        <v>326</v>
      </c>
      <c r="C327" s="22" t="s">
        <v>307</v>
      </c>
      <c r="D327" s="35">
        <v>10356.58</v>
      </c>
    </row>
    <row r="328" spans="1:4" x14ac:dyDescent="0.25">
      <c r="A328" s="29">
        <v>231</v>
      </c>
      <c r="B328" s="30" t="s">
        <v>447</v>
      </c>
      <c r="C328" s="22" t="s">
        <v>448</v>
      </c>
      <c r="D328" s="35">
        <v>6000</v>
      </c>
    </row>
    <row r="329" spans="1:4" x14ac:dyDescent="0.25">
      <c r="A329" s="29">
        <v>231</v>
      </c>
      <c r="B329" s="30" t="s">
        <v>326</v>
      </c>
      <c r="C329" s="22" t="s">
        <v>307</v>
      </c>
      <c r="D329" s="35">
        <v>8591.08</v>
      </c>
    </row>
    <row r="330" spans="1:4" x14ac:dyDescent="0.25">
      <c r="A330" s="29">
        <v>233</v>
      </c>
      <c r="B330" s="30" t="s">
        <v>304</v>
      </c>
      <c r="C330" s="22" t="s">
        <v>334</v>
      </c>
      <c r="D330" s="35">
        <v>8700</v>
      </c>
    </row>
    <row r="331" spans="1:4" x14ac:dyDescent="0.25">
      <c r="A331" s="29">
        <v>233</v>
      </c>
      <c r="B331" s="30" t="s">
        <v>308</v>
      </c>
      <c r="C331" s="22" t="s">
        <v>309</v>
      </c>
      <c r="D331" s="35">
        <v>376.53</v>
      </c>
    </row>
    <row r="332" spans="1:4" x14ac:dyDescent="0.25">
      <c r="A332" s="29">
        <v>233</v>
      </c>
      <c r="B332" s="30" t="s">
        <v>306</v>
      </c>
      <c r="C332" s="22" t="s">
        <v>307</v>
      </c>
      <c r="D332" s="35">
        <v>179</v>
      </c>
    </row>
    <row r="333" spans="1:4" x14ac:dyDescent="0.25">
      <c r="A333" s="29">
        <v>235</v>
      </c>
      <c r="B333" s="30" t="s">
        <v>304</v>
      </c>
      <c r="C333" s="22" t="s">
        <v>334</v>
      </c>
      <c r="D333" s="35">
        <v>8700</v>
      </c>
    </row>
    <row r="334" spans="1:4" x14ac:dyDescent="0.25">
      <c r="A334" s="29">
        <v>235</v>
      </c>
      <c r="B334" s="30" t="s">
        <v>306</v>
      </c>
      <c r="C334" s="22" t="s">
        <v>307</v>
      </c>
      <c r="D334" s="35">
        <v>691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1"/>
  <sheetViews>
    <sheetView topLeftCell="A93" workbookViewId="0">
      <selection activeCell="A123" sqref="A123"/>
    </sheetView>
  </sheetViews>
  <sheetFormatPr baseColWidth="10" defaultColWidth="9.140625" defaultRowHeight="15" x14ac:dyDescent="0.25"/>
  <cols>
    <col min="1" max="1" width="4" bestFit="1" customWidth="1"/>
    <col min="2" max="2" width="112.42578125" bestFit="1" customWidth="1"/>
  </cols>
  <sheetData>
    <row r="1" spans="1:2" hidden="1" x14ac:dyDescent="0.25">
      <c r="B1" t="s">
        <v>14</v>
      </c>
    </row>
    <row r="2" spans="1:2" hidden="1" x14ac:dyDescent="0.25">
      <c r="B2" t="s">
        <v>112</v>
      </c>
    </row>
    <row r="3" spans="1:2" x14ac:dyDescent="0.25">
      <c r="A3" s="1" t="s">
        <v>108</v>
      </c>
      <c r="B3" s="1" t="s">
        <v>113</v>
      </c>
    </row>
    <row r="4" spans="1:2" x14ac:dyDescent="0.25">
      <c r="A4" s="24">
        <v>2</v>
      </c>
      <c r="B4" s="33" t="s">
        <v>354</v>
      </c>
    </row>
    <row r="5" spans="1:2" x14ac:dyDescent="0.25">
      <c r="A5" s="24">
        <v>4</v>
      </c>
      <c r="B5" s="33" t="s">
        <v>355</v>
      </c>
    </row>
    <row r="6" spans="1:2" x14ac:dyDescent="0.25">
      <c r="A6" s="24">
        <v>6</v>
      </c>
      <c r="B6" s="33" t="s">
        <v>293</v>
      </c>
    </row>
    <row r="7" spans="1:2" x14ac:dyDescent="0.25">
      <c r="A7" s="24">
        <v>8</v>
      </c>
      <c r="B7" s="33" t="s">
        <v>356</v>
      </c>
    </row>
    <row r="8" spans="1:2" x14ac:dyDescent="0.25">
      <c r="A8" s="24">
        <v>10</v>
      </c>
      <c r="B8" s="34" t="s">
        <v>357</v>
      </c>
    </row>
    <row r="9" spans="1:2" x14ac:dyDescent="0.25">
      <c r="A9" s="24">
        <v>12</v>
      </c>
      <c r="B9" s="34" t="s">
        <v>358</v>
      </c>
    </row>
    <row r="10" spans="1:2" x14ac:dyDescent="0.25">
      <c r="A10" s="24">
        <v>14</v>
      </c>
      <c r="B10" s="34" t="s">
        <v>359</v>
      </c>
    </row>
    <row r="11" spans="1:2" x14ac:dyDescent="0.25">
      <c r="A11" s="24">
        <v>16</v>
      </c>
      <c r="B11" s="34" t="s">
        <v>360</v>
      </c>
    </row>
    <row r="12" spans="1:2" x14ac:dyDescent="0.25">
      <c r="A12" s="24">
        <v>18</v>
      </c>
      <c r="B12" s="34" t="s">
        <v>155</v>
      </c>
    </row>
    <row r="13" spans="1:2" x14ac:dyDescent="0.25">
      <c r="A13" s="24">
        <v>20</v>
      </c>
      <c r="B13" s="34" t="s">
        <v>361</v>
      </c>
    </row>
    <row r="14" spans="1:2" x14ac:dyDescent="0.25">
      <c r="A14" s="24">
        <v>22</v>
      </c>
      <c r="B14" s="34" t="s">
        <v>362</v>
      </c>
    </row>
    <row r="15" spans="1:2" x14ac:dyDescent="0.25">
      <c r="A15" s="24">
        <v>24</v>
      </c>
      <c r="B15" s="34" t="s">
        <v>363</v>
      </c>
    </row>
    <row r="16" spans="1:2" x14ac:dyDescent="0.25">
      <c r="A16" s="24">
        <v>26</v>
      </c>
      <c r="B16" s="34" t="s">
        <v>364</v>
      </c>
    </row>
    <row r="17" spans="1:2" x14ac:dyDescent="0.25">
      <c r="A17" s="24">
        <v>28</v>
      </c>
      <c r="B17" s="34" t="s">
        <v>365</v>
      </c>
    </row>
    <row r="18" spans="1:2" x14ac:dyDescent="0.25">
      <c r="A18" s="24">
        <v>30</v>
      </c>
      <c r="B18" s="34" t="s">
        <v>366</v>
      </c>
    </row>
    <row r="19" spans="1:2" x14ac:dyDescent="0.25">
      <c r="A19" s="24">
        <v>32</v>
      </c>
      <c r="B19" s="34" t="s">
        <v>367</v>
      </c>
    </row>
    <row r="20" spans="1:2" x14ac:dyDescent="0.25">
      <c r="A20" s="24">
        <v>34</v>
      </c>
      <c r="B20" s="34" t="s">
        <v>368</v>
      </c>
    </row>
    <row r="21" spans="1:2" x14ac:dyDescent="0.25">
      <c r="A21" s="24">
        <v>36</v>
      </c>
      <c r="B21" s="34" t="s">
        <v>369</v>
      </c>
    </row>
    <row r="22" spans="1:2" x14ac:dyDescent="0.25">
      <c r="A22" s="24">
        <v>38</v>
      </c>
      <c r="B22" s="34" t="s">
        <v>370</v>
      </c>
    </row>
    <row r="23" spans="1:2" x14ac:dyDescent="0.25">
      <c r="A23" s="24">
        <v>40</v>
      </c>
      <c r="B23" s="34" t="s">
        <v>371</v>
      </c>
    </row>
    <row r="24" spans="1:2" x14ac:dyDescent="0.25">
      <c r="A24" s="24">
        <v>42</v>
      </c>
      <c r="B24" s="34" t="s">
        <v>372</v>
      </c>
    </row>
    <row r="25" spans="1:2" x14ac:dyDescent="0.25">
      <c r="A25" s="24">
        <v>44</v>
      </c>
      <c r="B25" s="34" t="s">
        <v>373</v>
      </c>
    </row>
    <row r="26" spans="1:2" x14ac:dyDescent="0.25">
      <c r="A26" s="24">
        <v>46</v>
      </c>
      <c r="B26" s="34" t="s">
        <v>374</v>
      </c>
    </row>
    <row r="27" spans="1:2" x14ac:dyDescent="0.25">
      <c r="A27" s="24">
        <v>48</v>
      </c>
      <c r="B27" s="34" t="s">
        <v>375</v>
      </c>
    </row>
    <row r="28" spans="1:2" x14ac:dyDescent="0.25">
      <c r="A28" s="24">
        <v>50</v>
      </c>
      <c r="B28" s="34" t="s">
        <v>376</v>
      </c>
    </row>
    <row r="29" spans="1:2" x14ac:dyDescent="0.25">
      <c r="A29" s="24">
        <v>52</v>
      </c>
      <c r="B29" s="34" t="s">
        <v>377</v>
      </c>
    </row>
    <row r="30" spans="1:2" x14ac:dyDescent="0.25">
      <c r="A30" s="24">
        <v>54</v>
      </c>
      <c r="B30" s="34" t="s">
        <v>378</v>
      </c>
    </row>
    <row r="31" spans="1:2" x14ac:dyDescent="0.25">
      <c r="A31" s="24">
        <v>56</v>
      </c>
      <c r="B31" s="34" t="s">
        <v>379</v>
      </c>
    </row>
    <row r="32" spans="1:2" x14ac:dyDescent="0.25">
      <c r="A32" s="24">
        <v>58</v>
      </c>
      <c r="B32" s="34" t="s">
        <v>380</v>
      </c>
    </row>
    <row r="33" spans="1:2" x14ac:dyDescent="0.25">
      <c r="A33" s="24">
        <v>60</v>
      </c>
      <c r="B33" s="34" t="s">
        <v>381</v>
      </c>
    </row>
    <row r="34" spans="1:2" x14ac:dyDescent="0.25">
      <c r="A34" s="24">
        <v>62</v>
      </c>
      <c r="B34" s="34" t="s">
        <v>382</v>
      </c>
    </row>
    <row r="35" spans="1:2" x14ac:dyDescent="0.25">
      <c r="A35" s="24">
        <v>64</v>
      </c>
      <c r="B35" s="34" t="s">
        <v>383</v>
      </c>
    </row>
    <row r="36" spans="1:2" x14ac:dyDescent="0.25">
      <c r="A36" s="24">
        <v>66</v>
      </c>
      <c r="B36" s="34" t="s">
        <v>384</v>
      </c>
    </row>
    <row r="37" spans="1:2" x14ac:dyDescent="0.25">
      <c r="A37" s="24">
        <v>68</v>
      </c>
      <c r="B37" s="34" t="s">
        <v>385</v>
      </c>
    </row>
    <row r="38" spans="1:2" x14ac:dyDescent="0.25">
      <c r="A38" s="24">
        <v>70</v>
      </c>
      <c r="B38" s="34" t="s">
        <v>386</v>
      </c>
    </row>
    <row r="39" spans="1:2" x14ac:dyDescent="0.25">
      <c r="A39" s="24">
        <v>72</v>
      </c>
      <c r="B39" s="34" t="s">
        <v>387</v>
      </c>
    </row>
    <row r="40" spans="1:2" x14ac:dyDescent="0.25">
      <c r="A40" s="24">
        <v>74</v>
      </c>
      <c r="B40" s="34" t="s">
        <v>388</v>
      </c>
    </row>
    <row r="41" spans="1:2" x14ac:dyDescent="0.25">
      <c r="A41" s="24">
        <v>76</v>
      </c>
      <c r="B41" s="34" t="s">
        <v>389</v>
      </c>
    </row>
    <row r="42" spans="1:2" x14ac:dyDescent="0.25">
      <c r="A42" s="24">
        <v>78</v>
      </c>
      <c r="B42" s="34" t="s">
        <v>390</v>
      </c>
    </row>
    <row r="43" spans="1:2" x14ac:dyDescent="0.25">
      <c r="A43" s="24">
        <v>80</v>
      </c>
      <c r="B43" s="34" t="s">
        <v>257</v>
      </c>
    </row>
    <row r="44" spans="1:2" x14ac:dyDescent="0.25">
      <c r="A44" s="24">
        <v>82</v>
      </c>
      <c r="B44" s="34" t="s">
        <v>259</v>
      </c>
    </row>
    <row r="45" spans="1:2" x14ac:dyDescent="0.25">
      <c r="A45" s="24">
        <v>84</v>
      </c>
      <c r="B45" s="34" t="s">
        <v>264</v>
      </c>
    </row>
    <row r="46" spans="1:2" x14ac:dyDescent="0.25">
      <c r="A46" s="24">
        <v>86</v>
      </c>
      <c r="B46" s="34" t="s">
        <v>268</v>
      </c>
    </row>
    <row r="47" spans="1:2" x14ac:dyDescent="0.25">
      <c r="A47" s="24">
        <v>88</v>
      </c>
      <c r="B47" s="34" t="s">
        <v>271</v>
      </c>
    </row>
    <row r="48" spans="1:2" x14ac:dyDescent="0.25">
      <c r="A48" s="24">
        <v>90</v>
      </c>
      <c r="B48" s="34" t="s">
        <v>391</v>
      </c>
    </row>
    <row r="49" spans="1:2" x14ac:dyDescent="0.25">
      <c r="A49" s="24">
        <v>92</v>
      </c>
      <c r="B49" s="34" t="s">
        <v>392</v>
      </c>
    </row>
    <row r="50" spans="1:2" x14ac:dyDescent="0.25">
      <c r="A50" s="24">
        <v>94</v>
      </c>
      <c r="B50" s="34" t="s">
        <v>393</v>
      </c>
    </row>
    <row r="51" spans="1:2" x14ac:dyDescent="0.25">
      <c r="A51" s="24">
        <v>96</v>
      </c>
      <c r="B51" s="34" t="s">
        <v>394</v>
      </c>
    </row>
    <row r="52" spans="1:2" x14ac:dyDescent="0.25">
      <c r="A52" s="24">
        <v>98</v>
      </c>
      <c r="B52" s="34" t="s">
        <v>288</v>
      </c>
    </row>
    <row r="53" spans="1:2" x14ac:dyDescent="0.25">
      <c r="A53" s="24">
        <v>100</v>
      </c>
      <c r="B53" s="34" t="s">
        <v>290</v>
      </c>
    </row>
    <row r="54" spans="1:2" x14ac:dyDescent="0.25">
      <c r="A54" s="24">
        <v>102</v>
      </c>
      <c r="B54" s="34" t="s">
        <v>293</v>
      </c>
    </row>
    <row r="55" spans="1:2" x14ac:dyDescent="0.25">
      <c r="A55" s="24">
        <v>104</v>
      </c>
      <c r="B55" s="34" t="s">
        <v>395</v>
      </c>
    </row>
    <row r="56" spans="1:2" x14ac:dyDescent="0.25">
      <c r="A56" s="24">
        <v>106</v>
      </c>
      <c r="B56" s="34" t="s">
        <v>396</v>
      </c>
    </row>
    <row r="57" spans="1:2" x14ac:dyDescent="0.25">
      <c r="A57" s="24">
        <v>108</v>
      </c>
      <c r="B57" s="34" t="s">
        <v>397</v>
      </c>
    </row>
    <row r="58" spans="1:2" x14ac:dyDescent="0.25">
      <c r="A58" s="24">
        <v>110</v>
      </c>
      <c r="B58" s="34" t="s">
        <v>398</v>
      </c>
    </row>
    <row r="59" spans="1:2" x14ac:dyDescent="0.25">
      <c r="A59" s="24">
        <v>112</v>
      </c>
      <c r="B59" s="34" t="s">
        <v>399</v>
      </c>
    </row>
    <row r="60" spans="1:2" x14ac:dyDescent="0.25">
      <c r="A60" s="24">
        <v>114</v>
      </c>
      <c r="B60" s="34" t="s">
        <v>295</v>
      </c>
    </row>
    <row r="61" spans="1:2" x14ac:dyDescent="0.25">
      <c r="A61" s="24">
        <v>116</v>
      </c>
      <c r="B61" s="34" t="s">
        <v>296</v>
      </c>
    </row>
    <row r="62" spans="1:2" x14ac:dyDescent="0.25">
      <c r="A62" s="24">
        <v>118</v>
      </c>
      <c r="B62" s="34" t="s">
        <v>297</v>
      </c>
    </row>
    <row r="63" spans="1:2" x14ac:dyDescent="0.25">
      <c r="A63" s="24">
        <v>120</v>
      </c>
      <c r="B63" s="34" t="s">
        <v>298</v>
      </c>
    </row>
    <row r="64" spans="1:2" x14ac:dyDescent="0.25">
      <c r="A64" s="24">
        <v>122</v>
      </c>
      <c r="B64" s="34" t="s">
        <v>299</v>
      </c>
    </row>
    <row r="65" spans="1:2" x14ac:dyDescent="0.25">
      <c r="A65" s="24">
        <v>124</v>
      </c>
      <c r="B65" s="34" t="s">
        <v>300</v>
      </c>
    </row>
    <row r="66" spans="1:2" x14ac:dyDescent="0.25">
      <c r="A66" s="24">
        <v>126</v>
      </c>
      <c r="B66" s="34" t="s">
        <v>301</v>
      </c>
    </row>
    <row r="67" spans="1:2" x14ac:dyDescent="0.25">
      <c r="A67" s="24">
        <v>128</v>
      </c>
      <c r="B67" s="34" t="s">
        <v>302</v>
      </c>
    </row>
    <row r="68" spans="1:2" x14ac:dyDescent="0.25">
      <c r="A68" s="24">
        <v>130</v>
      </c>
      <c r="B68" s="34" t="s">
        <v>303</v>
      </c>
    </row>
    <row r="69" spans="1:2" x14ac:dyDescent="0.25">
      <c r="A69" s="24">
        <v>132</v>
      </c>
      <c r="B69" s="33" t="s">
        <v>400</v>
      </c>
    </row>
    <row r="70" spans="1:2" x14ac:dyDescent="0.25">
      <c r="A70" s="24">
        <v>134</v>
      </c>
      <c r="B70" s="33" t="s">
        <v>401</v>
      </c>
    </row>
    <row r="71" spans="1:2" x14ac:dyDescent="0.25">
      <c r="A71" s="24">
        <v>136</v>
      </c>
      <c r="B71" s="33" t="s">
        <v>402</v>
      </c>
    </row>
    <row r="72" spans="1:2" x14ac:dyDescent="0.25">
      <c r="A72" s="24">
        <v>138</v>
      </c>
      <c r="B72" s="33" t="s">
        <v>403</v>
      </c>
    </row>
    <row r="73" spans="1:2" x14ac:dyDescent="0.25">
      <c r="A73" s="24">
        <v>140</v>
      </c>
      <c r="B73" s="33" t="s">
        <v>404</v>
      </c>
    </row>
    <row r="74" spans="1:2" x14ac:dyDescent="0.25">
      <c r="A74" s="24">
        <v>142</v>
      </c>
      <c r="B74" s="33" t="s">
        <v>405</v>
      </c>
    </row>
    <row r="75" spans="1:2" x14ac:dyDescent="0.25">
      <c r="A75" s="24">
        <v>144</v>
      </c>
      <c r="B75" s="33" t="s">
        <v>406</v>
      </c>
    </row>
    <row r="76" spans="1:2" x14ac:dyDescent="0.25">
      <c r="A76" s="24">
        <v>146</v>
      </c>
      <c r="B76" s="33" t="s">
        <v>407</v>
      </c>
    </row>
    <row r="77" spans="1:2" x14ac:dyDescent="0.25">
      <c r="A77" s="24">
        <v>148</v>
      </c>
      <c r="B77" s="33" t="s">
        <v>408</v>
      </c>
    </row>
    <row r="78" spans="1:2" x14ac:dyDescent="0.25">
      <c r="A78" s="24">
        <v>150</v>
      </c>
      <c r="B78" s="33" t="s">
        <v>409</v>
      </c>
    </row>
    <row r="79" spans="1:2" x14ac:dyDescent="0.25">
      <c r="A79" s="24">
        <v>152</v>
      </c>
      <c r="B79" s="33" t="s">
        <v>410</v>
      </c>
    </row>
    <row r="80" spans="1:2" x14ac:dyDescent="0.25">
      <c r="A80" s="24">
        <v>154</v>
      </c>
      <c r="B80" s="33" t="s">
        <v>411</v>
      </c>
    </row>
    <row r="81" spans="1:2" x14ac:dyDescent="0.25">
      <c r="A81" s="24">
        <v>156</v>
      </c>
      <c r="B81" s="33" t="s">
        <v>412</v>
      </c>
    </row>
    <row r="82" spans="1:2" x14ac:dyDescent="0.25">
      <c r="A82" s="24">
        <v>158</v>
      </c>
      <c r="B82" s="33" t="s">
        <v>413</v>
      </c>
    </row>
    <row r="83" spans="1:2" x14ac:dyDescent="0.25">
      <c r="A83" s="24">
        <v>160</v>
      </c>
      <c r="B83" s="33" t="s">
        <v>414</v>
      </c>
    </row>
    <row r="84" spans="1:2" x14ac:dyDescent="0.25">
      <c r="A84" s="24">
        <v>162</v>
      </c>
      <c r="B84" s="33" t="s">
        <v>415</v>
      </c>
    </row>
    <row r="85" spans="1:2" x14ac:dyDescent="0.25">
      <c r="A85" s="24">
        <v>164</v>
      </c>
      <c r="B85" s="33" t="s">
        <v>416</v>
      </c>
    </row>
    <row r="86" spans="1:2" x14ac:dyDescent="0.25">
      <c r="A86" s="24">
        <v>166</v>
      </c>
      <c r="B86" s="33" t="s">
        <v>417</v>
      </c>
    </row>
    <row r="87" spans="1:2" x14ac:dyDescent="0.25">
      <c r="A87" s="24">
        <v>168</v>
      </c>
      <c r="B87" s="33" t="s">
        <v>418</v>
      </c>
    </row>
    <row r="88" spans="1:2" x14ac:dyDescent="0.25">
      <c r="A88" s="24">
        <v>170</v>
      </c>
      <c r="B88" s="33" t="s">
        <v>419</v>
      </c>
    </row>
    <row r="89" spans="1:2" x14ac:dyDescent="0.25">
      <c r="A89" s="24">
        <v>172</v>
      </c>
      <c r="B89" s="33" t="s">
        <v>420</v>
      </c>
    </row>
    <row r="90" spans="1:2" x14ac:dyDescent="0.25">
      <c r="A90" s="24">
        <v>174</v>
      </c>
      <c r="B90" s="33" t="s">
        <v>421</v>
      </c>
    </row>
    <row r="91" spans="1:2" x14ac:dyDescent="0.25">
      <c r="A91" s="24">
        <v>176</v>
      </c>
      <c r="B91" s="33" t="s">
        <v>422</v>
      </c>
    </row>
    <row r="92" spans="1:2" x14ac:dyDescent="0.25">
      <c r="A92" s="24">
        <v>178</v>
      </c>
      <c r="B92" s="33" t="s">
        <v>423</v>
      </c>
    </row>
    <row r="93" spans="1:2" x14ac:dyDescent="0.25">
      <c r="A93" s="24">
        <v>180</v>
      </c>
      <c r="B93" s="33" t="s">
        <v>424</v>
      </c>
    </row>
    <row r="94" spans="1:2" x14ac:dyDescent="0.25">
      <c r="A94" s="24">
        <v>182</v>
      </c>
      <c r="B94" s="33" t="s">
        <v>425</v>
      </c>
    </row>
    <row r="95" spans="1:2" x14ac:dyDescent="0.25">
      <c r="A95" s="24">
        <v>184</v>
      </c>
      <c r="B95" s="33" t="s">
        <v>426</v>
      </c>
    </row>
    <row r="96" spans="1:2" x14ac:dyDescent="0.25">
      <c r="A96" s="24">
        <v>186</v>
      </c>
      <c r="B96" s="33" t="s">
        <v>427</v>
      </c>
    </row>
    <row r="97" spans="1:2" x14ac:dyDescent="0.25">
      <c r="A97" s="24">
        <v>188</v>
      </c>
      <c r="B97" s="33" t="s">
        <v>428</v>
      </c>
    </row>
    <row r="98" spans="1:2" x14ac:dyDescent="0.25">
      <c r="A98" s="24">
        <v>190</v>
      </c>
      <c r="B98" s="33" t="s">
        <v>429</v>
      </c>
    </row>
    <row r="99" spans="1:2" x14ac:dyDescent="0.25">
      <c r="A99" s="24">
        <v>192</v>
      </c>
      <c r="B99" s="33" t="s">
        <v>430</v>
      </c>
    </row>
    <row r="100" spans="1:2" x14ac:dyDescent="0.25">
      <c r="A100" s="24">
        <v>194</v>
      </c>
      <c r="B100" s="33" t="s">
        <v>431</v>
      </c>
    </row>
    <row r="101" spans="1:2" x14ac:dyDescent="0.25">
      <c r="A101" s="24">
        <v>196</v>
      </c>
      <c r="B101" s="36" t="s">
        <v>434</v>
      </c>
    </row>
    <row r="102" spans="1:2" x14ac:dyDescent="0.25">
      <c r="A102" s="24">
        <v>198</v>
      </c>
      <c r="B102" s="36" t="s">
        <v>435</v>
      </c>
    </row>
    <row r="103" spans="1:2" x14ac:dyDescent="0.25">
      <c r="A103" s="24">
        <v>200</v>
      </c>
      <c r="B103" s="36" t="s">
        <v>432</v>
      </c>
    </row>
    <row r="104" spans="1:2" x14ac:dyDescent="0.25">
      <c r="A104" s="24">
        <v>202</v>
      </c>
      <c r="B104" s="36" t="s">
        <v>433</v>
      </c>
    </row>
    <row r="105" spans="1:2" x14ac:dyDescent="0.25">
      <c r="A105" s="24">
        <v>204</v>
      </c>
      <c r="B105" s="36" t="s">
        <v>436</v>
      </c>
    </row>
    <row r="106" spans="1:2" x14ac:dyDescent="0.25">
      <c r="A106" s="24">
        <v>206</v>
      </c>
      <c r="B106" s="36" t="s">
        <v>437</v>
      </c>
    </row>
    <row r="107" spans="1:2" x14ac:dyDescent="0.25">
      <c r="A107" s="24">
        <v>208</v>
      </c>
      <c r="B107" s="36" t="s">
        <v>438</v>
      </c>
    </row>
    <row r="108" spans="1:2" x14ac:dyDescent="0.25">
      <c r="A108" s="24">
        <v>210</v>
      </c>
      <c r="B108" s="36" t="s">
        <v>439</v>
      </c>
    </row>
    <row r="109" spans="1:2" x14ac:dyDescent="0.25">
      <c r="A109" s="24">
        <v>212</v>
      </c>
      <c r="B109" s="36" t="s">
        <v>440</v>
      </c>
    </row>
    <row r="110" spans="1:2" x14ac:dyDescent="0.25">
      <c r="A110" s="24">
        <v>214</v>
      </c>
      <c r="B110" s="36" t="s">
        <v>441</v>
      </c>
    </row>
    <row r="111" spans="1:2" x14ac:dyDescent="0.25">
      <c r="A111" s="24">
        <v>216</v>
      </c>
      <c r="B111" s="36" t="s">
        <v>442</v>
      </c>
    </row>
    <row r="112" spans="1:2" x14ac:dyDescent="0.25">
      <c r="A112" s="24">
        <v>218</v>
      </c>
      <c r="B112" s="36" t="s">
        <v>443</v>
      </c>
    </row>
    <row r="113" spans="1:2" x14ac:dyDescent="0.25">
      <c r="A113" s="24">
        <v>220</v>
      </c>
      <c r="B113" s="36" t="s">
        <v>444</v>
      </c>
    </row>
    <row r="114" spans="1:2" x14ac:dyDescent="0.25">
      <c r="A114" s="24">
        <v>222</v>
      </c>
      <c r="B114" s="36" t="s">
        <v>450</v>
      </c>
    </row>
    <row r="115" spans="1:2" x14ac:dyDescent="0.25">
      <c r="A115" s="24">
        <v>224</v>
      </c>
      <c r="B115" s="36" t="s">
        <v>451</v>
      </c>
    </row>
    <row r="116" spans="1:2" x14ac:dyDescent="0.25">
      <c r="A116" s="24">
        <v>226</v>
      </c>
      <c r="B116" s="36" t="s">
        <v>452</v>
      </c>
    </row>
    <row r="117" spans="1:2" x14ac:dyDescent="0.25">
      <c r="A117" s="24">
        <v>228</v>
      </c>
      <c r="B117" s="36" t="s">
        <v>453</v>
      </c>
    </row>
    <row r="118" spans="1:2" x14ac:dyDescent="0.25">
      <c r="A118" s="24">
        <v>230</v>
      </c>
      <c r="B118" s="36" t="s">
        <v>454</v>
      </c>
    </row>
    <row r="119" spans="1:2" x14ac:dyDescent="0.25">
      <c r="A119" s="24">
        <v>232</v>
      </c>
      <c r="B119" s="36" t="s">
        <v>455</v>
      </c>
    </row>
    <row r="120" spans="1:2" x14ac:dyDescent="0.25">
      <c r="A120" s="24">
        <v>234</v>
      </c>
      <c r="B120" s="36" t="s">
        <v>456</v>
      </c>
    </row>
    <row r="121" spans="1:2" x14ac:dyDescent="0.25">
      <c r="A121" s="24">
        <v>236</v>
      </c>
      <c r="B121" s="36" t="s">
        <v>457</v>
      </c>
    </row>
  </sheetData>
  <hyperlinks>
    <hyperlink ref="B6" r:id="rId1"/>
    <hyperlink ref="B8" r:id="rId2"/>
    <hyperlink ref="B9" r:id="rId3"/>
    <hyperlink ref="B10" r:id="rId4"/>
    <hyperlink ref="B12" r:id="rId5"/>
    <hyperlink ref="B11" r:id="rId6"/>
    <hyperlink ref="B13" r:id="rId7"/>
    <hyperlink ref="B14" r:id="rId8"/>
    <hyperlink ref="B15" r:id="rId9" display="http://portal.monterrey.gob.mx/pdf/Hipervinculos/SSPV/Viaticos/2018/12 Gastos 2018.pdf"/>
    <hyperlink ref="B16" r:id="rId10" display="http://portal.monterrey.gob.mx/pdf/Hipervinculos/SSPV/Viaticos/2018/13-Gastos 2018.pdf"/>
    <hyperlink ref="B17" r:id="rId11" display="http://portal.monterrey.gob.mx/pdf/Hipervinculos/SSPV/Viaticos/2018/14-Gastos 2018.pdf"/>
    <hyperlink ref="B18" r:id="rId12" display="http://portal.monterrey.gob.mx/pdf/Hipervinculos/SSPV/Viaticos/2018/15-Gastos 2018.pdf"/>
    <hyperlink ref="B19" r:id="rId13" display="http://portal.monterrey.gob.mx/pdf/Hipervinculos/SSPV/Viaticos/2018/16-Gastos 2018.pdf"/>
    <hyperlink ref="B20" r:id="rId14" display="http://portal.monterrey.gob.mx/pdf/Hipervinculos/SSPV/Viaticos/2018/Gastos 17-2018.pdf"/>
    <hyperlink ref="B21" r:id="rId15" display="http://portal.monterrey.gob.mx/pdf/Hipervinculos/SSPV/Viaticos/2018/Gastos 18-2018.pdf"/>
    <hyperlink ref="B22" r:id="rId16" display="http://portal.monterrey.gob.mx/pdf/Hipervinculos/SSPV/Viaticos/2018/Gastos 19-2018.pdf"/>
    <hyperlink ref="B23" r:id="rId17"/>
    <hyperlink ref="B24" r:id="rId18"/>
    <hyperlink ref="B25" r:id="rId19"/>
    <hyperlink ref="B26" r:id="rId20"/>
    <hyperlink ref="B27" r:id="rId21"/>
    <hyperlink ref="B30" r:id="rId22"/>
    <hyperlink ref="B29" r:id="rId23"/>
    <hyperlink ref="B28" r:id="rId24"/>
    <hyperlink ref="B31" r:id="rId25"/>
    <hyperlink ref="B32" r:id="rId26"/>
    <hyperlink ref="B33" r:id="rId27"/>
    <hyperlink ref="B34" r:id="rId28"/>
    <hyperlink ref="B35" r:id="rId29"/>
    <hyperlink ref="B36" r:id="rId30"/>
    <hyperlink ref="B37" r:id="rId31"/>
    <hyperlink ref="B38" r:id="rId32"/>
    <hyperlink ref="B39" r:id="rId33"/>
    <hyperlink ref="B40" r:id="rId34"/>
    <hyperlink ref="B41" r:id="rId35"/>
    <hyperlink ref="B42" r:id="rId36"/>
    <hyperlink ref="B43" r:id="rId37"/>
    <hyperlink ref="B48" r:id="rId38"/>
    <hyperlink ref="B49" r:id="rId39"/>
    <hyperlink ref="B50" r:id="rId40"/>
    <hyperlink ref="B51" r:id="rId41"/>
    <hyperlink ref="B55" r:id="rId42" display="http://portal.monterrey.gob.mx/pdf/Hipervinculos/SSPV/Viaticos/2018/01 ENERO 19.pdf"/>
    <hyperlink ref="B56" r:id="rId43" display="http://portal.monterrey.gob.mx/pdf/Hipervinculos/SSPV/Viaticos/2018/01 FEBRERO 19.pdf"/>
    <hyperlink ref="B57" r:id="rId44" display="http://portal.monterrey.gob.mx/pdf/Hipervinculos/SSPV/Viaticos/2018/INFORME 01 MARZO 19.pdf"/>
    <hyperlink ref="B58" r:id="rId45" display="http://portal.monterrey.gob.mx/pdf/Hipervinculos/SSPV/Viaticos/2018/02 MARZO 2019.pdf"/>
    <hyperlink ref="B59" r:id="rId46" display="http://portal.monterrey.gob.mx/pdf/Hipervinculos/SSPV/Viaticos/2018/4-ABRIL 2019.pdf"/>
    <hyperlink ref="B60" r:id="rId47" display="http://portal.monterrey.gob.mx/pdf/Hipervinculos/SSPV/Viaticos/2018/INFORME 05-19, MES MAYO 2019.pdf"/>
    <hyperlink ref="B61" r:id="rId48" display="http://portal.monterrey.gob.mx/pdf/Hipervinculos/SSPV/Viaticos/2018/INFORME 06-19, MES MAYO 2019.pdf"/>
    <hyperlink ref="B62" r:id="rId49" display="http://portal.monterrey.gob.mx/pdf/Hipervinculos/SSPV/Viaticos/2018/INFORME 07-19, MES MAYO 2019.pdf"/>
    <hyperlink ref="B63" r:id="rId50" display="http://portal.monterrey.gob.mx/pdf/Hipervinculos/SSPV/Viaticos/2018/INFORME 08-19, MES MAYO 2019.pdf"/>
    <hyperlink ref="B64" r:id="rId51" display="http://portal.monterrey.gob.mx/pdf/Hipervinculos/SSPV/Viaticos/2018/INFORME 09-19, MES JUNIO 2019.pdf"/>
    <hyperlink ref="B65" r:id="rId52" display="http://portal.monterrey.gob.mx/pdf/Hipervinculos/SSPV/Viaticos/2018/INFORME 10-19, MES JUNIO 2019.pdf"/>
    <hyperlink ref="B66" r:id="rId53" display="http://portal.monterrey.gob.mx/pdf/Hipervinculos/SSPV/Viaticos/2018/INFORME 11-19, MES JUNIO 2019.pdf"/>
    <hyperlink ref="B67" r:id="rId54" display="http://portal.monterrey.gob.mx/pdf/Hipervinculos/SSPV/Viaticos/2018/INFORME 12-19, MES JUNIO 2019.pdf"/>
    <hyperlink ref="B68" r:id="rId55" display="http://portal.monterrey.gob.mx/pdf/Hipervinculos/SSPV/Viaticos/2018/INFORME 13-19, MES JULIO 2019.pdf"/>
    <hyperlink ref="B103" r:id="rId56"/>
    <hyperlink ref="B104" r:id="rId57"/>
    <hyperlink ref="B101" r:id="rId58"/>
    <hyperlink ref="B102" r:id="rId59"/>
    <hyperlink ref="B109" r:id="rId6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Andrea Mexquitic Perales</cp:lastModifiedBy>
  <dcterms:created xsi:type="dcterms:W3CDTF">2020-02-20T19:16:11Z</dcterms:created>
  <dcterms:modified xsi:type="dcterms:W3CDTF">2021-04-08T16:13:31Z</dcterms:modified>
</cp:coreProperties>
</file>