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mexquitic\Desktop\SSPVM\ACUMULADOS\2019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D136" i="5" l="1"/>
  <c r="D133" i="5"/>
  <c r="D66" i="5"/>
  <c r="D65" i="5"/>
</calcChain>
</file>

<file path=xl/sharedStrings.xml><?xml version="1.0" encoding="utf-8"?>
<sst xmlns="http://schemas.openxmlformats.org/spreadsheetml/2006/main" count="1892" uniqueCount="478">
  <si>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</si>
  <si>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</si>
  <si>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</si>
  <si>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</si>
  <si>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</si>
  <si>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</si>
  <si>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</si>
  <si>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</si>
  <si>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</si>
  <si>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</si>
  <si>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</si>
  <si>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</si>
  <si>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</si>
  <si>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</si>
  <si>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</si>
  <si>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</si>
  <si>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</si>
  <si>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</si>
  <si>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</si>
  <si>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</si>
  <si>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</si>
  <si>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</si>
  <si>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</si>
  <si>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</si>
  <si>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</si>
  <si>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</si>
  <si>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</si>
  <si>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</si>
  <si>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</si>
  <si>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</si>
  <si>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</si>
  <si>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</si>
  <si>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</si>
  <si>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</si>
  <si>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</si>
  <si>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</si>
  <si>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</si>
  <si>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</si>
  <si>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</si>
  <si>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</si>
  <si>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</si>
  <si>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</si>
  <si>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</si>
  <si>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</si>
  <si>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</si>
  <si>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</si>
  <si>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</si>
  <si>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</si>
  <si>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</si>
  <si>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</si>
  <si>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</si>
  <si>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</si>
  <si>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</si>
  <si>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</si>
  <si>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</si>
  <si>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</si>
  <si>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</si>
  <si>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</si>
  <si>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</si>
  <si>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</si>
  <si>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</si>
  <si>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</si>
  <si>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</si>
  <si>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</si>
  <si>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</si>
  <si>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</si>
  <si>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</si>
  <si>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</si>
  <si>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</si>
  <si>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</si>
  <si>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</si>
  <si>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</si>
  <si>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</si>
  <si>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</si>
  <si>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</si>
  <si>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</si>
  <si>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</si>
  <si>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</si>
  <si>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</si>
  <si>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</si>
  <si>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</si>
  <si>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</si>
  <si>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</si>
  <si>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</si>
  <si>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</si>
  <si>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</si>
  <si>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</si>
  <si>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</si>
  <si>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</si>
  <si>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</si>
  <si>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</si>
  <si>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</si>
  <si>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</si>
  <si>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</si>
  <si>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</si>
  <si>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</si>
  <si>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</si>
  <si>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</si>
  <si>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</si>
  <si>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</si>
  <si>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</si>
  <si>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</si>
  <si>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</si>
  <si>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</si>
  <si>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</si>
  <si>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</si>
  <si>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</si>
  <si>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</si>
  <si>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</si>
  <si>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</si>
  <si>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</si>
  <si>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</si>
  <si>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</si>
  <si>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</si>
  <si>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Dirección Administrativa</t>
  </si>
  <si>
    <t>No dato</t>
  </si>
  <si>
    <t>FORTASEG 2018</t>
  </si>
  <si>
    <t>México</t>
  </si>
  <si>
    <t>Nuevo León</t>
  </si>
  <si>
    <t>Monterrey</t>
  </si>
  <si>
    <t>http://portal.monterrey.gob.mx/pdf/reglamentos/1/19%20Reglamento%20Interior%20de%20la%20Secretar%C3%ADa%20de%20Seguridad%20P%C3%BAblica%20y-Vialidad.pdf</t>
  </si>
  <si>
    <t>Coordinacion de Recursos Financieros de la S.S.P.V.M.</t>
  </si>
  <si>
    <t xml:space="preserve">Coordinador </t>
  </si>
  <si>
    <t>Coordinador del Área de Enlace de Recursos Federales</t>
  </si>
  <si>
    <t>http://portal.monterrey.gob.mx/pdf/Hipervinculos/SSPV/Viaticos/2018/09.pdf</t>
  </si>
  <si>
    <t>Policia</t>
  </si>
  <si>
    <t>Dirección de Analisis, Informacion y Tecnologia</t>
  </si>
  <si>
    <t xml:space="preserve">Encargado </t>
  </si>
  <si>
    <t>Dirección de Comando, Control, Comunicación y Computo</t>
  </si>
  <si>
    <t>http://portal.monterrey.gob.mx/pdf/Hipervinculos/SSPV/Viaticos/2018/40.pdf</t>
  </si>
  <si>
    <t>http://portal.monterrey.gob.mx/pdf/Hipervinculos/SSPV/Viaticos/2018/41.pdf</t>
  </si>
  <si>
    <t xml:space="preserve">Jefe </t>
  </si>
  <si>
    <t>Jefe de Recursos Financieros</t>
  </si>
  <si>
    <t>http://portal.monterrey.gob.mx/pdf/Hipervinculos/SSPV/Viaticos/2018/42.pdf</t>
  </si>
  <si>
    <t>http://portal.monterrey.gob.mx/pdf/Hipervinculos/SSPV/Viaticos/2018/43.pdf</t>
  </si>
  <si>
    <t>http://portal.monterrey.gob.mx/pdf/Hipervinculos/SSPV/Viaticos/2018/44.pdf</t>
  </si>
  <si>
    <t>Director Administrativo</t>
  </si>
  <si>
    <t>http://portal.monterrey.gob.mx/pdf/Hipervinculos/SSPV/Viaticos/2018/01.pdf</t>
  </si>
  <si>
    <t>http://portal.monterrey.gob.mx/pdf/Hipervinculos/SSPV/Viaticos/2018/02.pdf</t>
  </si>
  <si>
    <t>http://portal.monterrey.gob.mx/pdf/Hipervinculos/SSPV/Viaticos/2018/03.pdf</t>
  </si>
  <si>
    <t>Asisitir al Secretariado Ejecutivo del Sistema Nacional de Seguridad Pública a la entrega del Acta de Cierre del Ejercicio FORTASEG 2018.</t>
  </si>
  <si>
    <t xml:space="preserve"> 31/01/2019</t>
  </si>
  <si>
    <t>http://portal.monterrey.gob.mx/pdf/Hipervinculos/SSPV/Viaticos/2018/INFORME%2001%20ENERO%2019.pdf</t>
  </si>
  <si>
    <t>En virtud del acuerdo de reserva de junio del 2016, es que las columnas de Nombre (s), Primer apellido, y Segundo Apellido, se inserta la leyenda No dato. En este viaje en las tablas 391987 y 391988 le corresponde al ID 103 y 104 respectivamente.</t>
  </si>
  <si>
    <t>FORTASEG 2019</t>
  </si>
  <si>
    <t>Asisitr a la Reunión de Capacitación de Enlaces de FORTASEG 2019.</t>
  </si>
  <si>
    <t>http://portal.monterrey.gob.mx/pdf/Hipervinculos/SSPV/Viaticos/2018/INFORME%2001%20FEBRERO%2019.pdf</t>
  </si>
  <si>
    <t>En virtud del acuerdo de reserva de junio del 2016, es que las columnas de Nombre (s), Primer apellido, y Segundo Apellido, se inserta la leyenda No dato. En este viaje en las tablas 391987 y 391988 le corresponde al ID 105 y 106 respectivamente.</t>
  </si>
  <si>
    <t>Director</t>
  </si>
  <si>
    <t>Asistir a junta de Capacitación de concentración Fortaseg 2019 en las Instalaciónes del Secretariado Ejecutivo del Sistema Nacional de Seguridad Píblica.</t>
  </si>
  <si>
    <t>http://portal.monterrey.gob.mx/pdf/Hipervinculos/SSPV/Viaticos/2018/01%20MARZO%202019.pdf</t>
  </si>
  <si>
    <t>En virtud del acuerdo de reserva de junio del 2016, es que las columnas de Nombre (s), Primer apellido, y Segundo Apellido, se inserta la leyenda No dato. En este viaje en las tablas 391987 y 391988 le corresponden al ID 107 y 108 respectivamente.</t>
  </si>
  <si>
    <t>http://portal.monterrey.gob.mx/pdf/Hipervinculos/SSPV/Viaticos/2018/INFORME%2002%20MARZO%2019.pdf</t>
  </si>
  <si>
    <t>En virtud del acuerdo de reserva de junio del 2016, es que las columnas de Nombre (s), Primer apellido, y Segundo Apellido, se inserta la leyenda No dato. En este viaje en las tablas 391987 y 391988 le corresponden al ID 109 y 110 respectivamente.</t>
  </si>
  <si>
    <t>Director de Ingenieria Vial</t>
  </si>
  <si>
    <t>Dirección de Ingenieria Vial de la DGI</t>
  </si>
  <si>
    <t>Conferencia</t>
  </si>
  <si>
    <t>Rusia</t>
  </si>
  <si>
    <t>Moscú</t>
  </si>
  <si>
    <t>Asistir a la Conferencia Internacional de Lideres de Transportación Urbana (LEADERS IN TRANSPORTATION SUMMIT)</t>
  </si>
  <si>
    <t>http://portal.monterrey.gob.mx/pdf/Hipervinculos/SSPV/Viaticos/2018/INFORME%2004-19,%20MES%20ABRIL%202019.pdf</t>
  </si>
  <si>
    <t>En virtud del acuerdo de reserva de junio del 2016, es que las columnas de Nombre (s), Primer apellido, y Segundo Apellido, se inserta la leyenda No dato. En este viaje en las tablas 391987 y 391988 le corresponden al ID 111 y 112 respectivamente.</t>
  </si>
  <si>
    <t>Dirección de Policia</t>
  </si>
  <si>
    <t>Concurso de Campeonato Nacional de Tiro Policial 2019</t>
  </si>
  <si>
    <t>Querétaro</t>
  </si>
  <si>
    <t>Participar en el concurso de campeonato nacional de tiro policial 2019</t>
  </si>
  <si>
    <t>http://portal.monterrey.gob.mx/pdf/Hipervinculos/SSPV/Viaticos/2018/INFORME%2005-19,%20MES%20MAYO%202019.pdf</t>
  </si>
  <si>
    <t>En virtud del acuerdo de reserva de junio del 2016, es que las columnas de Nombre (s), Primer apellido, y Segundo Apellido, se inserta la leyenda No dato. En este viaje en las tablas 391987 y 391988 le corresponden al ID 113 y 114 respectivamente.</t>
  </si>
  <si>
    <t>http://portal.monterrey.gob.mx/pdf/Hipervinculos/SSPV/Viaticos/2018/INFORME%2006-19,%20MES%20MAYO%202019.pdf</t>
  </si>
  <si>
    <t>En virtud del acuerdo de reserva de junio del 2016, es que las columnas de Nombre (s), Primer apellido, y Segundo Apellido, se inserta la leyenda No dato. En este viaje en las tablas 391987 y 391988 le corresponden al ID 115 y 116 respectivamente.</t>
  </si>
  <si>
    <t>Congreso</t>
  </si>
  <si>
    <t>Nezahualcoyotl</t>
  </si>
  <si>
    <t>Asistir al 3er Congreso Internacional de Seguridad y Proximidad Social.</t>
  </si>
  <si>
    <t>http://portal.monterrey.gob.mx/pdf/Hipervinculos/SSPV/Viaticos/2018/INFORME%2007-19,%20MES%20MAYO%202019.pdf</t>
  </si>
  <si>
    <t>En virtud del acuerdo de reserva de junio del 2016, es que las columnas de Nombre (s), Primer apellido, y Segundo Apellido, se inserta la leyenda No dato. En este viaje en las tablas 391987 y 391988 le corresponden al ID 117 y 118 respectivamente.</t>
  </si>
  <si>
    <t>Coordinador de Servicio Profesional de la Carrera Policial.</t>
  </si>
  <si>
    <t>Dirección de la Academia y Centro de Capacitación Contínua</t>
  </si>
  <si>
    <t>Acudir a la 4ta. Sesión Ordinaria del Consejo Academico de la Región Noreste</t>
  </si>
  <si>
    <t>San Luis Potosí</t>
  </si>
  <si>
    <t>Asistit ala 4ta. Sesion Ordinaria del Consejo Academico de la Región Noreste, Revision de Avances del Certificado Unico Policial por Estado</t>
  </si>
  <si>
    <t>http://portal.monterrey.gob.mx/pdf/Hipervinculos/SSPV/Viaticos/2018/INFORME%2008-19,%20MES%20MAYO%202019.pdf</t>
  </si>
  <si>
    <t>En virtud del acuerdo de reserva de junio del 2016, es que las columnas de Nombre (s), Primer apellido, y Segundo Apellido, se inserta la leyenda No dato. En este viaje en las tablas 391987 y 391988 le corresponden al ID 119 y 120 respectivamente.</t>
  </si>
  <si>
    <t>Analista Jurídico</t>
  </si>
  <si>
    <t>Analista Juridico</t>
  </si>
  <si>
    <t>Dirección de Prevención Social del Delito</t>
  </si>
  <si>
    <t>Acudir al Secretariado Ejecutivo del Sistema Nacional de Seguridad Pública, ala reunion de Trabajo en el cual se impartipo capacitación en Prevención Social de la Violencia y la Delincuencia, modelo Nacional de justica civica y contruccion del programa Nacional para laz Prevención Social de la Violencia y de la delincuencia en el Marco del plan Nacional de Desarrollo.</t>
  </si>
  <si>
    <t>CIUDAD DE MEXICO</t>
  </si>
  <si>
    <t>TENER MEJOR CAPACITACION SOBRE EL TEMA DE PREVENCION SOCIAL DE LA VIOLENCIA Y LA DELINCUENCIA</t>
  </si>
  <si>
    <t>http://portal.monterrey.gob.mx/pdf/Hipervinculos/SSPV/Viaticos/2018/INFORME%2009-19,%20MES%20JUNIO%202019.pdf</t>
  </si>
  <si>
    <t>En virtud del acuerdo de reserva del 24 de junio del 2019, es que las columnas de Nombre (s), Primer apellido, y Segundo Apellido, se inserta la leyenda No dato. En este viaje en las tablas 391987 y 391988 le corresponden al ID 121 y 122 respectivamente.</t>
  </si>
  <si>
    <t>Participar en el XXXVIII Congreso Nacional para Instructores de Tiro</t>
  </si>
  <si>
    <t>CONTAR CON PERSONAL CAPACITADO PARA PARTICIPAR EN CONCURSOS DE TIRO POLICIAL</t>
  </si>
  <si>
    <t>http://portal.monterrey.gob.mx/pdf/Hipervinculos/SSPV/Viaticos/2018/INFORME%2010-19,%20MES%20JUNIO%202019.pdf</t>
  </si>
  <si>
    <t>En virtud del acuerdo de reserva del 24 de junio del 2019, es que las columnas de Nombre (s), Primer apellido, y Segundo Apellido, se inserta la leyenda No dato. En este viaje en las tablas 391987 y 391988 le corresponden al ID 123 y 124 respectivamente.</t>
  </si>
  <si>
    <t>http://portal.monterrey.gob.mx/pdf/Hipervinculos/SSPV/Viaticos/2018/INFORME%2011-19,%20MES%20JUNIO%202019.pdf</t>
  </si>
  <si>
    <t>En virtud del acuerdo de reserva del 24 de junio del 2019, es que las columnas de Nombre (s), Primer apellido, y Segundo Apellido, se inserta la leyenda No dato. En este viaje en las tablas 391987 y 391988 le corresponden al ID 125 y 126 respectivamente.</t>
  </si>
  <si>
    <t>ACUDIR AL SECRETARIADO EJECUTIVO DEL SISTEMA NACIONAL DE SEGURIDAD PÚBLICA, PARA REVISIÓN DE REQUERIMIENTOS PARA ACCEDER AÑA SEGUNDA MINISTRACION FORTASEG 2019.</t>
  </si>
  <si>
    <t>http://portal.monterrey.gob.mx/pdf/Hipervinculos/SSPV/Viaticos/2018/INFORME%2012-19,%20MES%20JUNIO%202019.pdf</t>
  </si>
  <si>
    <t>En virtud del acuerdo de reserva del 24 de junio del 2019, es que las columnas de Nombre (s), Primer apellido, y Segundo Apellido, se inserta la leyenda No dato. En este viaje en las tablas 391987 y 391988 le corresponden al ID 127 y 128 respectivamente.</t>
  </si>
  <si>
    <t>ACUDIR AL SECRETARIADO EJECUTIVO DEL SISTEMA NACIONAL DE SEGURIDAD PÚBLICA, PARA ENTREGA DE DOCUMENTACIÓN PARA ACCEDER A LA SEGUNDA MINISTRACION FORTASEG 2019.</t>
  </si>
  <si>
    <t>http://portal.monterrey.gob.mx/pdf/Hipervinculos/SSPV/Viaticos/2018/INFORME%2013-19,%20MES%20JULIO%202019.pdf</t>
  </si>
  <si>
    <t>En virtud del acuerdo de reserva del 24 de junio del 2019, es que las columnas de Nombre (s), Primer apellido, y Segundo Apellido, se inserta la leyenda No dato. En este viaje en las tablas 391987 y 391988 le corresponden al ID 129 y 130 respectivamente.</t>
  </si>
  <si>
    <t>ACUDIR AL SECRETARIADO EJECUTIVO DEL SISTEMA NACIONAL DE SEGURIDAD PÚBLICA, PARA REVISIÓN DE DOCUMENTACIÓN PARA ACCEDER A LA SEGUNDA MINISTRACIÓN FORTASEG 2019.</t>
  </si>
  <si>
    <t>http://portal.monterrey.gob.mx/pdf/Hipervinculos/SSPV/Informes_ala_comison/INFORME%2014-19,%20MES%20DE%20AGOSTO%202019.pdf</t>
  </si>
  <si>
    <t>En virtud del acuerdo de reserva del 24 de junio del 2019, es que las columnas de Nombre (s), Primer apellido, y Segundo Apellido, se inserta la leyenda No dato. En este viaje en las tablas 391987 y 391988 le corresponden al ID 131 y 132 respectivamente.</t>
  </si>
  <si>
    <t>http://portal.monterrey.gob.mx/pdf/Hipervinculos/SSPV/Informes_ala_comison/INFORME%2015-19,%20MES%20DE%20AGOSTO%202019.pdf</t>
  </si>
  <si>
    <t>En virtud del acuerdo de reserva del 24 de junio del 2019, es que las columnas de Nombre (s), Primer apellido, y Segundo Apellido, se inserta la leyenda No dato. En este viaje en las tablas 391987 y 391988 le corresponden al ID 133 y 134 respectivamente.</t>
  </si>
  <si>
    <t>Directora</t>
  </si>
  <si>
    <t>Directora de Analisis, Información y Tecnología</t>
  </si>
  <si>
    <t xml:space="preserve"> EVENTO DE CENTRO DE ATENCIÓN DE LLAMADAS DE EMERGENCIAS</t>
  </si>
  <si>
    <t>Quintana Roo</t>
  </si>
  <si>
    <t>Cancún</t>
  </si>
  <si>
    <t>ACUDIR A LA 12° EDICIÓN DEL CONGRESO INTERNACIONAL DE CENTROS DE ATENCIÓN DE LLAMADAS DE EMERGENCIAS.</t>
  </si>
  <si>
    <t>http://portal.monterrey.gob.mx/pdf/Hipervinculos/SSPV/Informes_ala_comison/INFORME%2016-19,%20MES%20DE%20AGOSTO%202019.pdf</t>
  </si>
  <si>
    <t>En virtud del acuerdo de reserva del 24 de junio del 2019, es que las columnas de Nombre (s), Primer apellido, y Segundo Apellido, se inserta la leyenda No dato. En este viaje en las tablas 391987 y 391988 le corresponden al ID 135 y 136 respectivamente.</t>
  </si>
  <si>
    <t>Encargado de la Dirección de Comando, Control, Comunicación y Computo.</t>
  </si>
  <si>
    <t>http://portal.monterrey.gob.mx/pdf/Hipervinculos/SSPV/Informes_ala_comison/INFORME%2017-19,%20MES%20DE%20AGOSTO%202019.pdf</t>
  </si>
  <si>
    <t>En virtud del acuerdo de reserva del 24 de junio del 2019, es que las columnas de Nombre (s), Primer apellido, y Segundo Apellido, se inserta la leyenda No dato. En este viaje en las tablas 391987 y 391988 le corresponden al ID 137 y 138 respectivamente.</t>
  </si>
  <si>
    <t xml:space="preserve">Comisario en Jefe </t>
  </si>
  <si>
    <t>Comisario en  Jefe de la  Dirección General de Inspección.</t>
  </si>
  <si>
    <t>Dirección General de Inspección.</t>
  </si>
  <si>
    <t xml:space="preserve">PARA FORMAR PARTE DE LA COMISION SOBRE INVESTIGACIÓN PARA ANALIZAR EL PROTOCOLO NACIONAL DE INVESTIGACIÓN POLICIAL ELABORADO  POR EL S.E.S.N.S.P. </t>
  </si>
  <si>
    <t xml:space="preserve"> ACUDIR AL SECRETARIADO EJECUTIVO DEL SISTEMA NACIONAL DE SEGURIDAD PÚBLICA, PARA FORMAR PARTE DE LA COMISIÓN SOBRE INVESTIGACIÓN PARA ANALIZAR EL PROTOCOLO NACIONAL DE INVESTIGACIÓN POLICIAL ELABORADO POR EL S.E.S.N.S.P.</t>
  </si>
  <si>
    <t>http://portal.monterrey.gob.mx/pdf/Hipervinculos/SSPV/Informes_ala_comison/INFORME%2018-19,%20MES%20DE%20SEPTIEMBRE%202019.pdf</t>
  </si>
  <si>
    <t>En virtud del acuerdo de reserva del 24 de junio del 2019, es que las columnas de Nombre (s), Primer apellido, y Segundo Apellido, se inserta la leyenda No dato. En este viaje en las tablas 391987 y 391988 le corresponden al ID 139 y 140 respectivamente.</t>
  </si>
  <si>
    <t>ACUDIR AL SECRETARIADO EJECUTIVO DEL SISTEMA NACIONAL DE SEGURIDAD PÚBLICA, PARA ENTREGA DE INFORME MENSUAL CORRESPONDIENTE AL MES DE AGOSTO DEL PRESENTE AÑO Y ENTREGA DE SOLICITUD DE ADECUACIÓN POR AHORROS Y RENDIMIENTOS FORTASEG 2019. CON RECURSOS DE COPARTICIPACIÓN.</t>
  </si>
  <si>
    <t>http://portal.monterrey.gob.mx/pdf/Hipervinculos/SSPV/Informes_ala_comison/INFORME%2019-19,%20MES%20DE%20SEPTIEMBRE%202019.pdf</t>
  </si>
  <si>
    <t>En virtud del acuerdo de reserva del 24 de junio del 2019, es que las columnas de Nombre (s), Primer apellido, y Segundo Apellido, se inserta la leyenda No dato. En este viaje en las tablas 391987 y 391988 le corresponden al ID 141 y 142 respectivamente.</t>
  </si>
  <si>
    <t>ACUDIR AL SECRETARIADO EJECUTIVO DEL SISTEMA NACIONAL DE SEGURIDAD PÚBLICA, PARA REVISIÓN DE CUMPLIMIENTO DE METAS DEL PROGRAMA FORTASEG 2019.</t>
  </si>
  <si>
    <t>http://portal.monterrey.gob.mx/pdf/Hipervinculos/SSPV/Informes_ala_comison/INFORME%2020-19,%20MES%20DE%20SEPTIEMBRE%202019.pdf</t>
  </si>
  <si>
    <t>En virtud del acuerdo de reserva del 24 de junio del 2019, es que las columnas de Nombre (s), Primer apellido, y Segundo Apellido, se inserta la leyenda No dato. En este viaje en las tablas 391987 y 391988 le corresponden al ID 143 y 144 respectivamente.</t>
  </si>
  <si>
    <t>Auxiliar  Administrativo</t>
  </si>
  <si>
    <t>Auxiliar  Administrativo de la Dirección Administrativa.</t>
  </si>
  <si>
    <t>http://portal.monterrey.gob.mx/pdf/Hipervinculos/SSPV/Informes_ala_comison/INFORME%2021-19,%20MES%20DE%20SEPTIEMBRE%202019.pdf</t>
  </si>
  <si>
    <t>En virtud del acuerdo de reserva del 24 de junio del 2019, es que las columnas de Nombre (s), Primer apellido, y Segundo Apellido, se inserta la leyenda No dato. En este viaje en las tablas 391987 y 391988 le corresponden al ID 145 y 146 respectivamente.</t>
  </si>
  <si>
    <t>Director de Policia</t>
  </si>
  <si>
    <t>Dirección de Policia de la DGI</t>
  </si>
  <si>
    <t xml:space="preserve">EVENTO FORO-CONFERENCIA BINACIONAL "LOS DRONES EN LA SEGURIDAD PÚBLICA" </t>
  </si>
  <si>
    <t>Baja California</t>
  </si>
  <si>
    <t>Tijuana</t>
  </si>
  <si>
    <t xml:space="preserve">ASISTIR AL EVENTO FORO-CONFERENCIA BINACIONAL "LOS DRONES EN LA SEGURIDAD PÚBLICA" </t>
  </si>
  <si>
    <t>http://portal.monterrey.gob.mx/pdf/Hipervinculos/SSPV/Informes_ala_comison/INFORME%2022-19,%20MES%20DE%20SEPTIEMBRE%202019.pdf</t>
  </si>
  <si>
    <t>En virtud del acuerdo de reserva del 24 de junio del 2019, es que las columnas de Nombre (s), Primer apellido, y Segundo Apellido, se inserta la leyenda No dato. En este viaje en las tablas 391987 y 391988 le corresponden al ID 147 y 148 respectivamente.</t>
  </si>
  <si>
    <t>Coordinador de Grupos de Apoyo de la Dirección de Policia.</t>
  </si>
  <si>
    <t>http://portal.monterrey.gob.mx/pdf/Hipervinculos/SSPV/Informes_ala_comison/INFORME%2023-19,%20MES%20DE%20SEPTIEMBRE%202019.pdf</t>
  </si>
  <si>
    <t>En virtud del acuerdo de reserva del 24 de junio del 2019, es que las columnas de Nombre (s), Primer apellido, y Segundo Apellido, se inserta la leyenda No dato. En este viaje en las tablas 391987 y 391988 le corresponden al ID 149 y 150 respectivamente.</t>
  </si>
  <si>
    <t xml:space="preserve">Coordinador  </t>
  </si>
  <si>
    <t>Coordinación de Radiocomunicación de la  Dirección de Comando Control, Comunicación y Computo.</t>
  </si>
  <si>
    <t>Dirección de Comando Control, Comunicación y Computo.</t>
  </si>
  <si>
    <t>Curso de Radiocomunicación NXDN y pláticas Comercial y Técnica sobre las últimas Tecnologías</t>
  </si>
  <si>
    <t>Chihuahua</t>
  </si>
  <si>
    <t xml:space="preserve">ASISTIR A CURSO DE RADIOCOMUNICACIÓN NXDN Y PLÁTICA COMERCIAL Y TÉCNICA SOBRE LAS ÚLTIMAS TECNOLOGÍAS DE SISTEMAS DE COMUNICACIÓN DIGITAL VIGENTES EN EL MERCADO. </t>
  </si>
  <si>
    <t>http://portal.monterrey.gob.mx/pdf/Hipervinculos/SSPV/Informes_ala_comison/2019/INFORME_24-19_MES_DE_OCTUBRE_2019.pdf</t>
  </si>
  <si>
    <t>En virtud del acuerdo de reserva del 24 de junio del 2019, es que las columnas de Nombre (s), Primer apellido, y Segundo Apellido, se inserta la leyenda No dato. En este viaje en las tablas 391987 y 391988 le corresponden al ID 151 y 152 respectivamente.</t>
  </si>
  <si>
    <t xml:space="preserve">Operador </t>
  </si>
  <si>
    <t>Operador de Radio Central de la Dirección de Comando Control, Comunicación y Computo.</t>
  </si>
  <si>
    <t>http://portal.monterrey.gob.mx/pdf/Hipervinculos/SSPV/Informes_ala_comison/2019/INFORME_25-19_MES_DE_OCTUBRE_2019.pdf</t>
  </si>
  <si>
    <t>En virtud del acuerdo de reserva del 24 de junio del 2019, es que las columnas de Nombre (s), Primer apellido, y Segundo Apellido, se inserta la leyenda No dato. En este viaje en las tablas 391987 y 391988 le corresponden al ID 153 y 154 respectivamente.</t>
  </si>
  <si>
    <t>Analista de Audio y Video</t>
  </si>
  <si>
    <t>Analista de Audio y Video de la Dirección de Comando Control Comunicación y Computo</t>
  </si>
  <si>
    <t>http://portal.monterrey.gob.mx/pdf/Hipervinculos/SSPV/Informes_ala_comison/2019/INFORME_26-19_MES_DE_OCTUBRE_2019.pdf</t>
  </si>
  <si>
    <t>En virtud del acuerdo de reserva del 24 de junio del 2019, es que las columnas de Nombre (s), Primer apellido, y Segundo Apellido, se inserta la leyenda No dato. En este viaje en las tablas 391987 y 391988 le corresponden al ID 155 y 156 respectivamente.</t>
  </si>
  <si>
    <t>Director de la Dirección de Comando Control, Comunicación y Computo.</t>
  </si>
  <si>
    <t>Primera Reunión Preparatoría de la "Comisión de Mediación" del Secretariado Ejecutivo del Sistema Nacional de Seguridad Pública.(SESNSP).</t>
  </si>
  <si>
    <t>Asistir a la Primera Reunión Preparatoría de la "Comisión de Medición" del Secretariado Ejecutivo del Sistema Nacional de Seguridad Pública.(SESNSP).</t>
  </si>
  <si>
    <t>http://portal.monterrey.gob.mx/pdf/Hipervinculos/SSPV/Informes_ala_comison/2019/INFORME_27-19_MES_DE_OCTUBRE_2019.pdf</t>
  </si>
  <si>
    <t>En virtud del acuerdo de reserva del 24 de junio del 2019, es que las columnas de Nombre (s), Primer apellido, y Segundo Apellido, se inserta la leyenda No dato. En este viaje en las tablas 391987 y 391988 le corresponden al ID 157 y 158 respectivamente.</t>
  </si>
  <si>
    <t>Jefe de Analisis Táctico</t>
  </si>
  <si>
    <t>Jefe de Analisis Táctico de la Dirección de Analisis, Información y Tecnología de la S.S.P.V.M.</t>
  </si>
  <si>
    <t>http://portal.monterrey.gob.mx/pdf/Hipervinculos/SSPV/Informes_ala_comison/2019/INFORME_28-19_MES_DE_OCTUBRE_2019.pdf</t>
  </si>
  <si>
    <t>En virtud del acuerdo de reserva del 24 de junio del 2019, es que las columnas de Nombre (s), Primer apellido, y Segundo Apellido, se inserta la leyenda No dato. En este viaje en las tablas 391987 y 391988 le corresponden al ID 159 y 160 respectivamente.</t>
  </si>
  <si>
    <t>Asistir al Centro Nacional de Información del Secretariado Ejecutivo del Sistema Nacional de Seguridad Pública. (SESNSP)</t>
  </si>
  <si>
    <t>Asistir al Centro de Informacíon en las Instalaciones del Secretariado Ejecutivo del Sistema Nacional de Seguridad Pública. (SESNSP)</t>
  </si>
  <si>
    <t>http://portal.monterrey.gob.mx/pdf/Hipervinculos/SSPV/Informes_ala_comison/2019/INFORME%2028%20A-19%20MES%20DE%20OCTUBRE%202019.pdf</t>
  </si>
  <si>
    <t>En virtud del acuerdo de reserva del 24 de junio del 2019, es que las columnas de Nombre (s), Primer apellido, y Segundo Apellido, se inserta la leyenda No dato. En este viaje en las tablas 391987 y 391988 le corresponden al ID 161 y 162 respectivamente.</t>
  </si>
  <si>
    <t>Junta con Director de Profesionalización para ver el tema Preparatoria del personal operativo de la SSPVM.</t>
  </si>
  <si>
    <t>http://portal.monterrey.gob.mx/pdf/Hipervinculos/SSPV/Informes_ala_comison/2019/INFORME%2028%20B-19%20MES%20DE%20OCTUBRE%202019.pdf</t>
  </si>
  <si>
    <t>En virtud del acuerdo de reserva del 24 de junio del 2019, es que las columnas de Nombre (s), Primer apellido, y Segundo Apellido, se inserta la leyenda No dato. En este viaje en las tablas 391987 y 391988 le corresponden al ID 163 y 164 respectivamente.</t>
  </si>
  <si>
    <t>Auxiliar Administrativo</t>
  </si>
  <si>
    <t xml:space="preserve"> Reunión de IPH Movil del Secretariado Ejecutivo del Sistema Nacional de Seguridad Pública.</t>
  </si>
  <si>
    <t>Acudir ala reunión de IPH Movil del Secretariado Ejecutivo del Sistema Nacional de Seguridad Pública.</t>
  </si>
  <si>
    <t>http://portal.monterrey.gob.mx/pdf/Hipervinculos/SSPV/Informes_ala_comison/2019/INFORME_29-19_MES_DE_NOVIEMBRE_2019.pdf</t>
  </si>
  <si>
    <t>En virtud del acuerdo de reserva del 24 de junio del 2019, es que las columnas de Nombre (s), Primer apellido, y Segundo Apellido, se inserta la leyenda No dato. En este viaje en las tablas 391987 y 391988 le corresponden al ID 165 y 166 respectivamente.</t>
  </si>
  <si>
    <t>Jefe de Soporte y Comunicación</t>
  </si>
  <si>
    <t>Dirección de Análisis Información y Tecnología</t>
  </si>
  <si>
    <t>http://portal.monterrey.gob.mx/pdf/Hipervinculos/SSPV/Informes_ala_comison/2019/INFORME_30-19_MES_DE_NOVIEMBRE_2019.pdf</t>
  </si>
  <si>
    <t>En virtud del acuerdo de reserva del 24 de junio del 2019, es que las columnas de Nombre (s), Primer apellido, y Segundo Apellido, se inserta la leyenda No dato. En este viaje en las tablas 391987 y 391988 le corresponden al ID 167 y 168 respectivamente.</t>
  </si>
  <si>
    <t>Coordinador</t>
  </si>
  <si>
    <t>Corodinador de Radiocomunicaciones</t>
  </si>
  <si>
    <t>Capacitación de Inducción sobre las herramientas y Sistema de Plataforma México correspondiente al 2do. Semestre del 2019</t>
  </si>
  <si>
    <t>http://portal.monterrey.gob.mx/pdf/Hipervinculos/SSPV/Informes_ala_comison/2019/INFORME_31-19%20MES%20DE%20NOVIEMBRE%202019.pdf</t>
  </si>
  <si>
    <t>En virtud del acuerdo de reserva del 24 de junio del 2019, es que las columnas de Nombre (s), Primer apellido, y Segundo Apellido, se inserta la leyenda No dato. En este viaje en las tablas 391987 y 391988 le corresponden al ID 169 y 170 respectivamente.</t>
  </si>
  <si>
    <t>http://portal.monterrey.gob.mx/pdf/Hipervinculos/SSPV/Informes_ala_comison/2019/INFORME_32-19%20MES%20DE%20NOVIEMBRE%202019.pdf</t>
  </si>
  <si>
    <t>En virtud del acuerdo de reserva del 24 de junio del 2019, es que las columnas de Nombre (s), Primer apellido, y Segundo Apellido, se inserta la leyenda No dato. En este viaje en las tablas 391987 y 391988 le corresponden al ID 171 y 172 respectivamente.</t>
  </si>
  <si>
    <t>http://portal.monterrey.gob.mx/pdf/Hipervinculos/SSPV/Informes_ala_comison/2019/INFORME_33-19%20MES%20DE%20NOVIEMBRE%202019.pdf</t>
  </si>
  <si>
    <t>En virtud del acuerdo de reserva del 24 de junio del 2019, es que las columnas de Nombre (s), Primer apellido, y Segundo Apellido, se inserta la leyenda No dato. En este viaje en las tablas 391987 y 391988 le corresponden al ID 173 y 174 respectivamente.</t>
  </si>
  <si>
    <t>http://portal.monterrey.gob.mx/pdf/Hipervinculos/SSPV/Informes_ala_comison/2019/INFORME_34-19%20MES%20DE%20NOVIEMBRE%202019.pdf</t>
  </si>
  <si>
    <t>En virtud del acuerdo de reserva del 24 de junio del 2019, es que las columnas de Nombre (s), Primer apellido, y Segundo Apellido, se inserta la leyenda No dato. En este viaje en las tablas 391987 y 391988 le corresponden al ID 175 y 176 respectivamente.</t>
  </si>
  <si>
    <t>http://portal.monterrey.gob.mx/pdf/Hipervinculos/SSPV/Informes_ala_comison/2019/INFORME_35-19%20MES%20DE%20NOVIEMBRE%202019.pdf</t>
  </si>
  <si>
    <t>En virtud del acuerdo de reserva del 24 de junio del 2019, es que las columnas de Nombre (s), Primer apellido, y Segundo Apellido, se inserta la leyenda No dato. En este viaje en las tablas 391987 y 391988 le corresponden al ID 177 y 178 respectivamente.</t>
  </si>
  <si>
    <t>OFICIAL DE CRUCERO</t>
  </si>
  <si>
    <t>Dirección de Tránsito de la DGI</t>
  </si>
  <si>
    <t>http://portal.monterrey.gob.mx/pdf/Hipervinculos/SSPV/Informes_ala_comison/2019/INFORME_36-19%20MES%20DE%20NOVIEMBRE%202019.pdf</t>
  </si>
  <si>
    <t>En virtud del acuerdo de reserva del 24 de junio del 2019, es que las columnas de Nombre (s), Primer apellido, y Segundo Apellido, se inserta la leyenda No dato. En este viaje en las tablas 391987 y 391988 le corresponden al ID 179 y 180 respectivamente.</t>
  </si>
  <si>
    <t xml:space="preserve">Revisión de Pre Cierre del Ejercicio Fortaseg 2019 </t>
  </si>
  <si>
    <t>http://portal.monterrey.gob.mx/pdf/Hipervinculos/SSPV/Informes_ala_comison/2019/INFORME%2037-19%20MES%20DE%20DICIEMBRE%202019.pdf</t>
  </si>
  <si>
    <t>En virtud del acuerdo de reserva del 24 de junio del 2019, es que las columnas de Nombre (s), Primer apellido, y Segundo Apellido, se inserta la leyenda No dato. En este viaje en las tablas 391987 y 391988 le corresponden al ID 181 y 182 respectivamente.</t>
  </si>
  <si>
    <t>http://portal.monterrey.gob.mx/pdf/Hipervinculos/SSPV/Informes_ala_comison/2019/INFORME%2038-19%20MES%20DE%20DICIEMBRE%202019.pdf</t>
  </si>
  <si>
    <t>En virtud del acuerdo de reserva del 24 de junio del 2019, es que las columnas de Nombre (s), Primer apellido, y Segundo Apellido, se inserta la leyenda No dato. En este viaje en las tablas 391987 y 391988 le corresponden al ID 183 y 184 respectivamente.</t>
  </si>
  <si>
    <t>Taller del Registro Nacional de Detenciones Especial para Instructores Replicadores en la Secretaria de Seguridad y Protección Ciudadana.</t>
  </si>
  <si>
    <t>http://portal.monterrey.gob.mx/pdf/Hipervinculos/SSPV/Informes_ala_comison/2019/INFORME%2039-19%20MES%20DE%20DICIEMBRE%202019.pdf</t>
  </si>
  <si>
    <t>En virtud del acuerdo de reserva del 24 de junio del 2019, es que las columnas de Nombre (s), Primer apellido, y Segundo Apellido, se inserta la leyenda No dato. En este viaje en las tablas 391987 y 391988 le corresponden al ID 185 y 186 respectivamente.</t>
  </si>
  <si>
    <t>POLICIA 1ERO.</t>
  </si>
  <si>
    <t>http://portal.monterrey.gob.mx/pdf/Hipervinculos/SSPV/Informes_ala_comison/2019/INFORME%2040-19%20MES%20DE%20DICIEMBRE%202019.pdf</t>
  </si>
  <si>
    <t>En virtud del acuerdo de reserva del 24 de junio del 2019, es que las columnas de Nombre (s), Primer apellido, y Segundo Apellido, se inserta la leyenda No dato. En este viaje en las tablas 391987 y 391988 le corresponden al ID 187 y 188 respectivamente.</t>
  </si>
  <si>
    <t>policia 3ero.</t>
  </si>
  <si>
    <t>http://portal.monterrey.gob.mx/pdf/Hipervinculos/SSPV/Informes_ala_comison/2019/INFORME%2041-19%20MES%20DE%20DICIEMBRE%202019.pdf</t>
  </si>
  <si>
    <t>En virtud del acuerdo de reserva del 24 de junio del 2019, es que las columnas de Nombre (s), Primer apellido, y Segundo Apellido, se inserta la leyenda No dato. Enn este viaje en las tablas 391987 y 391988 le corresponden al ID 189 y 190 respectivamente.</t>
  </si>
  <si>
    <t>http://portal.monterrey.gob.mx/pdf/Hipervinculos/SSPV/Informes_ala_comison/2019/INFORME%2042-19%20MES%20DE%20DICIEMBRE%202019.pdf</t>
  </si>
  <si>
    <t>En virtud del acuerdo de reserva del 24 de junio del 2019, es que las columnas de Nombre (s), Primer apellido, y Segundo Apellido, se inserta la leyenda No dato. En este viaje en las tablas 391987 y 391988 le corresponden al ID 191 y 192 respectivamente.</t>
  </si>
  <si>
    <t>AUXILIAR</t>
  </si>
  <si>
    <t>Secretariado Ejecutivo del Sistema Nacional de Seguridad Pública en Representacion del Presidente Municipal de Monterrey ala segunda comision de Proximidad.</t>
  </si>
  <si>
    <t>http://portal.monterrey.gob.mx/pdf/Hipervinculos/SSPV/Informes_ala_comison/2019/INFORME%2043-19%20MES%20DE%20DICIEMBRE%202019.pdf</t>
  </si>
  <si>
    <t>En virtud del acuerdo de reserva del 24 de junio del 2019, es que las columnas de Nombre (s), Primer apellido, y Segundo Apellido, se inserta la leyenda No dato. En este viaje en las tablas 391987 y 391988 le corresponden al ID 193 y 194 respectivamente.</t>
  </si>
  <si>
    <t>160-002-371001</t>
  </si>
  <si>
    <t>BOLETO DE AVIÓN</t>
  </si>
  <si>
    <t>160-002-375001</t>
  </si>
  <si>
    <t>GASTOS DE VIAJE</t>
  </si>
  <si>
    <t>160-002-372001</t>
  </si>
  <si>
    <t>BOLETOS PASAJE TERRESTRE</t>
  </si>
  <si>
    <t>160-002-211001</t>
  </si>
  <si>
    <t>PAPELERIA Y ARTICULOS DE OFICINA</t>
  </si>
  <si>
    <t>160-002-323002</t>
  </si>
  <si>
    <t>ARRENDAMIENTO DE EQUIPO DE COMPUTO</t>
  </si>
  <si>
    <t>160-002-336001</t>
  </si>
  <si>
    <t>SERVICIOS DE IMPRESIÓN, DIGITALIZACION</t>
  </si>
  <si>
    <t>160-001-371001</t>
  </si>
  <si>
    <t>160-001-375001</t>
  </si>
  <si>
    <t>160-005-371001</t>
  </si>
  <si>
    <t>160-005-372001</t>
  </si>
  <si>
    <t>160-005-375001</t>
  </si>
  <si>
    <t>160-004-371001</t>
  </si>
  <si>
    <t>160-004-372001</t>
  </si>
  <si>
    <t>160-004-375001</t>
  </si>
  <si>
    <t>160-003-371001</t>
  </si>
  <si>
    <t>160-003-372001</t>
  </si>
  <si>
    <t>160-003-375001</t>
  </si>
  <si>
    <t>160-002-212001</t>
  </si>
  <si>
    <t>MATERIAL DE IMPRENTA</t>
  </si>
  <si>
    <t>160-002-221001</t>
  </si>
  <si>
    <t>CONSUMO DE ALIMENTOS</t>
  </si>
  <si>
    <t>160-010-371001</t>
  </si>
  <si>
    <t>160-010-372001</t>
  </si>
  <si>
    <t>160-010-375001</t>
  </si>
  <si>
    <t>BOLETOS DE AVION</t>
  </si>
  <si>
    <t>160-007-371001</t>
  </si>
  <si>
    <t>160-007-372001</t>
  </si>
  <si>
    <t>BOLETO PASAJE TERRESTRE</t>
  </si>
  <si>
    <t>160-007-375001</t>
  </si>
  <si>
    <t>160-006-371001</t>
  </si>
  <si>
    <t>160-006-372001</t>
  </si>
  <si>
    <t xml:space="preserve">BOLETOS PASAJE TERRESTRE </t>
  </si>
  <si>
    <t>160-006-375001</t>
  </si>
  <si>
    <t>BOLETO S DE AVION</t>
  </si>
  <si>
    <t>160-005-155002</t>
  </si>
  <si>
    <t>CAPACITACIÓN A SERVIDORES  PÚBLICOS</t>
  </si>
  <si>
    <t xml:space="preserve">BOLETOS PASAJE TERRESRE </t>
  </si>
  <si>
    <t xml:space="preserve">GASTOS DE VIAJE </t>
  </si>
  <si>
    <t>CONSUMO DE ALIMENTOS AL PERSONAL</t>
  </si>
  <si>
    <t>BOLETOS DE AVIÓN</t>
  </si>
  <si>
    <t>BOLETO DE AVION</t>
  </si>
  <si>
    <t>160-008-371001</t>
  </si>
  <si>
    <t>160-008-372001</t>
  </si>
  <si>
    <t>160-008-375001</t>
  </si>
  <si>
    <t>http://portal.monterrey.gob.mx/pdf/Hipervinculos/SSPV/Viaticos/2018/01-2018.pdf</t>
  </si>
  <si>
    <t>http://portal.monterrey.gob.mx/pdf/Hipervinculos/SSPV/Viaticos/2018/02-2018.pdf</t>
  </si>
  <si>
    <t>http://portal.monterrey.gob.mx/pdf/Hipervinculos/SSPV/Viaticos/2018/04.pdf</t>
  </si>
  <si>
    <t>http://portal.monterrey.gob.mx/pdf/Hipervinculos/SSPV/Viaticos/2018/05.pdf</t>
  </si>
  <si>
    <t>http://portal.monterrey.gob.mx/pdf/Hipervinculos/SSPV/Viaticos/2018/06.pdf</t>
  </si>
  <si>
    <t>http://portal.monterrey.gob.mx/pdf/Hipervinculos/SSPV/Viaticos/2018/07.pdf</t>
  </si>
  <si>
    <t>http://portal.monterrey.gob.mx/pdf/Hipervinculos/SSPV/Viaticos/2018/08.pdf</t>
  </si>
  <si>
    <t>http://portal.monterrey.gob.mx/pdf/Hipervinculos/SSPV/Viaticos/2018/10.pdf</t>
  </si>
  <si>
    <t>http://portal.monterrey.gob.mx/pdf/Hipervinculos/SSPV/Viaticos/2018/11.pdf</t>
  </si>
  <si>
    <t>http://portal.monterrey.gob.mx/pdf/Hipervinculos/SSPV/Viaticos/2018/12%20Gastos%202018.pdf</t>
  </si>
  <si>
    <t>http://portal.monterrey.gob.mx/pdf/Hipervinculos/SSPV/Viaticos/2018/13-Gastos%202018.pdf</t>
  </si>
  <si>
    <t>http://portal.monterrey.gob.mx/pdf/Hipervinculos/SSPV/Viaticos/2018/14-Gastos%202018.pdf</t>
  </si>
  <si>
    <t>http://portal.monterrey.gob.mx/pdf/Hipervinculos/SSPV/Viaticos/2018/15-Gastos%202018.pdf</t>
  </si>
  <si>
    <t>http://portal.monterrey.gob.mx/pdf/Hipervinculos/SSPV/Viaticos/2018/16-Gastos%202018.pdf</t>
  </si>
  <si>
    <t>http://portal.monterrey.gob.mx/pdf/Hipervinculos/SSPV/Viaticos/2018/Gastos%2017-2018.pdf</t>
  </si>
  <si>
    <t>http://portal.monterrey.gob.mx/pdf/Hipervinculos/SSPV/Viaticos/2018/Gastos%2018-2018.pdf</t>
  </si>
  <si>
    <t>http://portal.monterrey.gob.mx/pdf/Hipervinculos/SSPV/Viaticos/2018/Gastos%2019-2018.pdf</t>
  </si>
  <si>
    <t>http://portal.monterrey.gob.mx/pdf/Hipervinculos/SSPV/Viaticos/2018/20.pdf</t>
  </si>
  <si>
    <t>http://portal.monterrey.gob.mx/pdf/Hipervinculos/SSPV/Viaticos/2018/21.pdf</t>
  </si>
  <si>
    <t>http://portal.monterrey.gob.mx/pdf/Hipervinculos/SSPV/Viaticos/2018/22.pdf</t>
  </si>
  <si>
    <t>http://portal.monterrey.gob.mx/pdf/Hipervinculos/SSPV/Viaticos/2018/23.pdf</t>
  </si>
  <si>
    <t>http://portal.monterrey.gob.mx/pdf/Hipervinculos/SSPV/Viaticos/2018/24.pdf</t>
  </si>
  <si>
    <t>http://portal.monterrey.gob.mx/pdf/Hipervinculos/SSPV/Viaticos/2018/25.pdf</t>
  </si>
  <si>
    <t>http://portal.monterrey.gob.mx/pdf/Hipervinculos/SSPV/Viaticos/2018/26.pdf</t>
  </si>
  <si>
    <t>http://portal.monterrey.gob.mx/pdf/Hipervinculos/SSPV/Viaticos/2018/27.pdf</t>
  </si>
  <si>
    <t>http://portal.monterrey.gob.mx/pdf/Hipervinculos/SSPV/Viaticos/2018/28.pdf</t>
  </si>
  <si>
    <t>http://portal.monterrey.gob.mx/pdf/Hipervinculos/SSPV/Viaticos/2018/29.pdf</t>
  </si>
  <si>
    <t>http://portal.monterrey.gob.mx/pdf/Hipervinculos/SSPV/Viaticos/2018/30.pdf</t>
  </si>
  <si>
    <t>http://portal.monterrey.gob.mx/pdf/Hipervinculos/SSPV/Viaticos/2018/31.pdf</t>
  </si>
  <si>
    <t>http://portal.monterrey.gob.mx/pdf/Hipervinculos/SSPV/Viaticos/2018/32.pdf</t>
  </si>
  <si>
    <t>http://portal.monterrey.gob.mx/pdf/Hipervinculos/SSPV/Viaticos/2018/33.pdf</t>
  </si>
  <si>
    <t>http://portal.monterrey.gob.mx/pdf/Hipervinculos/SSPV/Viaticos/2018/34.pdf</t>
  </si>
  <si>
    <t>http://portal.monterrey.gob.mx/pdf/Hipervinculos/SSPV/Viaticos/2018/35.pdf</t>
  </si>
  <si>
    <t>http://portal.monterrey.gob.mx/pdf/Hipervinculos/SSPV/Viaticos/2018/36.pdf</t>
  </si>
  <si>
    <t>http://portal.monterrey.gob.mx/pdf/Hipervinculos/SSPV/Viaticos/2018/37.pdf</t>
  </si>
  <si>
    <t>http://portal.monterrey.gob.mx/pdf/Hipervinculos/SSPV/Viaticos/2018/38.pdf</t>
  </si>
  <si>
    <t>http://portal.monterrey.gob.mx/pdf/Hipervinculos/SSPV/Viaticos/2018/39.pdf</t>
  </si>
  <si>
    <t>http://portal.monterrey.gob.mx/pdf/Hipervinculos/SSPV/Viaticos/2018/45.pdf</t>
  </si>
  <si>
    <t>http://portal.monterrey.gob.mx/pdf/Hipervinculos/SSPV/Viaticos/2018/46.pdf</t>
  </si>
  <si>
    <t>http://portal.monterrey.gob.mx/pdf/Hipervinculos/SSPV/Viaticos/2018/47.pdf</t>
  </si>
  <si>
    <t>http://portal.monterrey.gob.mx/pdf/Hipervinculos/SSPV/Viaticos/2018/48.pdf</t>
  </si>
  <si>
    <t>http://portal.monterrey.gob.mx/pdf/Hipervinculos/SSPV/Viaticos/2018/01%20ENERO%2019.pdf</t>
  </si>
  <si>
    <t>http://portal.monterrey.gob.mx/pdf/Hipervinculos/SSPV/Viaticos/2018/01%20FEBRERO%2019.pdf</t>
  </si>
  <si>
    <t>http://portal.monterrey.gob.mx/pdf/Hipervinculos/SSPV/Viaticos/2018/INFORME%2001%20MARZO%2019.pdf</t>
  </si>
  <si>
    <t>http://portal.monterrey.gob.mx/pdf/Hipervinculos/SSPV/Viaticos/2018/02%20MARZO%202019.pdf</t>
  </si>
  <si>
    <t>http://portal.monterrey.gob.mx/pdf/Hipervinculos/SSPV/Viaticos/2018/4-ABRIL%202019.pdf</t>
  </si>
  <si>
    <t>http://portal.monterrey.gob.mx/pdf/Hipervinculos/SSPV/Viaticos/2018/14-%20AGOSTO%202019.pdf</t>
  </si>
  <si>
    <t>http://portal.monterrey.gob.mx/pdf/Hipervinculos/SSPV/Viaticos/2018/15-AGOSTO%202019.pdf</t>
  </si>
  <si>
    <t>http://portal.monterrey.gob.mx/pdf/Hipervinculos/SSPV/Viaticos/2018/16-AGOSTO%202019.pdf</t>
  </si>
  <si>
    <t>http://portal.monterrey.gob.mx/pdf/Hipervinculos/SSPV/Viaticos/2018/17-AGOSTO%202019.pdf</t>
  </si>
  <si>
    <t>http://portal.monterrey.gob.mx/pdf/Hipervinculos/SSPV/Viaticos/2018/18-SEPTIEMBRE%202019.pdf</t>
  </si>
  <si>
    <t>http://portal.monterrey.gob.mx/pdf/Hipervinculos/SSPV/Viaticos/2018/19-SEPTIEMBRE%202019.pdf</t>
  </si>
  <si>
    <t>http://portal.monterrey.gob.mx/pdf/Hipervinculos/SSPV/Viaticos/2018/20-SEPTIEMBRE%202019.pdf</t>
  </si>
  <si>
    <t>http://portal.monterrey.gob.mx/pdf/Hipervinculos/SSPV/Viaticos/2018/21-SEPTIEMBRE%202019.pdf</t>
  </si>
  <si>
    <t>http://portal.monterrey.gob.mx/pdf/Hipervinculos/SSPV/Viaticos/2018/22-SEPTIEMBRE%202019.pdf</t>
  </si>
  <si>
    <t>http://portal.monterrey.gob.mx/pdf/Hipervinculos/SSPV/Viaticos/2018/23-SEPTIEMBRE%202019.pdf</t>
  </si>
  <si>
    <t>http://portal.monterrey.gob.mx/pdf/Hipervinculos/SSPV/Viaticos/2019/24_OCTUBRE_2019.pdf</t>
  </si>
  <si>
    <t>http://portal.monterrey.gob.mx/pdf/Hipervinculos/SSPV/Viaticos/2019/25_OCTUBRE_2019.pdf</t>
  </si>
  <si>
    <t>http://portal.monterrey.gob.mx/pdf/Hipervinculos/SSPV/Viaticos/2019/26_OCTUBRE_2019.pdf</t>
  </si>
  <si>
    <t>http://portal.monterrey.gob.mx/pdf/Hipervinculos/SSPV/Viaticos/2019/27_OCTUBRE_2019.pdf</t>
  </si>
  <si>
    <t>http://portal.monterrey.gob.mx/pdf/Hipervinculos/SSPV/Viaticos/2019/28_OCTUBRE_2019.pdf</t>
  </si>
  <si>
    <t>http://portal.monterrey.gob.mx/pdf/Hipervinculos/SSPV/Viaticos/2019/28%20A-%20OCTUBRE%202019.pdf</t>
  </si>
  <si>
    <t>http://portal.monterrey.gob.mx/pdf/Hipervinculos/SSPV/Viaticos/2019/28%20B-%20OCTUBRE%202019.pdf</t>
  </si>
  <si>
    <t>http://portal.monterrey.gob.mx/pdf/Hipervinculos/SSPV/Viaticos/2019/29-NOVIEMBRE-2019.pdf</t>
  </si>
  <si>
    <t>http://portal.monterrey.gob.mx/pdf/Hipervinculos/SSPV/Viaticos/2019/30-NOVIEMBRE-2019.pdf</t>
  </si>
  <si>
    <t>http://portal.monterrey.gob.mx/pdf/Hipervinculos/SSPV/Viaticos/2019/31-NOVIEMBRE_2019.pdf</t>
  </si>
  <si>
    <t>http://portal.monterrey.gob.mx/pdf/Hipervinculos/SSPV/Viaticos/2019/32-NOVIEMBRE_2019.pdf</t>
  </si>
  <si>
    <t>http://portal.monterrey.gob.mx/pdf/Hipervinculos/SSPV/Viaticos/2019/33-NOVIEMBRE_2019.pdf</t>
  </si>
  <si>
    <t>http://portal.monterrey.gob.mx/pdf/Hipervinculos/SSPV/Viaticos/2019/34-NOVIEMBRE_2019.pdf</t>
  </si>
  <si>
    <t>http://portal.monterrey.gob.mx/pdf/Hipervinculos/SSPV/Viaticos/2019/35-NOVIEMBRE_2019.pdf</t>
  </si>
  <si>
    <t>http://portal.monterrey.gob.mx/pdf/Hipervinculos/SSPV/Viaticos/2019/36-NOVIEMBRE_2019.pdf</t>
  </si>
  <si>
    <t>http://portal.monterrey.gob.mx/pdf/Hipervinculos/SSPV/Viaticos/2019/37-DICIEMBRE%202019.pdf</t>
  </si>
  <si>
    <t>http://portal.monterrey.gob.mx/pdf/Hipervinculos/SSPV/Viaticos/2019/38-DICIEMBRE%202019.pdf</t>
  </si>
  <si>
    <t>http://portal.monterrey.gob.mx/pdf/Hipervinculos/SSPV/Viaticos/2019/39-DICIEMBRE%202019.pdf</t>
  </si>
  <si>
    <t>http://portal.monterrey.gob.mx/pdf/Hipervinculos/SSPV/Viaticos/2019/40-DICIEMBRE%202019.pdf</t>
  </si>
  <si>
    <t>http://portal.monterrey.gob.mx/pdf/Hipervinculos/SSPV/Viaticos/2019/41-DICIEMBRE%202019.pdf</t>
  </si>
  <si>
    <t>http://portal.monterrey.gob.mx/pdf/Hipervinculos/SSPV/Viaticos/2019/42-DICIEMBRE%202019.pdf</t>
  </si>
  <si>
    <t>http://portal.monterrey.gob.mx/pdf/Hipervinculos/SSPV/Viaticos/2019/43-DICIEMBRE%202019.pdf</t>
  </si>
  <si>
    <t>http://portal.monterrey.gob.mx/pdf/Hipervinculos/SSPV/Viaticos/2020/46-ENERO_2020.pdf</t>
  </si>
  <si>
    <t>http://portal.monterrey.gob.mx/pdf/Hipervinculos/SSPV/Viaticos/2020/47-ENERO_2020.pdf</t>
  </si>
  <si>
    <t>http://portal.monterrey.gob.mx/pdf/Hipervinculos/SSPV/Viaticos/2020/44-ENERO%202020.pdf</t>
  </si>
  <si>
    <t>http://portal.monterrey.gob.mx/pdf/Hipervinculos/SSPV/Viaticos/2020/45-ENERO%202020.pdf</t>
  </si>
  <si>
    <t>http://portal.monterrey.gob.mx/pdf/Hipervinculos/SSPV/Viaticos/2020/48-FEBRERO_2020.pdf</t>
  </si>
  <si>
    <t>http://portal.monterrey.gob.mx/pdf/Hipervinculos/SSPV/Viaticos/2020/49-FEBRERO_2020.pdf</t>
  </si>
  <si>
    <t>http://portal.monterrey.gob.mx/pdf/Hipervinculos/SSPV/Viaticos/2020/50-FEBRERO_2020.pdf</t>
  </si>
  <si>
    <t>http://portal.monterrey.gob.mx/pdf/Hipervinculos/SSPV/Viaticos/2020/51_MARZO_2020.pdf</t>
  </si>
  <si>
    <t>http://portal.monterrey.gob.mx/pdf/Hipervinculos/SSPV/Viaticos/2020/52_MARZO_2020.pdf</t>
  </si>
  <si>
    <t>http://portal.monterrey.gob.mx/pdf/Hipervinculos/SSPV/Viaticos/2020/53_JULIO_2020.pdf</t>
  </si>
  <si>
    <t>http://portal.monterrey.gob.mx/pdf/Hipervinculos/SSPV/Viaticos/2020/54_JULIO_2020.pdf</t>
  </si>
  <si>
    <t>http://portal.monterrey.gob.mx/pdf/Hipervinculos/SSPV/Viaticos/2020/55_OCTUBRE_2020.pdf</t>
  </si>
  <si>
    <t>http://portal.monterrey.gob.mx/pdf/Hipervinculos/SSPV/Viaticos/2020/56_Octubre_2020.pdf</t>
  </si>
  <si>
    <t>160-003-261001</t>
  </si>
  <si>
    <t>GASOLINA</t>
  </si>
  <si>
    <t>160-003-334001</t>
  </si>
  <si>
    <t>CAPACITACION</t>
  </si>
  <si>
    <t>CAPACIATACION</t>
  </si>
  <si>
    <t>http://portal.monterrey.gob.mx/pdf/Hipervinculos/SSPV/Viaticos/2020/57_NOVIEMBRE_2020.pdf</t>
  </si>
  <si>
    <t>http://portal.monterrey.gob.mx/pdf/Hipervinculos/SSPV/Viaticos/2020/58_NOVIEMBRE_2020.pdf</t>
  </si>
  <si>
    <t>http://portal.monterrey.gob.mx/pdf/Hipervinculos/SSPV/Viaticos/2020/59_NOVIEMBRE_2020.pdf</t>
  </si>
  <si>
    <t>http://portal.monterrey.gob.mx/pdf/Hipervinculos/SSPV/Viaticos/2020/60_NOVIEMBRE_2020.pdf</t>
  </si>
  <si>
    <t>http://portal.monterrey.gob.mx/pdf/Hipervinculos/SSPV/Viaticos/2020/61_NOVIEMBRE_2020.pdf</t>
  </si>
  <si>
    <t>http://portal.monterrey.gob.mx/pdf/Hipervinculos/SSPV/Viaticos/2020/62_NOVIEMBRE_2020.pdf</t>
  </si>
  <si>
    <t>http://portal.monterrey.gob.mx/pdf/Hipervinculos/SSPV/Viaticos/2021/01_21_ENERO_2021.pdf</t>
  </si>
  <si>
    <t>http://portal.monterrey.gob.mx/pdf/Hipervinculos/SSPV/Viaticos/2021/02_21_ENERO_2021.pdf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</si>
</sst>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66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14" fontId="0" fillId="0" borderId="3" xfId="0" applyNumberFormat="1" applyFont="1" applyBorder="1" applyAlignment="1">
      <alignment horizontal="center" vertical="center"/>
    </xf>
    <xf numFmtId="4" fontId="0" fillId="3" borderId="3" xfId="0" applyNumberFormat="1" applyFont="1" applyFill="1" applyBorder="1" applyAlignment="1">
      <alignment horizontal="center" vertical="center"/>
    </xf>
    <xf numFmtId="0" fontId="4" fillId="3" borderId="3" xfId="1" applyFont="1" applyBorder="1" applyAlignment="1">
      <alignment horizontal="center" vertical="center" wrapText="1"/>
    </xf>
    <xf numFmtId="0" fontId="5" fillId="3" borderId="3" xfId="1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left" vertical="center" wrapText="1"/>
    </xf>
    <xf numFmtId="0" fontId="0" fillId="3" borderId="3" xfId="0" applyFont="1" applyFill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1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/>
    </xf>
    <xf numFmtId="0" fontId="4" fillId="3" borderId="3" xfId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1" fontId="0" fillId="3" borderId="3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4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8" fillId="3" borderId="0" xfId="0" applyFont="1" applyFill="1"/>
    <xf numFmtId="0" fontId="0" fillId="3" borderId="0" xfId="0" applyFont="1" applyFill="1"/>
    <xf numFmtId="2" fontId="0" fillId="3" borderId="0" xfId="0" applyNumberFormat="1" applyFont="1" applyFill="1"/>
    <xf numFmtId="0" fontId="0" fillId="0" borderId="0" xfId="0" applyAlignment="1">
      <alignment horizontal="center"/>
    </xf>
    <xf numFmtId="0" fontId="8" fillId="0" borderId="0" xfId="0" applyFont="1"/>
    <xf numFmtId="0" fontId="0" fillId="0" borderId="0" xfId="0" applyFont="1"/>
    <xf numFmtId="2" fontId="0" fillId="0" borderId="0" xfId="0" applyNumberFormat="1" applyFont="1"/>
    <xf numFmtId="0" fontId="8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8" fillId="0" borderId="0" xfId="0" applyFont="1" applyProtection="1"/>
    <xf numFmtId="4" fontId="0" fillId="0" borderId="0" xfId="0" applyNumberFormat="1" applyFont="1"/>
    <xf numFmtId="4" fontId="0" fillId="0" borderId="0" xfId="0" applyNumberFormat="1" applyFont="1" applyAlignment="1">
      <alignment horizontal="right"/>
    </xf>
    <xf numFmtId="0" fontId="4" fillId="3" borderId="0" xfId="1"/>
    <xf numFmtId="0" fontId="4" fillId="3" borderId="0" xfId="1" applyFill="1"/>
    <xf numFmtId="4" fontId="0" fillId="0" borderId="0" xfId="0" applyNumberFormat="1"/>
    <xf numFmtId="0" fontId="4" fillId="0" borderId="0" xfId="1" applyFill="1"/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4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ortal.monterrey.gob.mx/pdf/Hipervinculos/SSPV/Viaticos/2018/INFORME%2007-19,%20MES%20MAYO%202019.pdf" TargetMode="External"/><Relationship Id="rId13" Type="http://schemas.openxmlformats.org/officeDocument/2006/relationships/hyperlink" Target="http://portal.monterrey.gob.mx/pdf/Hipervinculos/SSPV/Viaticos/2018/INFORME%2012-19,%20MES%20JUNIO%202019.pdf" TargetMode="External"/><Relationship Id="rId3" Type="http://schemas.openxmlformats.org/officeDocument/2006/relationships/hyperlink" Target="http://portal.monterrey.gob.mx/pdf/Hipervinculos/SSPV/Viaticos/2018/01%20MARZO%202019.pdf" TargetMode="External"/><Relationship Id="rId7" Type="http://schemas.openxmlformats.org/officeDocument/2006/relationships/hyperlink" Target="http://portal.monterrey.gob.mx/pdf/Hipervinculos/SSPV/Viaticos/2018/INFORME%2006-19,%20MES%20MAYO%202019.pdf" TargetMode="External"/><Relationship Id="rId12" Type="http://schemas.openxmlformats.org/officeDocument/2006/relationships/hyperlink" Target="http://portal.monterrey.gob.mx/pdf/Hipervinculos/SSPV/Viaticos/2018/INFORME%2011-19,%20MES%20JUNIO%202019.pdf" TargetMode="External"/><Relationship Id="rId2" Type="http://schemas.openxmlformats.org/officeDocument/2006/relationships/hyperlink" Target="http://portal.monterrey.gob.mx/pdf/Hipervinculos/SSPV/Viaticos/2018/INFORME%2001%20FEBRERO%2019.pdf" TargetMode="External"/><Relationship Id="rId1" Type="http://schemas.openxmlformats.org/officeDocument/2006/relationships/hyperlink" Target="http://portal.monterrey.gob.mx/pdf/Hipervinculos/SSPV/Viaticos/2018/INFORME%2001%20ENERO%2019.pdf" TargetMode="External"/><Relationship Id="rId6" Type="http://schemas.openxmlformats.org/officeDocument/2006/relationships/hyperlink" Target="http://portal.monterrey.gob.mx/pdf/Hipervinculos/SSPV/Viaticos/2018/INFORME%2005-19,%20MES%20MAYO%202019.pdf" TargetMode="External"/><Relationship Id="rId11" Type="http://schemas.openxmlformats.org/officeDocument/2006/relationships/hyperlink" Target="http://portal.monterrey.gob.mx/pdf/Hipervinculos/SSPV/Viaticos/2018/INFORME%2010-19,%20MES%20JUNIO%202019.pdf" TargetMode="External"/><Relationship Id="rId5" Type="http://schemas.openxmlformats.org/officeDocument/2006/relationships/hyperlink" Target="http://portal.monterrey.gob.mx/pdf/Hipervinculos/SSPV/Viaticos/2018/INFORME%2004-19,%20MES%20ABRIL%202019.pdf" TargetMode="External"/><Relationship Id="rId10" Type="http://schemas.openxmlformats.org/officeDocument/2006/relationships/hyperlink" Target="http://portal.monterrey.gob.mx/pdf/Hipervinculos/SSPV/Viaticos/2018/INFORME%2009-19,%20MES%20JUNIO%202019.pdf" TargetMode="External"/><Relationship Id="rId4" Type="http://schemas.openxmlformats.org/officeDocument/2006/relationships/hyperlink" Target="http://portal.monterrey.gob.mx/pdf/Hipervinculos/SSPV/Viaticos/2018/INFORME%2002%20MARZO%2019.pdf" TargetMode="External"/><Relationship Id="rId9" Type="http://schemas.openxmlformats.org/officeDocument/2006/relationships/hyperlink" Target="http://portal.monterrey.gob.mx/pdf/Hipervinculos/SSPV/Viaticos/2018/INFORME%2008-19,%20MES%20MAYO%202019.pdf" TargetMode="External"/><Relationship Id="rId14" Type="http://schemas.openxmlformats.org/officeDocument/2006/relationships/hyperlink" Target="http://portal.monterrey.gob.mx/pdf/Hipervinculos/SSPV/Viaticos/2018/INFORME%2013-19,%20MES%20JULIO%202019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portal.monterrey.gob.mx/pdf/Hipervinculos/SSPV/Viaticos/2018/16-Gastos%202018.pdf" TargetMode="External"/><Relationship Id="rId18" Type="http://schemas.openxmlformats.org/officeDocument/2006/relationships/hyperlink" Target="http://portal.monterrey.gob.mx/pdf/Hipervinculos/SSPV/Viaticos/2018/21.pdf" TargetMode="External"/><Relationship Id="rId26" Type="http://schemas.openxmlformats.org/officeDocument/2006/relationships/hyperlink" Target="http://portal.monterrey.gob.mx/pdf/Hipervinculos/SSPV/Viaticos/2018/29.pdf" TargetMode="External"/><Relationship Id="rId39" Type="http://schemas.openxmlformats.org/officeDocument/2006/relationships/hyperlink" Target="http://portal.monterrey.gob.mx/pdf/Hipervinculos/SSPV/Viaticos/2018/46.pdf" TargetMode="External"/><Relationship Id="rId21" Type="http://schemas.openxmlformats.org/officeDocument/2006/relationships/hyperlink" Target="http://portal.monterrey.gob.mx/pdf/Hipervinculos/SSPV/Viaticos/2018/24.pdf" TargetMode="External"/><Relationship Id="rId34" Type="http://schemas.openxmlformats.org/officeDocument/2006/relationships/hyperlink" Target="http://portal.monterrey.gob.mx/pdf/Hipervinculos/SSPV/Viaticos/2018/37.pdf" TargetMode="External"/><Relationship Id="rId42" Type="http://schemas.openxmlformats.org/officeDocument/2006/relationships/hyperlink" Target="http://portal.monterrey.gob.mx/pdf/Hipervinculos/SSPV/Viaticos/2018/01%20ENERO%2019.pdf" TargetMode="External"/><Relationship Id="rId47" Type="http://schemas.openxmlformats.org/officeDocument/2006/relationships/hyperlink" Target="http://portal.monterrey.gob.mx/pdf/Hipervinculos/SSPV/Viaticos/2018/INFORME%2005-19,%20MES%20MAYO%202019.pdf" TargetMode="External"/><Relationship Id="rId50" Type="http://schemas.openxmlformats.org/officeDocument/2006/relationships/hyperlink" Target="http://portal.monterrey.gob.mx/pdf/Hipervinculos/SSPV/Viaticos/2018/INFORME%2008-19,%20MES%20MAYO%202019.pdf" TargetMode="External"/><Relationship Id="rId55" Type="http://schemas.openxmlformats.org/officeDocument/2006/relationships/hyperlink" Target="http://portal.monterrey.gob.mx/pdf/Hipervinculos/SSPV/Viaticos/2018/INFORME%2013-19,%20MES%20JULIO%202019.pdf" TargetMode="External"/><Relationship Id="rId7" Type="http://schemas.openxmlformats.org/officeDocument/2006/relationships/hyperlink" Target="http://portal.monterrey.gob.mx/pdf/Hipervinculos/SSPV/Viaticos/2018/10.pdf" TargetMode="External"/><Relationship Id="rId12" Type="http://schemas.openxmlformats.org/officeDocument/2006/relationships/hyperlink" Target="http://portal.monterrey.gob.mx/pdf/Hipervinculos/SSPV/Viaticos/2018/15-Gastos%202018.pdf" TargetMode="External"/><Relationship Id="rId17" Type="http://schemas.openxmlformats.org/officeDocument/2006/relationships/hyperlink" Target="http://portal.monterrey.gob.mx/pdf/Hipervinculos/SSPV/Viaticos/2018/20.pdf" TargetMode="External"/><Relationship Id="rId25" Type="http://schemas.openxmlformats.org/officeDocument/2006/relationships/hyperlink" Target="http://portal.monterrey.gob.mx/pdf/Hipervinculos/SSPV/Viaticos/2018/28.pdf" TargetMode="External"/><Relationship Id="rId33" Type="http://schemas.openxmlformats.org/officeDocument/2006/relationships/hyperlink" Target="http://portal.monterrey.gob.mx/pdf/Hipervinculos/SSPV/Viaticos/2018/36.pdf" TargetMode="External"/><Relationship Id="rId38" Type="http://schemas.openxmlformats.org/officeDocument/2006/relationships/hyperlink" Target="http://portal.monterrey.gob.mx/pdf/Hipervinculos/SSPV/Viaticos/2018/45.pdf" TargetMode="External"/><Relationship Id="rId46" Type="http://schemas.openxmlformats.org/officeDocument/2006/relationships/hyperlink" Target="http://portal.monterrey.gob.mx/pdf/Hipervinculos/SSPV/Viaticos/2018/4-ABRIL%202019.pdf" TargetMode="External"/><Relationship Id="rId59" Type="http://schemas.openxmlformats.org/officeDocument/2006/relationships/hyperlink" Target="http://portal.monterrey.gob.mx/pdf/Hipervinculos/SSPV/Viaticos/2020/45-ENERO%202020.pdf" TargetMode="External"/><Relationship Id="rId2" Type="http://schemas.openxmlformats.org/officeDocument/2006/relationships/hyperlink" Target="http://portal.monterrey.gob.mx/pdf/Hipervinculos/SSPV/Viaticos/2018/05.pdf" TargetMode="External"/><Relationship Id="rId16" Type="http://schemas.openxmlformats.org/officeDocument/2006/relationships/hyperlink" Target="http://portal.monterrey.gob.mx/pdf/Hipervinculos/SSPV/Viaticos/2018/Gastos%2019-2018.pdf" TargetMode="External"/><Relationship Id="rId20" Type="http://schemas.openxmlformats.org/officeDocument/2006/relationships/hyperlink" Target="http://portal.monterrey.gob.mx/pdf/Hipervinculos/SSPV/Viaticos/2018/23.pdf" TargetMode="External"/><Relationship Id="rId29" Type="http://schemas.openxmlformats.org/officeDocument/2006/relationships/hyperlink" Target="http://portal.monterrey.gob.mx/pdf/Hipervinculos/SSPV/Viaticos/2018/32.pdf" TargetMode="External"/><Relationship Id="rId41" Type="http://schemas.openxmlformats.org/officeDocument/2006/relationships/hyperlink" Target="http://portal.monterrey.gob.mx/pdf/Hipervinculos/SSPV/Viaticos/2018/48.pdf" TargetMode="External"/><Relationship Id="rId54" Type="http://schemas.openxmlformats.org/officeDocument/2006/relationships/hyperlink" Target="http://portal.monterrey.gob.mx/pdf/Hipervinculos/SSPV/Viaticos/2018/INFORME%2012-19,%20MES%20JUNIO%202019.pdf" TargetMode="External"/><Relationship Id="rId1" Type="http://schemas.openxmlformats.org/officeDocument/2006/relationships/hyperlink" Target="http://portal.monterrey.gob.mx/pdf/Hipervinculos/SSPV/Viaticos/2018/03.pdf" TargetMode="External"/><Relationship Id="rId6" Type="http://schemas.openxmlformats.org/officeDocument/2006/relationships/hyperlink" Target="http://portal.monterrey.gob.mx/pdf/Hipervinculos/SSPV/Viaticos/2018/08.pdf" TargetMode="External"/><Relationship Id="rId11" Type="http://schemas.openxmlformats.org/officeDocument/2006/relationships/hyperlink" Target="http://portal.monterrey.gob.mx/pdf/Hipervinculos/SSPV/Viaticos/2018/14-Gastos%202018.pdf" TargetMode="External"/><Relationship Id="rId24" Type="http://schemas.openxmlformats.org/officeDocument/2006/relationships/hyperlink" Target="http://portal.monterrey.gob.mx/pdf/Hipervinculos/SSPV/Viaticos/2018/25.pdf" TargetMode="External"/><Relationship Id="rId32" Type="http://schemas.openxmlformats.org/officeDocument/2006/relationships/hyperlink" Target="http://portal.monterrey.gob.mx/pdf/Hipervinculos/SSPV/Viaticos/2018/35.pdf" TargetMode="External"/><Relationship Id="rId37" Type="http://schemas.openxmlformats.org/officeDocument/2006/relationships/hyperlink" Target="http://portal.monterrey.gob.mx/pdf/Hipervinculos/SSPV/Viaticos/2018/40.pdf" TargetMode="External"/><Relationship Id="rId40" Type="http://schemas.openxmlformats.org/officeDocument/2006/relationships/hyperlink" Target="http://portal.monterrey.gob.mx/pdf/Hipervinculos/SSPV/Viaticos/2018/47.pdf" TargetMode="External"/><Relationship Id="rId45" Type="http://schemas.openxmlformats.org/officeDocument/2006/relationships/hyperlink" Target="http://portal.monterrey.gob.mx/pdf/Hipervinculos/SSPV/Viaticos/2018/02%20MARZO%202019.pdf" TargetMode="External"/><Relationship Id="rId53" Type="http://schemas.openxmlformats.org/officeDocument/2006/relationships/hyperlink" Target="http://portal.monterrey.gob.mx/pdf/Hipervinculos/SSPV/Viaticos/2018/INFORME%2011-19,%20MES%20JUNIO%202019.pdf" TargetMode="External"/><Relationship Id="rId58" Type="http://schemas.openxmlformats.org/officeDocument/2006/relationships/hyperlink" Target="http://portal.monterrey.gob.mx/pdf/Hipervinculos/SSPV/Viaticos/2020/44-ENERO%202020.pdf" TargetMode="External"/><Relationship Id="rId5" Type="http://schemas.openxmlformats.org/officeDocument/2006/relationships/hyperlink" Target="http://portal.monterrey.gob.mx/pdf/Hipervinculos/SSPV/Viaticos/2018/09.pdf" TargetMode="External"/><Relationship Id="rId15" Type="http://schemas.openxmlformats.org/officeDocument/2006/relationships/hyperlink" Target="http://portal.monterrey.gob.mx/pdf/Hipervinculos/SSPV/Viaticos/2018/Gastos%2018-2018.pdf" TargetMode="External"/><Relationship Id="rId23" Type="http://schemas.openxmlformats.org/officeDocument/2006/relationships/hyperlink" Target="http://portal.monterrey.gob.mx/pdf/Hipervinculos/SSPV/Viaticos/2018/26.pdf" TargetMode="External"/><Relationship Id="rId28" Type="http://schemas.openxmlformats.org/officeDocument/2006/relationships/hyperlink" Target="http://portal.monterrey.gob.mx/pdf/Hipervinculos/SSPV/Viaticos/2018/31.pdf" TargetMode="External"/><Relationship Id="rId36" Type="http://schemas.openxmlformats.org/officeDocument/2006/relationships/hyperlink" Target="http://portal.monterrey.gob.mx/pdf/Hipervinculos/SSPV/Viaticos/2018/39.pdf" TargetMode="External"/><Relationship Id="rId49" Type="http://schemas.openxmlformats.org/officeDocument/2006/relationships/hyperlink" Target="http://portal.monterrey.gob.mx/pdf/Hipervinculos/SSPV/Viaticos/2018/INFORME%2007-19,%20MES%20MAYO%202019.pdf" TargetMode="External"/><Relationship Id="rId57" Type="http://schemas.openxmlformats.org/officeDocument/2006/relationships/hyperlink" Target="http://portal.monterrey.gob.mx/pdf/Hipervinculos/SSPV/Viaticos/2020/47-ENERO_2020.pdf" TargetMode="External"/><Relationship Id="rId10" Type="http://schemas.openxmlformats.org/officeDocument/2006/relationships/hyperlink" Target="http://portal.monterrey.gob.mx/pdf/Hipervinculos/SSPV/Viaticos/2018/13-Gastos%202018.pdf" TargetMode="External"/><Relationship Id="rId19" Type="http://schemas.openxmlformats.org/officeDocument/2006/relationships/hyperlink" Target="http://portal.monterrey.gob.mx/pdf/Hipervinculos/SSPV/Viaticos/2018/22.pdf" TargetMode="External"/><Relationship Id="rId31" Type="http://schemas.openxmlformats.org/officeDocument/2006/relationships/hyperlink" Target="http://portal.monterrey.gob.mx/pdf/Hipervinculos/SSPV/Viaticos/2018/34.pdf" TargetMode="External"/><Relationship Id="rId44" Type="http://schemas.openxmlformats.org/officeDocument/2006/relationships/hyperlink" Target="http://portal.monterrey.gob.mx/pdf/Hipervinculos/SSPV/Viaticos/2018/INFORME%2001%20MARZO%2019.pdf" TargetMode="External"/><Relationship Id="rId52" Type="http://schemas.openxmlformats.org/officeDocument/2006/relationships/hyperlink" Target="http://portal.monterrey.gob.mx/pdf/Hipervinculos/SSPV/Viaticos/2018/INFORME%2010-19,%20MES%20JUNIO%202019.pdf" TargetMode="External"/><Relationship Id="rId60" Type="http://schemas.openxmlformats.org/officeDocument/2006/relationships/hyperlink" Target="http://portal.monterrey.gob.mx/pdf/Hipervinculos/SSPV/Viaticos/2020/52_MARZO_2020.pdf" TargetMode="External"/><Relationship Id="rId4" Type="http://schemas.openxmlformats.org/officeDocument/2006/relationships/hyperlink" Target="http://portal.monterrey.gob.mx/pdf/Hipervinculos/SSPV/Viaticos/2018/07.pdf" TargetMode="External"/><Relationship Id="rId9" Type="http://schemas.openxmlformats.org/officeDocument/2006/relationships/hyperlink" Target="http://portal.monterrey.gob.mx/pdf/Hipervinculos/SSPV/Viaticos/2018/12%20Gastos%202018.pdf" TargetMode="External"/><Relationship Id="rId14" Type="http://schemas.openxmlformats.org/officeDocument/2006/relationships/hyperlink" Target="http://portal.monterrey.gob.mx/pdf/Hipervinculos/SSPV/Viaticos/2018/Gastos%2017-2018.pdf" TargetMode="External"/><Relationship Id="rId22" Type="http://schemas.openxmlformats.org/officeDocument/2006/relationships/hyperlink" Target="http://portal.monterrey.gob.mx/pdf/Hipervinculos/SSPV/Viaticos/2018/27.pdf" TargetMode="External"/><Relationship Id="rId27" Type="http://schemas.openxmlformats.org/officeDocument/2006/relationships/hyperlink" Target="http://portal.monterrey.gob.mx/pdf/Hipervinculos/SSPV/Viaticos/2018/30.pdf" TargetMode="External"/><Relationship Id="rId30" Type="http://schemas.openxmlformats.org/officeDocument/2006/relationships/hyperlink" Target="http://portal.monterrey.gob.mx/pdf/Hipervinculos/SSPV/Viaticos/2018/33.pdf" TargetMode="External"/><Relationship Id="rId35" Type="http://schemas.openxmlformats.org/officeDocument/2006/relationships/hyperlink" Target="http://portal.monterrey.gob.mx/pdf/Hipervinculos/SSPV/Viaticos/2018/38.pdf" TargetMode="External"/><Relationship Id="rId43" Type="http://schemas.openxmlformats.org/officeDocument/2006/relationships/hyperlink" Target="http://portal.monterrey.gob.mx/pdf/Hipervinculos/SSPV/Viaticos/2018/01%20FEBRERO%2019.pdf" TargetMode="External"/><Relationship Id="rId48" Type="http://schemas.openxmlformats.org/officeDocument/2006/relationships/hyperlink" Target="http://portal.monterrey.gob.mx/pdf/Hipervinculos/SSPV/Viaticos/2018/INFORME%2006-19,%20MES%20MAYO%202019.pdf" TargetMode="External"/><Relationship Id="rId56" Type="http://schemas.openxmlformats.org/officeDocument/2006/relationships/hyperlink" Target="http://portal.monterrey.gob.mx/pdf/Hipervinculos/SSPV/Viaticos/2020/46-ENERO_2020.pdf" TargetMode="External"/><Relationship Id="rId8" Type="http://schemas.openxmlformats.org/officeDocument/2006/relationships/hyperlink" Target="http://portal.monterrey.gob.mx/pdf/Hipervinculos/SSPV/Viaticos/2018/11.pdf" TargetMode="External"/><Relationship Id="rId51" Type="http://schemas.openxmlformats.org/officeDocument/2006/relationships/hyperlink" Target="http://portal.monterrey.gob.mx/pdf/Hipervinculos/SSPV/Viaticos/2018/INFORME%2009-19,%20MES%20JUNIO%202019.pdf" TargetMode="External"/><Relationship Id="rId3" Type="http://schemas.openxmlformats.org/officeDocument/2006/relationships/hyperlink" Target="http://portal.monterrey.gob.mx/pdf/Hipervinculos/SSPV/Viaticos/2018/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3"/>
  <sheetViews>
    <sheetView tabSelected="1" topLeftCell="A2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4.7109375" customWidth="1"/>
  </cols>
  <sheetData>
    <row r="1" spans="1:36" hidden="1" x14ac:dyDescent="0.25">
      <c r="A1" t="s">
        <v>0</v>
      </c>
    </row>
    <row r="2" spans="1:36" x14ac:dyDescent="0.25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</row>
    <row r="3" spans="1:36" x14ac:dyDescent="0.25">
      <c r="A3" s="65" t="s">
        <v>4</v>
      </c>
      <c r="B3" s="64"/>
      <c r="C3" s="64"/>
      <c r="D3" s="65" t="s">
        <v>5</v>
      </c>
      <c r="E3" s="64"/>
      <c r="F3" s="64"/>
      <c r="G3" s="65" t="s">
        <v>6</v>
      </c>
      <c r="H3" s="64"/>
      <c r="I3" s="6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3" t="s">
        <v>53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90" x14ac:dyDescent="0.25">
      <c r="A8" s="3">
        <v>2019</v>
      </c>
      <c r="B8" s="9">
        <v>43466</v>
      </c>
      <c r="C8" s="9">
        <v>43496</v>
      </c>
      <c r="D8" s="3" t="s">
        <v>91</v>
      </c>
      <c r="E8" s="4">
        <v>208</v>
      </c>
      <c r="F8" s="4" t="s">
        <v>122</v>
      </c>
      <c r="G8" s="5" t="s">
        <v>123</v>
      </c>
      <c r="H8" s="5" t="s">
        <v>114</v>
      </c>
      <c r="I8" s="5" t="s">
        <v>115</v>
      </c>
      <c r="J8" s="5" t="s">
        <v>115</v>
      </c>
      <c r="K8" s="5" t="s">
        <v>115</v>
      </c>
      <c r="L8" s="6" t="s">
        <v>101</v>
      </c>
      <c r="M8" s="6" t="s">
        <v>116</v>
      </c>
      <c r="N8" s="4" t="s">
        <v>103</v>
      </c>
      <c r="O8" s="3">
        <v>0</v>
      </c>
      <c r="P8" s="7">
        <v>0</v>
      </c>
      <c r="Q8" s="4" t="s">
        <v>117</v>
      </c>
      <c r="R8" s="4" t="s">
        <v>118</v>
      </c>
      <c r="S8" s="4" t="s">
        <v>119</v>
      </c>
      <c r="T8" s="4" t="s">
        <v>117</v>
      </c>
      <c r="U8" s="4" t="s">
        <v>117</v>
      </c>
      <c r="V8" s="4" t="s">
        <v>117</v>
      </c>
      <c r="W8" s="8" t="s">
        <v>140</v>
      </c>
      <c r="X8" s="9">
        <v>43495</v>
      </c>
      <c r="Y8" s="9">
        <v>43495</v>
      </c>
      <c r="Z8" s="3">
        <v>103</v>
      </c>
      <c r="AA8" s="15">
        <v>9315</v>
      </c>
      <c r="AB8" s="10">
        <v>0</v>
      </c>
      <c r="AC8" s="3" t="s">
        <v>141</v>
      </c>
      <c r="AD8" s="11" t="s">
        <v>142</v>
      </c>
      <c r="AE8" s="3">
        <v>104</v>
      </c>
      <c r="AF8" s="12" t="s">
        <v>120</v>
      </c>
      <c r="AG8" s="6" t="s">
        <v>121</v>
      </c>
      <c r="AH8" s="9">
        <v>43496</v>
      </c>
      <c r="AI8" s="9">
        <v>43496</v>
      </c>
      <c r="AJ8" s="13" t="s">
        <v>143</v>
      </c>
    </row>
    <row r="9" spans="1:36" ht="90" x14ac:dyDescent="0.25">
      <c r="A9" s="3">
        <v>2019</v>
      </c>
      <c r="B9" s="9">
        <v>43497</v>
      </c>
      <c r="C9" s="9">
        <v>43524</v>
      </c>
      <c r="D9" s="3" t="s">
        <v>91</v>
      </c>
      <c r="E9" s="4">
        <v>208</v>
      </c>
      <c r="F9" s="4" t="s">
        <v>122</v>
      </c>
      <c r="G9" s="5" t="s">
        <v>123</v>
      </c>
      <c r="H9" s="5" t="s">
        <v>114</v>
      </c>
      <c r="I9" s="5" t="s">
        <v>115</v>
      </c>
      <c r="J9" s="5" t="s">
        <v>115</v>
      </c>
      <c r="K9" s="5" t="s">
        <v>115</v>
      </c>
      <c r="L9" s="6" t="s">
        <v>101</v>
      </c>
      <c r="M9" s="6" t="s">
        <v>144</v>
      </c>
      <c r="N9" s="4" t="s">
        <v>103</v>
      </c>
      <c r="O9" s="3">
        <v>0</v>
      </c>
      <c r="P9" s="7">
        <v>0</v>
      </c>
      <c r="Q9" s="4" t="s">
        <v>117</v>
      </c>
      <c r="R9" s="4" t="s">
        <v>118</v>
      </c>
      <c r="S9" s="4" t="s">
        <v>119</v>
      </c>
      <c r="T9" s="4" t="s">
        <v>117</v>
      </c>
      <c r="U9" s="4" t="s">
        <v>117</v>
      </c>
      <c r="V9" s="4" t="s">
        <v>117</v>
      </c>
      <c r="W9" s="16" t="s">
        <v>145</v>
      </c>
      <c r="X9" s="9">
        <v>43516</v>
      </c>
      <c r="Y9" s="9">
        <v>43517</v>
      </c>
      <c r="Z9" s="3">
        <v>105</v>
      </c>
      <c r="AA9" s="7">
        <v>9849.9599999999991</v>
      </c>
      <c r="AB9" s="10">
        <v>0</v>
      </c>
      <c r="AC9" s="9">
        <v>43524</v>
      </c>
      <c r="AD9" s="11" t="s">
        <v>146</v>
      </c>
      <c r="AE9" s="3">
        <v>106</v>
      </c>
      <c r="AF9" s="12" t="s">
        <v>120</v>
      </c>
      <c r="AG9" s="6" t="s">
        <v>121</v>
      </c>
      <c r="AH9" s="9">
        <v>43524</v>
      </c>
      <c r="AI9" s="9">
        <v>43524</v>
      </c>
      <c r="AJ9" s="13" t="s">
        <v>147</v>
      </c>
    </row>
    <row r="10" spans="1:36" ht="90" x14ac:dyDescent="0.25">
      <c r="A10" s="3">
        <v>2019</v>
      </c>
      <c r="B10" s="9">
        <v>43525</v>
      </c>
      <c r="C10" s="9">
        <v>43555</v>
      </c>
      <c r="D10" s="3" t="s">
        <v>91</v>
      </c>
      <c r="E10" s="4">
        <v>106</v>
      </c>
      <c r="F10" s="4" t="s">
        <v>148</v>
      </c>
      <c r="G10" s="5" t="s">
        <v>136</v>
      </c>
      <c r="H10" s="5" t="s">
        <v>114</v>
      </c>
      <c r="I10" s="5" t="s">
        <v>115</v>
      </c>
      <c r="J10" s="5" t="s">
        <v>115</v>
      </c>
      <c r="K10" s="5" t="s">
        <v>115</v>
      </c>
      <c r="L10" s="6" t="s">
        <v>101</v>
      </c>
      <c r="M10" s="6" t="s">
        <v>144</v>
      </c>
      <c r="N10" s="4" t="s">
        <v>103</v>
      </c>
      <c r="O10" s="3">
        <v>0</v>
      </c>
      <c r="P10" s="7">
        <v>0</v>
      </c>
      <c r="Q10" s="4" t="s">
        <v>117</v>
      </c>
      <c r="R10" s="4" t="s">
        <v>118</v>
      </c>
      <c r="S10" s="4" t="s">
        <v>119</v>
      </c>
      <c r="T10" s="4" t="s">
        <v>117</v>
      </c>
      <c r="U10" s="4" t="s">
        <v>117</v>
      </c>
      <c r="V10" s="4" t="s">
        <v>117</v>
      </c>
      <c r="W10" s="16" t="s">
        <v>149</v>
      </c>
      <c r="X10" s="9">
        <v>43529</v>
      </c>
      <c r="Y10" s="9">
        <v>43531</v>
      </c>
      <c r="Z10" s="3">
        <v>107</v>
      </c>
      <c r="AA10" s="7">
        <v>18500</v>
      </c>
      <c r="AB10" s="7">
        <v>3044</v>
      </c>
      <c r="AC10" s="9">
        <v>43555</v>
      </c>
      <c r="AD10" s="11" t="s">
        <v>150</v>
      </c>
      <c r="AE10" s="3">
        <v>108</v>
      </c>
      <c r="AF10" s="12" t="s">
        <v>120</v>
      </c>
      <c r="AG10" s="6" t="s">
        <v>121</v>
      </c>
      <c r="AH10" s="9">
        <v>43555</v>
      </c>
      <c r="AI10" s="9">
        <v>43555</v>
      </c>
      <c r="AJ10" s="13" t="s">
        <v>151</v>
      </c>
    </row>
    <row r="11" spans="1:36" ht="90" x14ac:dyDescent="0.25">
      <c r="A11" s="3">
        <v>2019</v>
      </c>
      <c r="B11" s="9">
        <v>43525</v>
      </c>
      <c r="C11" s="9">
        <v>43555</v>
      </c>
      <c r="D11" s="3" t="s">
        <v>91</v>
      </c>
      <c r="E11" s="3">
        <v>208</v>
      </c>
      <c r="F11" s="4" t="s">
        <v>122</v>
      </c>
      <c r="G11" s="5" t="s">
        <v>123</v>
      </c>
      <c r="H11" s="5" t="s">
        <v>114</v>
      </c>
      <c r="I11" s="5" t="s">
        <v>115</v>
      </c>
      <c r="J11" s="5" t="s">
        <v>115</v>
      </c>
      <c r="K11" s="5" t="s">
        <v>115</v>
      </c>
      <c r="L11" s="6" t="s">
        <v>101</v>
      </c>
      <c r="M11" s="6" t="s">
        <v>144</v>
      </c>
      <c r="N11" s="4" t="s">
        <v>103</v>
      </c>
      <c r="O11" s="3">
        <v>0</v>
      </c>
      <c r="P11" s="7">
        <v>0</v>
      </c>
      <c r="Q11" s="4" t="s">
        <v>117</v>
      </c>
      <c r="R11" s="4" t="s">
        <v>118</v>
      </c>
      <c r="S11" s="4" t="s">
        <v>119</v>
      </c>
      <c r="T11" s="4" t="s">
        <v>117</v>
      </c>
      <c r="U11" s="4" t="s">
        <v>117</v>
      </c>
      <c r="V11" s="4" t="s">
        <v>117</v>
      </c>
      <c r="W11" s="16" t="s">
        <v>149</v>
      </c>
      <c r="X11" s="9">
        <v>43529</v>
      </c>
      <c r="Y11" s="9">
        <v>43531</v>
      </c>
      <c r="Z11" s="3">
        <v>109</v>
      </c>
      <c r="AA11" s="7"/>
      <c r="AB11" s="7"/>
      <c r="AC11" s="9"/>
      <c r="AD11" s="11" t="s">
        <v>152</v>
      </c>
      <c r="AE11" s="17">
        <v>110</v>
      </c>
      <c r="AF11" s="12" t="s">
        <v>120</v>
      </c>
      <c r="AG11" s="6" t="s">
        <v>121</v>
      </c>
      <c r="AH11" s="9">
        <v>43555</v>
      </c>
      <c r="AI11" s="9">
        <v>43555</v>
      </c>
      <c r="AJ11" s="13" t="s">
        <v>153</v>
      </c>
    </row>
    <row r="12" spans="1:36" ht="90" x14ac:dyDescent="0.25">
      <c r="A12" s="3">
        <v>2019</v>
      </c>
      <c r="B12" s="9">
        <v>43556</v>
      </c>
      <c r="C12" s="9">
        <v>43585</v>
      </c>
      <c r="D12" s="18" t="s">
        <v>91</v>
      </c>
      <c r="E12" s="3">
        <v>2084</v>
      </c>
      <c r="F12" s="3" t="s">
        <v>148</v>
      </c>
      <c r="G12" s="18" t="s">
        <v>154</v>
      </c>
      <c r="H12" s="18" t="s">
        <v>155</v>
      </c>
      <c r="I12" s="5" t="s">
        <v>115</v>
      </c>
      <c r="J12" s="5" t="s">
        <v>115</v>
      </c>
      <c r="K12" s="5" t="s">
        <v>115</v>
      </c>
      <c r="L12" s="19" t="s">
        <v>101</v>
      </c>
      <c r="M12" s="19" t="s">
        <v>156</v>
      </c>
      <c r="N12" s="19" t="s">
        <v>104</v>
      </c>
      <c r="O12" s="3">
        <v>0</v>
      </c>
      <c r="P12" s="7">
        <v>0</v>
      </c>
      <c r="Q12" s="19" t="s">
        <v>117</v>
      </c>
      <c r="R12" s="19" t="s">
        <v>118</v>
      </c>
      <c r="S12" s="19" t="s">
        <v>119</v>
      </c>
      <c r="T12" s="19" t="s">
        <v>157</v>
      </c>
      <c r="U12" s="19" t="s">
        <v>158</v>
      </c>
      <c r="V12" s="19" t="s">
        <v>158</v>
      </c>
      <c r="W12" s="20" t="s">
        <v>159</v>
      </c>
      <c r="X12" s="21">
        <v>43571</v>
      </c>
      <c r="Y12" s="21">
        <v>43576</v>
      </c>
      <c r="Z12" s="19">
        <v>111</v>
      </c>
      <c r="AA12" s="22"/>
      <c r="AB12" s="22"/>
      <c r="AC12" s="21"/>
      <c r="AD12" s="11" t="s">
        <v>160</v>
      </c>
      <c r="AE12" s="17">
        <v>112</v>
      </c>
      <c r="AF12" s="12" t="s">
        <v>120</v>
      </c>
      <c r="AG12" s="6" t="s">
        <v>121</v>
      </c>
      <c r="AH12" s="9">
        <v>43585</v>
      </c>
      <c r="AI12" s="9">
        <v>43585</v>
      </c>
      <c r="AJ12" s="13" t="s">
        <v>161</v>
      </c>
    </row>
    <row r="13" spans="1:36" ht="90" x14ac:dyDescent="0.25">
      <c r="A13" s="3">
        <v>2019</v>
      </c>
      <c r="B13" s="9">
        <v>43586</v>
      </c>
      <c r="C13" s="9">
        <v>43616</v>
      </c>
      <c r="D13" s="18" t="s">
        <v>91</v>
      </c>
      <c r="E13" s="3">
        <v>1013</v>
      </c>
      <c r="F13" s="3" t="s">
        <v>125</v>
      </c>
      <c r="G13" s="3" t="s">
        <v>125</v>
      </c>
      <c r="H13" s="18" t="s">
        <v>162</v>
      </c>
      <c r="I13" s="5" t="s">
        <v>115</v>
      </c>
      <c r="J13" s="5" t="s">
        <v>115</v>
      </c>
      <c r="K13" s="5" t="s">
        <v>115</v>
      </c>
      <c r="L13" s="3" t="s">
        <v>101</v>
      </c>
      <c r="M13" s="18" t="s">
        <v>163</v>
      </c>
      <c r="N13" s="3" t="s">
        <v>103</v>
      </c>
      <c r="O13" s="3">
        <v>0</v>
      </c>
      <c r="P13" s="7">
        <v>0</v>
      </c>
      <c r="Q13" s="3" t="s">
        <v>117</v>
      </c>
      <c r="R13" s="3" t="s">
        <v>118</v>
      </c>
      <c r="S13" s="3" t="s">
        <v>119</v>
      </c>
      <c r="T13" s="3" t="s">
        <v>117</v>
      </c>
      <c r="U13" s="3" t="s">
        <v>164</v>
      </c>
      <c r="V13" s="3" t="s">
        <v>164</v>
      </c>
      <c r="W13" s="18" t="s">
        <v>165</v>
      </c>
      <c r="X13" s="9">
        <v>43609</v>
      </c>
      <c r="Y13" s="9">
        <v>43611</v>
      </c>
      <c r="Z13" s="3">
        <v>113</v>
      </c>
      <c r="AA13" s="7"/>
      <c r="AB13" s="7"/>
      <c r="AC13" s="9"/>
      <c r="AD13" s="11" t="s">
        <v>166</v>
      </c>
      <c r="AE13" s="23">
        <v>114</v>
      </c>
      <c r="AF13" s="12" t="s">
        <v>120</v>
      </c>
      <c r="AG13" s="6" t="s">
        <v>121</v>
      </c>
      <c r="AH13" s="9">
        <v>43616</v>
      </c>
      <c r="AI13" s="9">
        <v>43616</v>
      </c>
      <c r="AJ13" s="13" t="s">
        <v>167</v>
      </c>
    </row>
    <row r="14" spans="1:36" ht="90" x14ac:dyDescent="0.25">
      <c r="A14" s="3">
        <v>2019</v>
      </c>
      <c r="B14" s="9">
        <v>43586</v>
      </c>
      <c r="C14" s="9">
        <v>43616</v>
      </c>
      <c r="D14" s="18" t="s">
        <v>91</v>
      </c>
      <c r="E14" s="3">
        <v>1013</v>
      </c>
      <c r="F14" s="3" t="s">
        <v>125</v>
      </c>
      <c r="G14" s="3" t="s">
        <v>125</v>
      </c>
      <c r="H14" s="18" t="s">
        <v>162</v>
      </c>
      <c r="I14" s="5" t="s">
        <v>115</v>
      </c>
      <c r="J14" s="5" t="s">
        <v>115</v>
      </c>
      <c r="K14" s="5" t="s">
        <v>115</v>
      </c>
      <c r="L14" s="3" t="s">
        <v>101</v>
      </c>
      <c r="M14" s="18" t="s">
        <v>163</v>
      </c>
      <c r="N14" s="3" t="s">
        <v>103</v>
      </c>
      <c r="O14" s="3">
        <v>0</v>
      </c>
      <c r="P14" s="7">
        <v>0</v>
      </c>
      <c r="Q14" s="3" t="s">
        <v>117</v>
      </c>
      <c r="R14" s="3" t="s">
        <v>118</v>
      </c>
      <c r="S14" s="3" t="s">
        <v>119</v>
      </c>
      <c r="T14" s="3" t="s">
        <v>117</v>
      </c>
      <c r="U14" s="3" t="s">
        <v>164</v>
      </c>
      <c r="V14" s="3" t="s">
        <v>164</v>
      </c>
      <c r="W14" s="18" t="s">
        <v>165</v>
      </c>
      <c r="X14" s="9">
        <v>43609</v>
      </c>
      <c r="Y14" s="9">
        <v>43611</v>
      </c>
      <c r="Z14" s="3">
        <v>115</v>
      </c>
      <c r="AA14" s="7"/>
      <c r="AB14" s="7"/>
      <c r="AC14" s="9"/>
      <c r="AD14" s="11" t="s">
        <v>168</v>
      </c>
      <c r="AE14" s="23">
        <v>116</v>
      </c>
      <c r="AF14" s="12" t="s">
        <v>120</v>
      </c>
      <c r="AG14" s="6" t="s">
        <v>121</v>
      </c>
      <c r="AH14" s="9">
        <v>43616</v>
      </c>
      <c r="AI14" s="9">
        <v>43616</v>
      </c>
      <c r="AJ14" s="13" t="s">
        <v>169</v>
      </c>
    </row>
    <row r="15" spans="1:36" ht="90" x14ac:dyDescent="0.25">
      <c r="A15" s="3">
        <v>2019</v>
      </c>
      <c r="B15" s="9">
        <v>43586</v>
      </c>
      <c r="C15" s="9">
        <v>43616</v>
      </c>
      <c r="D15" s="18" t="s">
        <v>91</v>
      </c>
      <c r="E15" s="3">
        <v>1013</v>
      </c>
      <c r="F15" s="3" t="s">
        <v>125</v>
      </c>
      <c r="G15" s="3" t="s">
        <v>125</v>
      </c>
      <c r="H15" s="18" t="s">
        <v>162</v>
      </c>
      <c r="I15" s="5" t="s">
        <v>115</v>
      </c>
      <c r="J15" s="5" t="s">
        <v>115</v>
      </c>
      <c r="K15" s="5" t="s">
        <v>115</v>
      </c>
      <c r="L15" s="3" t="s">
        <v>101</v>
      </c>
      <c r="M15" s="18" t="s">
        <v>170</v>
      </c>
      <c r="N15" s="3" t="s">
        <v>103</v>
      </c>
      <c r="O15" s="3">
        <v>0</v>
      </c>
      <c r="P15" s="7">
        <v>0</v>
      </c>
      <c r="Q15" s="3" t="s">
        <v>117</v>
      </c>
      <c r="R15" s="3" t="s">
        <v>118</v>
      </c>
      <c r="S15" s="3" t="s">
        <v>119</v>
      </c>
      <c r="T15" s="3" t="s">
        <v>117</v>
      </c>
      <c r="U15" s="3" t="s">
        <v>117</v>
      </c>
      <c r="V15" s="3" t="s">
        <v>171</v>
      </c>
      <c r="W15" s="18" t="s">
        <v>172</v>
      </c>
      <c r="X15" s="9">
        <v>43614</v>
      </c>
      <c r="Y15" s="9">
        <v>43616</v>
      </c>
      <c r="Z15" s="3">
        <v>117</v>
      </c>
      <c r="AA15" s="7"/>
      <c r="AB15" s="10"/>
      <c r="AC15" s="9"/>
      <c r="AD15" s="11" t="s">
        <v>173</v>
      </c>
      <c r="AE15" s="23">
        <v>118</v>
      </c>
      <c r="AF15" s="12" t="s">
        <v>120</v>
      </c>
      <c r="AG15" s="6" t="s">
        <v>121</v>
      </c>
      <c r="AH15" s="9">
        <v>43616</v>
      </c>
      <c r="AI15" s="9">
        <v>43616</v>
      </c>
      <c r="AJ15" s="13" t="s">
        <v>174</v>
      </c>
    </row>
    <row r="16" spans="1:36" ht="90" x14ac:dyDescent="0.25">
      <c r="A16" s="18">
        <v>2019</v>
      </c>
      <c r="B16" s="24">
        <v>43586</v>
      </c>
      <c r="C16" s="24">
        <v>43616</v>
      </c>
      <c r="D16" s="18" t="s">
        <v>91</v>
      </c>
      <c r="E16" s="18">
        <v>2203</v>
      </c>
      <c r="F16" s="18" t="s">
        <v>122</v>
      </c>
      <c r="G16" s="18" t="s">
        <v>175</v>
      </c>
      <c r="H16" s="18" t="s">
        <v>176</v>
      </c>
      <c r="I16" s="5" t="s">
        <v>115</v>
      </c>
      <c r="J16" s="5" t="s">
        <v>115</v>
      </c>
      <c r="K16" s="5" t="s">
        <v>115</v>
      </c>
      <c r="L16" s="3" t="s">
        <v>101</v>
      </c>
      <c r="M16" s="18" t="s">
        <v>177</v>
      </c>
      <c r="N16" s="3" t="s">
        <v>103</v>
      </c>
      <c r="O16" s="3">
        <v>0</v>
      </c>
      <c r="P16" s="7">
        <v>0</v>
      </c>
      <c r="Q16" s="3" t="s">
        <v>117</v>
      </c>
      <c r="R16" s="3" t="s">
        <v>118</v>
      </c>
      <c r="S16" s="3" t="s">
        <v>119</v>
      </c>
      <c r="T16" s="3" t="s">
        <v>117</v>
      </c>
      <c r="U16" s="18" t="s">
        <v>178</v>
      </c>
      <c r="V16" s="18" t="s">
        <v>178</v>
      </c>
      <c r="W16" s="18" t="s">
        <v>179</v>
      </c>
      <c r="X16" s="24">
        <v>43615</v>
      </c>
      <c r="Y16" s="24">
        <v>43616</v>
      </c>
      <c r="Z16" s="18">
        <v>119</v>
      </c>
      <c r="AA16" s="25">
        <v>3617</v>
      </c>
      <c r="AB16" s="25">
        <v>4383</v>
      </c>
      <c r="AC16" s="24">
        <v>43627</v>
      </c>
      <c r="AD16" s="11" t="s">
        <v>180</v>
      </c>
      <c r="AE16" s="17">
        <v>120</v>
      </c>
      <c r="AF16" s="12" t="s">
        <v>120</v>
      </c>
      <c r="AG16" s="6" t="s">
        <v>121</v>
      </c>
      <c r="AH16" s="24">
        <v>43616</v>
      </c>
      <c r="AI16" s="24">
        <v>43616</v>
      </c>
      <c r="AJ16" s="13" t="s">
        <v>181</v>
      </c>
    </row>
    <row r="17" spans="1:36" ht="165" x14ac:dyDescent="0.25">
      <c r="A17" s="18">
        <v>2019</v>
      </c>
      <c r="B17" s="24">
        <v>43617</v>
      </c>
      <c r="C17" s="24">
        <v>43646</v>
      </c>
      <c r="D17" s="18" t="s">
        <v>91</v>
      </c>
      <c r="E17" s="18">
        <v>1157</v>
      </c>
      <c r="F17" s="18" t="s">
        <v>182</v>
      </c>
      <c r="G17" s="18" t="s">
        <v>183</v>
      </c>
      <c r="H17" s="18" t="s">
        <v>184</v>
      </c>
      <c r="I17" s="5" t="s">
        <v>115</v>
      </c>
      <c r="J17" s="5" t="s">
        <v>115</v>
      </c>
      <c r="K17" s="5" t="s">
        <v>115</v>
      </c>
      <c r="L17" s="3" t="s">
        <v>101</v>
      </c>
      <c r="M17" s="18" t="s">
        <v>185</v>
      </c>
      <c r="N17" s="3" t="s">
        <v>103</v>
      </c>
      <c r="O17" s="3">
        <v>0</v>
      </c>
      <c r="P17" s="7">
        <v>0</v>
      </c>
      <c r="Q17" s="3" t="s">
        <v>117</v>
      </c>
      <c r="R17" s="3" t="s">
        <v>118</v>
      </c>
      <c r="S17" s="3" t="s">
        <v>119</v>
      </c>
      <c r="T17" s="3" t="s">
        <v>117</v>
      </c>
      <c r="U17" s="18" t="s">
        <v>186</v>
      </c>
      <c r="V17" s="18" t="s">
        <v>186</v>
      </c>
      <c r="W17" s="18" t="s">
        <v>187</v>
      </c>
      <c r="X17" s="24">
        <v>43626</v>
      </c>
      <c r="Y17" s="24">
        <v>43628</v>
      </c>
      <c r="Z17" s="18">
        <v>121</v>
      </c>
      <c r="AA17" s="25">
        <v>16438.52</v>
      </c>
      <c r="AB17" s="10">
        <v>0</v>
      </c>
      <c r="AC17" s="24">
        <v>43637</v>
      </c>
      <c r="AD17" s="11" t="s">
        <v>188</v>
      </c>
      <c r="AE17" s="17">
        <v>122</v>
      </c>
      <c r="AF17" s="12" t="s">
        <v>120</v>
      </c>
      <c r="AG17" s="6" t="s">
        <v>121</v>
      </c>
      <c r="AH17" s="24">
        <v>43646</v>
      </c>
      <c r="AI17" s="24">
        <v>43646</v>
      </c>
      <c r="AJ17" s="13" t="s">
        <v>189</v>
      </c>
    </row>
    <row r="18" spans="1:36" ht="90" x14ac:dyDescent="0.25">
      <c r="A18" s="18">
        <v>2019</v>
      </c>
      <c r="B18" s="24">
        <v>43617</v>
      </c>
      <c r="C18" s="24">
        <v>43646</v>
      </c>
      <c r="D18" s="18" t="s">
        <v>91</v>
      </c>
      <c r="E18" s="18">
        <v>1013</v>
      </c>
      <c r="F18" s="18" t="s">
        <v>125</v>
      </c>
      <c r="G18" s="18" t="s">
        <v>125</v>
      </c>
      <c r="H18" s="18" t="s">
        <v>162</v>
      </c>
      <c r="I18" s="5" t="s">
        <v>115</v>
      </c>
      <c r="J18" s="5" t="s">
        <v>115</v>
      </c>
      <c r="K18" s="5" t="s">
        <v>115</v>
      </c>
      <c r="L18" s="3" t="s">
        <v>101</v>
      </c>
      <c r="M18" s="18" t="s">
        <v>190</v>
      </c>
      <c r="N18" s="18" t="s">
        <v>103</v>
      </c>
      <c r="O18" s="3">
        <v>0</v>
      </c>
      <c r="P18" s="7">
        <v>0</v>
      </c>
      <c r="Q18" s="18" t="s">
        <v>117</v>
      </c>
      <c r="R18" s="18" t="s">
        <v>118</v>
      </c>
      <c r="S18" s="18" t="s">
        <v>119</v>
      </c>
      <c r="T18" s="18" t="s">
        <v>117</v>
      </c>
      <c r="U18" s="18" t="s">
        <v>164</v>
      </c>
      <c r="V18" s="18" t="s">
        <v>164</v>
      </c>
      <c r="W18" s="18" t="s">
        <v>191</v>
      </c>
      <c r="X18" s="24">
        <v>43637</v>
      </c>
      <c r="Y18" s="24">
        <v>43639</v>
      </c>
      <c r="Z18" s="18">
        <v>123</v>
      </c>
      <c r="AA18" s="25">
        <v>16929.990000000002</v>
      </c>
      <c r="AB18" s="10">
        <v>0</v>
      </c>
      <c r="AC18" s="24">
        <v>43648</v>
      </c>
      <c r="AD18" s="11" t="s">
        <v>192</v>
      </c>
      <c r="AE18" s="17">
        <v>124</v>
      </c>
      <c r="AF18" s="12" t="s">
        <v>120</v>
      </c>
      <c r="AG18" s="6" t="s">
        <v>121</v>
      </c>
      <c r="AH18" s="24">
        <v>43646</v>
      </c>
      <c r="AI18" s="24">
        <v>43646</v>
      </c>
      <c r="AJ18" s="13" t="s">
        <v>193</v>
      </c>
    </row>
    <row r="19" spans="1:36" ht="90" x14ac:dyDescent="0.25">
      <c r="A19" s="18">
        <v>2019</v>
      </c>
      <c r="B19" s="24">
        <v>43617</v>
      </c>
      <c r="C19" s="24">
        <v>43646</v>
      </c>
      <c r="D19" s="18" t="s">
        <v>91</v>
      </c>
      <c r="E19" s="18">
        <v>1013</v>
      </c>
      <c r="F19" s="18" t="s">
        <v>125</v>
      </c>
      <c r="G19" s="18" t="s">
        <v>125</v>
      </c>
      <c r="H19" s="18" t="s">
        <v>162</v>
      </c>
      <c r="I19" s="5" t="s">
        <v>115</v>
      </c>
      <c r="J19" s="5" t="s">
        <v>115</v>
      </c>
      <c r="K19" s="5" t="s">
        <v>115</v>
      </c>
      <c r="L19" s="3" t="s">
        <v>101</v>
      </c>
      <c r="M19" s="18" t="s">
        <v>190</v>
      </c>
      <c r="N19" s="18" t="s">
        <v>103</v>
      </c>
      <c r="O19" s="3">
        <v>0</v>
      </c>
      <c r="P19" s="7">
        <v>0</v>
      </c>
      <c r="Q19" s="18" t="s">
        <v>117</v>
      </c>
      <c r="R19" s="18" t="s">
        <v>118</v>
      </c>
      <c r="S19" s="18" t="s">
        <v>119</v>
      </c>
      <c r="T19" s="18" t="s">
        <v>117</v>
      </c>
      <c r="U19" s="18" t="s">
        <v>164</v>
      </c>
      <c r="V19" s="18" t="s">
        <v>164</v>
      </c>
      <c r="W19" s="18" t="s">
        <v>191</v>
      </c>
      <c r="X19" s="24">
        <v>43637</v>
      </c>
      <c r="Y19" s="24">
        <v>43639</v>
      </c>
      <c r="Z19" s="18">
        <v>125</v>
      </c>
      <c r="AA19" s="25"/>
      <c r="AB19" s="10"/>
      <c r="AC19" s="24"/>
      <c r="AD19" s="11" t="s">
        <v>194</v>
      </c>
      <c r="AE19" s="17">
        <v>126</v>
      </c>
      <c r="AF19" s="12" t="s">
        <v>120</v>
      </c>
      <c r="AG19" s="6" t="s">
        <v>121</v>
      </c>
      <c r="AH19" s="24">
        <v>43646</v>
      </c>
      <c r="AI19" s="24">
        <v>43646</v>
      </c>
      <c r="AJ19" s="13" t="s">
        <v>195</v>
      </c>
    </row>
    <row r="20" spans="1:36" ht="120" x14ac:dyDescent="0.25">
      <c r="A20" s="18">
        <v>2019</v>
      </c>
      <c r="B20" s="24">
        <v>43617</v>
      </c>
      <c r="C20" s="24">
        <v>43646</v>
      </c>
      <c r="D20" s="18" t="s">
        <v>91</v>
      </c>
      <c r="E20" s="4">
        <v>208</v>
      </c>
      <c r="F20" s="4" t="s">
        <v>122</v>
      </c>
      <c r="G20" s="5" t="s">
        <v>123</v>
      </c>
      <c r="H20" s="5" t="s">
        <v>114</v>
      </c>
      <c r="I20" s="5" t="s">
        <v>115</v>
      </c>
      <c r="J20" s="5" t="s">
        <v>115</v>
      </c>
      <c r="K20" s="5" t="s">
        <v>115</v>
      </c>
      <c r="L20" s="6" t="s">
        <v>101</v>
      </c>
      <c r="M20" s="18" t="s">
        <v>144</v>
      </c>
      <c r="N20" s="18" t="s">
        <v>103</v>
      </c>
      <c r="O20" s="3">
        <v>0</v>
      </c>
      <c r="P20" s="7">
        <v>0</v>
      </c>
      <c r="Q20" s="18" t="s">
        <v>117</v>
      </c>
      <c r="R20" s="18" t="s">
        <v>118</v>
      </c>
      <c r="S20" s="18" t="s">
        <v>119</v>
      </c>
      <c r="T20" s="18" t="s">
        <v>117</v>
      </c>
      <c r="U20" s="18" t="s">
        <v>117</v>
      </c>
      <c r="V20" s="18" t="s">
        <v>117</v>
      </c>
      <c r="W20" s="18" t="s">
        <v>196</v>
      </c>
      <c r="X20" s="24">
        <v>43644</v>
      </c>
      <c r="Y20" s="24">
        <v>43644</v>
      </c>
      <c r="Z20" s="18">
        <v>127</v>
      </c>
      <c r="AA20" s="25"/>
      <c r="AB20" s="10"/>
      <c r="AC20" s="24"/>
      <c r="AD20" s="11" t="s">
        <v>197</v>
      </c>
      <c r="AE20" s="17">
        <v>128</v>
      </c>
      <c r="AF20" s="12" t="s">
        <v>120</v>
      </c>
      <c r="AG20" s="6" t="s">
        <v>121</v>
      </c>
      <c r="AH20" s="24">
        <v>43646</v>
      </c>
      <c r="AI20" s="24">
        <v>43646</v>
      </c>
      <c r="AJ20" s="13" t="s">
        <v>198</v>
      </c>
    </row>
    <row r="21" spans="1:36" ht="120" x14ac:dyDescent="0.25">
      <c r="A21" s="18">
        <v>2019</v>
      </c>
      <c r="B21" s="24">
        <v>43647</v>
      </c>
      <c r="C21" s="24">
        <v>43677</v>
      </c>
      <c r="D21" s="18" t="s">
        <v>91</v>
      </c>
      <c r="E21" s="4">
        <v>208</v>
      </c>
      <c r="F21" s="4" t="s">
        <v>122</v>
      </c>
      <c r="G21" s="5" t="s">
        <v>123</v>
      </c>
      <c r="H21" s="5" t="s">
        <v>114</v>
      </c>
      <c r="I21" s="5" t="s">
        <v>115</v>
      </c>
      <c r="J21" s="5" t="s">
        <v>115</v>
      </c>
      <c r="K21" s="5" t="s">
        <v>115</v>
      </c>
      <c r="L21" s="6" t="s">
        <v>101</v>
      </c>
      <c r="M21" s="18" t="s">
        <v>144</v>
      </c>
      <c r="N21" s="18" t="s">
        <v>103</v>
      </c>
      <c r="O21" s="3">
        <v>0</v>
      </c>
      <c r="P21" s="7">
        <v>0</v>
      </c>
      <c r="Q21" s="18" t="s">
        <v>117</v>
      </c>
      <c r="R21" s="18" t="s">
        <v>118</v>
      </c>
      <c r="S21" s="18" t="s">
        <v>119</v>
      </c>
      <c r="T21" s="18" t="s">
        <v>117</v>
      </c>
      <c r="U21" s="18" t="s">
        <v>117</v>
      </c>
      <c r="V21" s="18" t="s">
        <v>117</v>
      </c>
      <c r="W21" s="18" t="s">
        <v>199</v>
      </c>
      <c r="X21" s="24">
        <v>43657</v>
      </c>
      <c r="Y21" s="24">
        <v>43658</v>
      </c>
      <c r="Z21" s="18">
        <v>129</v>
      </c>
      <c r="AA21" s="25"/>
      <c r="AB21" s="10"/>
      <c r="AC21" s="24"/>
      <c r="AD21" s="11" t="s">
        <v>200</v>
      </c>
      <c r="AE21" s="17">
        <v>130</v>
      </c>
      <c r="AF21" s="12" t="s">
        <v>120</v>
      </c>
      <c r="AG21" s="6" t="s">
        <v>121</v>
      </c>
      <c r="AH21" s="24">
        <v>43677</v>
      </c>
      <c r="AI21" s="24">
        <v>43677</v>
      </c>
      <c r="AJ21" s="13" t="s">
        <v>201</v>
      </c>
    </row>
    <row r="22" spans="1:36" ht="120" x14ac:dyDescent="0.25">
      <c r="A22" s="3">
        <v>2019</v>
      </c>
      <c r="B22" s="9">
        <v>43678</v>
      </c>
      <c r="C22" s="9">
        <v>43708</v>
      </c>
      <c r="D22" s="18" t="s">
        <v>91</v>
      </c>
      <c r="E22" s="4">
        <v>106</v>
      </c>
      <c r="F22" s="4" t="s">
        <v>148</v>
      </c>
      <c r="G22" s="5" t="s">
        <v>136</v>
      </c>
      <c r="H22" s="5" t="s">
        <v>114</v>
      </c>
      <c r="I22" s="5" t="s">
        <v>115</v>
      </c>
      <c r="J22" s="5" t="s">
        <v>115</v>
      </c>
      <c r="K22" s="5" t="s">
        <v>115</v>
      </c>
      <c r="L22" s="6" t="s">
        <v>101</v>
      </c>
      <c r="M22" s="18" t="s">
        <v>144</v>
      </c>
      <c r="N22" s="18" t="s">
        <v>103</v>
      </c>
      <c r="O22" s="3">
        <v>0</v>
      </c>
      <c r="P22" s="7">
        <v>0</v>
      </c>
      <c r="Q22" s="18" t="s">
        <v>117</v>
      </c>
      <c r="R22" s="18" t="s">
        <v>118</v>
      </c>
      <c r="S22" s="18" t="s">
        <v>119</v>
      </c>
      <c r="T22" s="18" t="s">
        <v>117</v>
      </c>
      <c r="U22" s="18" t="s">
        <v>117</v>
      </c>
      <c r="V22" s="18" t="s">
        <v>117</v>
      </c>
      <c r="W22" s="18" t="s">
        <v>202</v>
      </c>
      <c r="X22" s="9">
        <v>43692</v>
      </c>
      <c r="Y22" s="9">
        <v>43693</v>
      </c>
      <c r="Z22" s="3">
        <v>131</v>
      </c>
      <c r="AA22" s="7"/>
      <c r="AB22" s="3"/>
      <c r="AC22" s="9"/>
      <c r="AD22" s="11" t="s">
        <v>203</v>
      </c>
      <c r="AE22" s="23">
        <v>132</v>
      </c>
      <c r="AF22" s="12" t="s">
        <v>120</v>
      </c>
      <c r="AG22" s="6" t="s">
        <v>121</v>
      </c>
      <c r="AH22" s="9">
        <v>43708</v>
      </c>
      <c r="AI22" s="9">
        <v>43708</v>
      </c>
      <c r="AJ22" s="13" t="s">
        <v>204</v>
      </c>
    </row>
    <row r="23" spans="1:36" ht="120" x14ac:dyDescent="0.25">
      <c r="A23" s="3">
        <v>2019</v>
      </c>
      <c r="B23" s="9">
        <v>43678</v>
      </c>
      <c r="C23" s="9">
        <v>43708</v>
      </c>
      <c r="D23" s="18" t="s">
        <v>91</v>
      </c>
      <c r="E23" s="3">
        <v>108</v>
      </c>
      <c r="F23" s="3" t="s">
        <v>131</v>
      </c>
      <c r="G23" s="5" t="s">
        <v>132</v>
      </c>
      <c r="H23" s="5" t="s">
        <v>114</v>
      </c>
      <c r="I23" s="5" t="s">
        <v>115</v>
      </c>
      <c r="J23" s="5" t="s">
        <v>115</v>
      </c>
      <c r="K23" s="5" t="s">
        <v>115</v>
      </c>
      <c r="L23" s="6" t="s">
        <v>101</v>
      </c>
      <c r="M23" s="18" t="s">
        <v>144</v>
      </c>
      <c r="N23" s="18" t="s">
        <v>103</v>
      </c>
      <c r="O23" s="3">
        <v>0</v>
      </c>
      <c r="P23" s="7">
        <v>0</v>
      </c>
      <c r="Q23" s="18" t="s">
        <v>117</v>
      </c>
      <c r="R23" s="18" t="s">
        <v>118</v>
      </c>
      <c r="S23" s="18" t="s">
        <v>119</v>
      </c>
      <c r="T23" s="18" t="s">
        <v>117</v>
      </c>
      <c r="U23" s="18" t="s">
        <v>117</v>
      </c>
      <c r="V23" s="18" t="s">
        <v>117</v>
      </c>
      <c r="W23" s="18" t="s">
        <v>202</v>
      </c>
      <c r="X23" s="9">
        <v>43692</v>
      </c>
      <c r="Y23" s="9">
        <v>43693</v>
      </c>
      <c r="Z23" s="3">
        <v>133</v>
      </c>
      <c r="AA23" s="7"/>
      <c r="AB23" s="3"/>
      <c r="AC23" s="9"/>
      <c r="AD23" s="11" t="s">
        <v>205</v>
      </c>
      <c r="AE23" s="23">
        <v>134</v>
      </c>
      <c r="AF23" s="12" t="s">
        <v>120</v>
      </c>
      <c r="AG23" s="6" t="s">
        <v>121</v>
      </c>
      <c r="AH23" s="9">
        <v>43708</v>
      </c>
      <c r="AI23" s="9">
        <v>43708</v>
      </c>
      <c r="AJ23" s="13" t="s">
        <v>206</v>
      </c>
    </row>
    <row r="24" spans="1:36" ht="90" x14ac:dyDescent="0.25">
      <c r="A24" s="3">
        <v>2019</v>
      </c>
      <c r="B24" s="9">
        <v>43678</v>
      </c>
      <c r="C24" s="9">
        <v>43708</v>
      </c>
      <c r="D24" s="18" t="s">
        <v>91</v>
      </c>
      <c r="E24" s="3">
        <v>106</v>
      </c>
      <c r="F24" s="3" t="s">
        <v>207</v>
      </c>
      <c r="G24" s="5" t="s">
        <v>208</v>
      </c>
      <c r="H24" s="5" t="s">
        <v>126</v>
      </c>
      <c r="I24" s="5" t="s">
        <v>115</v>
      </c>
      <c r="J24" s="5" t="s">
        <v>115</v>
      </c>
      <c r="K24" s="5" t="s">
        <v>115</v>
      </c>
      <c r="L24" s="6" t="s">
        <v>101</v>
      </c>
      <c r="M24" s="18" t="s">
        <v>209</v>
      </c>
      <c r="N24" s="3" t="s">
        <v>103</v>
      </c>
      <c r="O24" s="3">
        <v>0</v>
      </c>
      <c r="P24" s="7">
        <v>0</v>
      </c>
      <c r="Q24" s="18" t="s">
        <v>117</v>
      </c>
      <c r="R24" s="18" t="s">
        <v>118</v>
      </c>
      <c r="S24" s="18" t="s">
        <v>119</v>
      </c>
      <c r="T24" s="3" t="s">
        <v>117</v>
      </c>
      <c r="U24" s="3" t="s">
        <v>210</v>
      </c>
      <c r="V24" s="3" t="s">
        <v>211</v>
      </c>
      <c r="W24" s="18" t="s">
        <v>212</v>
      </c>
      <c r="X24" s="9">
        <v>43704</v>
      </c>
      <c r="Y24" s="9">
        <v>43707</v>
      </c>
      <c r="Z24" s="3">
        <v>135</v>
      </c>
      <c r="AA24" s="7"/>
      <c r="AB24" s="7"/>
      <c r="AC24" s="9"/>
      <c r="AD24" s="11" t="s">
        <v>213</v>
      </c>
      <c r="AE24" s="23">
        <v>136</v>
      </c>
      <c r="AF24" s="12" t="s">
        <v>120</v>
      </c>
      <c r="AG24" s="6" t="s">
        <v>121</v>
      </c>
      <c r="AH24" s="9">
        <v>43708</v>
      </c>
      <c r="AI24" s="9">
        <v>43708</v>
      </c>
      <c r="AJ24" s="13" t="s">
        <v>214</v>
      </c>
    </row>
    <row r="25" spans="1:36" ht="94.5" x14ac:dyDescent="0.25">
      <c r="A25" s="3">
        <v>2019</v>
      </c>
      <c r="B25" s="9">
        <v>43678</v>
      </c>
      <c r="C25" s="9">
        <v>43708</v>
      </c>
      <c r="D25" s="18" t="s">
        <v>91</v>
      </c>
      <c r="E25" s="3">
        <v>2132</v>
      </c>
      <c r="F25" s="3" t="s">
        <v>127</v>
      </c>
      <c r="G25" s="5" t="s">
        <v>215</v>
      </c>
      <c r="H25" s="5" t="s">
        <v>128</v>
      </c>
      <c r="I25" s="5" t="s">
        <v>115</v>
      </c>
      <c r="J25" s="5" t="s">
        <v>115</v>
      </c>
      <c r="K25" s="5" t="s">
        <v>115</v>
      </c>
      <c r="L25" s="6" t="s">
        <v>101</v>
      </c>
      <c r="M25" s="18" t="s">
        <v>209</v>
      </c>
      <c r="N25" s="3" t="s">
        <v>103</v>
      </c>
      <c r="O25" s="3">
        <v>0</v>
      </c>
      <c r="P25" s="7">
        <v>0</v>
      </c>
      <c r="Q25" s="3" t="s">
        <v>117</v>
      </c>
      <c r="R25" s="18" t="s">
        <v>118</v>
      </c>
      <c r="S25" s="18" t="s">
        <v>119</v>
      </c>
      <c r="T25" s="3" t="s">
        <v>117</v>
      </c>
      <c r="U25" s="3" t="s">
        <v>210</v>
      </c>
      <c r="V25" s="3" t="s">
        <v>211</v>
      </c>
      <c r="W25" s="26" t="s">
        <v>212</v>
      </c>
      <c r="X25" s="9">
        <v>43704</v>
      </c>
      <c r="Y25" s="9">
        <v>43707</v>
      </c>
      <c r="Z25" s="3">
        <v>137</v>
      </c>
      <c r="AA25" s="7"/>
      <c r="AB25" s="27"/>
      <c r="AC25" s="9"/>
      <c r="AD25" s="11" t="s">
        <v>216</v>
      </c>
      <c r="AE25" s="23">
        <v>138</v>
      </c>
      <c r="AF25" s="12" t="s">
        <v>120</v>
      </c>
      <c r="AG25" s="6" t="s">
        <v>121</v>
      </c>
      <c r="AH25" s="9">
        <v>43708</v>
      </c>
      <c r="AI25" s="9">
        <v>43708</v>
      </c>
      <c r="AJ25" s="13" t="s">
        <v>217</v>
      </c>
    </row>
    <row r="26" spans="1:36" ht="165" x14ac:dyDescent="0.25">
      <c r="A26" s="14">
        <v>2019</v>
      </c>
      <c r="B26" s="9">
        <v>43709</v>
      </c>
      <c r="C26" s="9">
        <v>43738</v>
      </c>
      <c r="D26" s="18" t="s">
        <v>91</v>
      </c>
      <c r="E26" s="19">
        <v>2137</v>
      </c>
      <c r="F26" s="19" t="s">
        <v>218</v>
      </c>
      <c r="G26" s="20" t="s">
        <v>219</v>
      </c>
      <c r="H26" s="20" t="s">
        <v>220</v>
      </c>
      <c r="I26" s="5" t="s">
        <v>115</v>
      </c>
      <c r="J26" s="5" t="s">
        <v>115</v>
      </c>
      <c r="K26" s="5" t="s">
        <v>115</v>
      </c>
      <c r="L26" s="6" t="s">
        <v>101</v>
      </c>
      <c r="M26" s="20" t="s">
        <v>221</v>
      </c>
      <c r="N26" s="3" t="s">
        <v>103</v>
      </c>
      <c r="O26" s="3">
        <v>0</v>
      </c>
      <c r="P26" s="7">
        <v>0</v>
      </c>
      <c r="Q26" s="3" t="s">
        <v>117</v>
      </c>
      <c r="R26" s="18" t="s">
        <v>118</v>
      </c>
      <c r="S26" s="18" t="s">
        <v>119</v>
      </c>
      <c r="T26" s="3" t="s">
        <v>117</v>
      </c>
      <c r="U26" s="3" t="s">
        <v>117</v>
      </c>
      <c r="V26" s="3" t="s">
        <v>117</v>
      </c>
      <c r="W26" s="20" t="s">
        <v>222</v>
      </c>
      <c r="X26" s="21">
        <v>43711</v>
      </c>
      <c r="Y26" s="21">
        <v>43712</v>
      </c>
      <c r="Z26" s="19">
        <v>139</v>
      </c>
      <c r="AA26" s="22"/>
      <c r="AB26" s="10"/>
      <c r="AC26" s="21"/>
      <c r="AD26" s="28" t="s">
        <v>223</v>
      </c>
      <c r="AE26" s="19">
        <v>140</v>
      </c>
      <c r="AF26" s="12" t="s">
        <v>120</v>
      </c>
      <c r="AG26" s="6" t="s">
        <v>121</v>
      </c>
      <c r="AH26" s="21">
        <v>43738</v>
      </c>
      <c r="AI26" s="21">
        <v>43738</v>
      </c>
      <c r="AJ26" s="13" t="s">
        <v>224</v>
      </c>
    </row>
    <row r="27" spans="1:36" ht="195" x14ac:dyDescent="0.25">
      <c r="A27" s="14">
        <v>2019</v>
      </c>
      <c r="B27" s="9">
        <v>43709</v>
      </c>
      <c r="C27" s="9">
        <v>43738</v>
      </c>
      <c r="D27" s="18" t="s">
        <v>91</v>
      </c>
      <c r="E27" s="29">
        <v>208</v>
      </c>
      <c r="F27" s="29" t="s">
        <v>122</v>
      </c>
      <c r="G27" s="5" t="s">
        <v>123</v>
      </c>
      <c r="H27" s="5" t="s">
        <v>114</v>
      </c>
      <c r="I27" s="5" t="s">
        <v>115</v>
      </c>
      <c r="J27" s="5" t="s">
        <v>115</v>
      </c>
      <c r="K27" s="5" t="s">
        <v>115</v>
      </c>
      <c r="L27" s="6" t="s">
        <v>101</v>
      </c>
      <c r="M27" s="18" t="s">
        <v>144</v>
      </c>
      <c r="N27" s="18" t="s">
        <v>103</v>
      </c>
      <c r="O27" s="3">
        <v>0</v>
      </c>
      <c r="P27" s="7">
        <v>0</v>
      </c>
      <c r="Q27" s="18" t="s">
        <v>117</v>
      </c>
      <c r="R27" s="18" t="s">
        <v>118</v>
      </c>
      <c r="S27" s="18" t="s">
        <v>119</v>
      </c>
      <c r="T27" s="18" t="s">
        <v>117</v>
      </c>
      <c r="U27" s="18" t="s">
        <v>117</v>
      </c>
      <c r="V27" s="18" t="s">
        <v>117</v>
      </c>
      <c r="W27" s="18" t="s">
        <v>225</v>
      </c>
      <c r="X27" s="21">
        <v>43714</v>
      </c>
      <c r="Y27" s="21">
        <v>43714</v>
      </c>
      <c r="Z27" s="29">
        <v>141</v>
      </c>
      <c r="AA27" s="22"/>
      <c r="AB27" s="10"/>
      <c r="AC27" s="21"/>
      <c r="AD27" s="28" t="s">
        <v>226</v>
      </c>
      <c r="AE27" s="30">
        <v>142</v>
      </c>
      <c r="AF27" s="12" t="s">
        <v>120</v>
      </c>
      <c r="AG27" s="6" t="s">
        <v>121</v>
      </c>
      <c r="AH27" s="21">
        <v>43738</v>
      </c>
      <c r="AI27" s="21">
        <v>43738</v>
      </c>
      <c r="AJ27" s="13" t="s">
        <v>227</v>
      </c>
    </row>
    <row r="28" spans="1:36" ht="105" x14ac:dyDescent="0.25">
      <c r="A28" s="14">
        <v>2019</v>
      </c>
      <c r="B28" s="9">
        <v>43709</v>
      </c>
      <c r="C28" s="9">
        <v>43738</v>
      </c>
      <c r="D28" s="18" t="s">
        <v>91</v>
      </c>
      <c r="E28" s="4">
        <v>106</v>
      </c>
      <c r="F28" s="4" t="s">
        <v>148</v>
      </c>
      <c r="G28" s="5" t="s">
        <v>136</v>
      </c>
      <c r="H28" s="5" t="s">
        <v>114</v>
      </c>
      <c r="I28" s="5" t="s">
        <v>115</v>
      </c>
      <c r="J28" s="5" t="s">
        <v>115</v>
      </c>
      <c r="K28" s="5" t="s">
        <v>115</v>
      </c>
      <c r="L28" s="6" t="s">
        <v>101</v>
      </c>
      <c r="M28" s="18" t="s">
        <v>144</v>
      </c>
      <c r="N28" s="18" t="s">
        <v>103</v>
      </c>
      <c r="O28" s="3">
        <v>0</v>
      </c>
      <c r="P28" s="7">
        <v>0</v>
      </c>
      <c r="Q28" s="18" t="s">
        <v>117</v>
      </c>
      <c r="R28" s="18" t="s">
        <v>118</v>
      </c>
      <c r="S28" s="18" t="s">
        <v>119</v>
      </c>
      <c r="T28" s="18" t="s">
        <v>117</v>
      </c>
      <c r="U28" s="18" t="s">
        <v>117</v>
      </c>
      <c r="V28" s="18" t="s">
        <v>117</v>
      </c>
      <c r="W28" s="18" t="s">
        <v>228</v>
      </c>
      <c r="X28" s="21">
        <v>43730</v>
      </c>
      <c r="Y28" s="21">
        <v>43731</v>
      </c>
      <c r="Z28" s="29">
        <v>143</v>
      </c>
      <c r="AA28" s="22"/>
      <c r="AB28" s="19"/>
      <c r="AC28" s="21"/>
      <c r="AD28" s="28" t="s">
        <v>229</v>
      </c>
      <c r="AE28" s="30">
        <v>144</v>
      </c>
      <c r="AF28" s="12" t="s">
        <v>120</v>
      </c>
      <c r="AG28" s="6" t="s">
        <v>121</v>
      </c>
      <c r="AH28" s="21">
        <v>43738</v>
      </c>
      <c r="AI28" s="21">
        <v>43738</v>
      </c>
      <c r="AJ28" s="13" t="s">
        <v>230</v>
      </c>
    </row>
    <row r="29" spans="1:36" ht="105" x14ac:dyDescent="0.25">
      <c r="A29" s="14">
        <v>2019</v>
      </c>
      <c r="B29" s="9">
        <v>43709</v>
      </c>
      <c r="C29" s="9">
        <v>43738</v>
      </c>
      <c r="D29" s="18" t="s">
        <v>91</v>
      </c>
      <c r="E29" s="29">
        <v>403</v>
      </c>
      <c r="F29" s="31" t="s">
        <v>231</v>
      </c>
      <c r="G29" s="5" t="s">
        <v>232</v>
      </c>
      <c r="H29" s="5" t="s">
        <v>114</v>
      </c>
      <c r="I29" s="5" t="s">
        <v>115</v>
      </c>
      <c r="J29" s="5" t="s">
        <v>115</v>
      </c>
      <c r="K29" s="5" t="s">
        <v>115</v>
      </c>
      <c r="L29" s="6" t="s">
        <v>101</v>
      </c>
      <c r="M29" s="18" t="s">
        <v>144</v>
      </c>
      <c r="N29" s="18" t="s">
        <v>103</v>
      </c>
      <c r="O29" s="3">
        <v>0</v>
      </c>
      <c r="P29" s="7">
        <v>0</v>
      </c>
      <c r="Q29" s="18" t="s">
        <v>117</v>
      </c>
      <c r="R29" s="18" t="s">
        <v>118</v>
      </c>
      <c r="S29" s="18" t="s">
        <v>119</v>
      </c>
      <c r="T29" s="18" t="s">
        <v>117</v>
      </c>
      <c r="U29" s="18" t="s">
        <v>117</v>
      </c>
      <c r="V29" s="18" t="s">
        <v>117</v>
      </c>
      <c r="W29" s="18" t="s">
        <v>228</v>
      </c>
      <c r="X29" s="21">
        <v>43730</v>
      </c>
      <c r="Y29" s="21">
        <v>43731</v>
      </c>
      <c r="Z29" s="29">
        <v>145</v>
      </c>
      <c r="AA29" s="22"/>
      <c r="AB29" s="22"/>
      <c r="AC29" s="21"/>
      <c r="AD29" s="28" t="s">
        <v>233</v>
      </c>
      <c r="AE29" s="19">
        <v>146</v>
      </c>
      <c r="AF29" s="12" t="s">
        <v>120</v>
      </c>
      <c r="AG29" s="6" t="s">
        <v>121</v>
      </c>
      <c r="AH29" s="21">
        <v>43738</v>
      </c>
      <c r="AI29" s="21">
        <v>43738</v>
      </c>
      <c r="AJ29" s="13" t="s">
        <v>234</v>
      </c>
    </row>
    <row r="30" spans="1:36" ht="90" x14ac:dyDescent="0.25">
      <c r="A30" s="14">
        <v>2019</v>
      </c>
      <c r="B30" s="21">
        <v>43709</v>
      </c>
      <c r="C30" s="21">
        <v>43738</v>
      </c>
      <c r="D30" s="18" t="s">
        <v>91</v>
      </c>
      <c r="E30" s="19">
        <v>2138</v>
      </c>
      <c r="F30" s="19" t="s">
        <v>148</v>
      </c>
      <c r="G30" s="5" t="s">
        <v>235</v>
      </c>
      <c r="H30" s="5" t="s">
        <v>236</v>
      </c>
      <c r="I30" s="5" t="s">
        <v>115</v>
      </c>
      <c r="J30" s="5" t="s">
        <v>115</v>
      </c>
      <c r="K30" s="5" t="s">
        <v>115</v>
      </c>
      <c r="L30" s="6" t="s">
        <v>101</v>
      </c>
      <c r="M30" s="32" t="s">
        <v>237</v>
      </c>
      <c r="N30" s="5" t="s">
        <v>103</v>
      </c>
      <c r="O30" s="3">
        <v>0</v>
      </c>
      <c r="P30" s="7">
        <v>0</v>
      </c>
      <c r="Q30" s="4" t="s">
        <v>117</v>
      </c>
      <c r="R30" s="4" t="s">
        <v>118</v>
      </c>
      <c r="S30" s="4" t="s">
        <v>119</v>
      </c>
      <c r="T30" s="4" t="s">
        <v>117</v>
      </c>
      <c r="U30" s="18" t="s">
        <v>238</v>
      </c>
      <c r="V30" s="4" t="s">
        <v>239</v>
      </c>
      <c r="W30" s="32" t="s">
        <v>240</v>
      </c>
      <c r="X30" s="21">
        <v>43734</v>
      </c>
      <c r="Y30" s="21">
        <v>43736</v>
      </c>
      <c r="Z30" s="19">
        <v>147</v>
      </c>
      <c r="AA30" s="22"/>
      <c r="AB30" s="10"/>
      <c r="AC30" s="21"/>
      <c r="AD30" s="28" t="s">
        <v>241</v>
      </c>
      <c r="AE30" s="19">
        <v>148</v>
      </c>
      <c r="AF30" s="12" t="s">
        <v>120</v>
      </c>
      <c r="AG30" s="6" t="s">
        <v>121</v>
      </c>
      <c r="AH30" s="21">
        <v>43738</v>
      </c>
      <c r="AI30" s="21">
        <v>43738</v>
      </c>
      <c r="AJ30" s="13" t="s">
        <v>242</v>
      </c>
    </row>
    <row r="31" spans="1:36" ht="90" x14ac:dyDescent="0.25">
      <c r="A31" s="14">
        <v>2019</v>
      </c>
      <c r="B31" s="21">
        <v>43709</v>
      </c>
      <c r="C31" s="21">
        <v>43738</v>
      </c>
      <c r="D31" s="18" t="s">
        <v>91</v>
      </c>
      <c r="E31" s="19">
        <v>2274</v>
      </c>
      <c r="F31" s="19" t="s">
        <v>122</v>
      </c>
      <c r="G31" s="5" t="s">
        <v>243</v>
      </c>
      <c r="H31" s="5" t="s">
        <v>236</v>
      </c>
      <c r="I31" s="5" t="s">
        <v>115</v>
      </c>
      <c r="J31" s="5" t="s">
        <v>115</v>
      </c>
      <c r="K31" s="5" t="s">
        <v>115</v>
      </c>
      <c r="L31" s="6" t="s">
        <v>101</v>
      </c>
      <c r="M31" s="32" t="s">
        <v>237</v>
      </c>
      <c r="N31" s="5" t="s">
        <v>103</v>
      </c>
      <c r="O31" s="3">
        <v>0</v>
      </c>
      <c r="P31" s="7">
        <v>0</v>
      </c>
      <c r="Q31" s="4" t="s">
        <v>117</v>
      </c>
      <c r="R31" s="4" t="s">
        <v>118</v>
      </c>
      <c r="S31" s="4" t="s">
        <v>119</v>
      </c>
      <c r="T31" s="4" t="s">
        <v>117</v>
      </c>
      <c r="U31" s="18" t="s">
        <v>238</v>
      </c>
      <c r="V31" s="4" t="s">
        <v>239</v>
      </c>
      <c r="W31" s="32" t="s">
        <v>240</v>
      </c>
      <c r="X31" s="21">
        <v>43734</v>
      </c>
      <c r="Y31" s="21">
        <v>43736</v>
      </c>
      <c r="Z31" s="19">
        <v>149</v>
      </c>
      <c r="AA31" s="22"/>
      <c r="AB31" s="10"/>
      <c r="AC31" s="21"/>
      <c r="AD31" s="28" t="s">
        <v>244</v>
      </c>
      <c r="AE31" s="19">
        <v>150</v>
      </c>
      <c r="AF31" s="12" t="s">
        <v>120</v>
      </c>
      <c r="AG31" s="6" t="s">
        <v>121</v>
      </c>
      <c r="AH31" s="21">
        <v>43738</v>
      </c>
      <c r="AI31" s="21">
        <v>43738</v>
      </c>
      <c r="AJ31" s="13" t="s">
        <v>245</v>
      </c>
    </row>
    <row r="32" spans="1:36" ht="120" x14ac:dyDescent="0.25">
      <c r="A32" s="14">
        <v>2019</v>
      </c>
      <c r="B32" s="21">
        <v>43739</v>
      </c>
      <c r="C32" s="21">
        <v>43769</v>
      </c>
      <c r="D32" s="18" t="s">
        <v>91</v>
      </c>
      <c r="E32" s="19">
        <v>2278</v>
      </c>
      <c r="F32" s="19" t="s">
        <v>246</v>
      </c>
      <c r="G32" s="5" t="s">
        <v>247</v>
      </c>
      <c r="H32" s="5" t="s">
        <v>248</v>
      </c>
      <c r="I32" s="5" t="s">
        <v>115</v>
      </c>
      <c r="J32" s="5" t="s">
        <v>115</v>
      </c>
      <c r="K32" s="5" t="s">
        <v>115</v>
      </c>
      <c r="L32" s="6" t="s">
        <v>101</v>
      </c>
      <c r="M32" s="32" t="s">
        <v>249</v>
      </c>
      <c r="N32" s="5" t="s">
        <v>103</v>
      </c>
      <c r="O32" s="3">
        <v>0</v>
      </c>
      <c r="P32" s="7">
        <v>0</v>
      </c>
      <c r="Q32" s="4" t="s">
        <v>117</v>
      </c>
      <c r="R32" s="4" t="s">
        <v>118</v>
      </c>
      <c r="S32" s="4" t="s">
        <v>119</v>
      </c>
      <c r="T32" s="4" t="s">
        <v>117</v>
      </c>
      <c r="U32" s="18" t="s">
        <v>250</v>
      </c>
      <c r="V32" s="4" t="s">
        <v>250</v>
      </c>
      <c r="W32" s="32" t="s">
        <v>251</v>
      </c>
      <c r="X32" s="21">
        <v>43739</v>
      </c>
      <c r="Y32" s="21">
        <v>43742</v>
      </c>
      <c r="Z32" s="19">
        <v>151</v>
      </c>
      <c r="AA32" s="22"/>
      <c r="AB32" s="10"/>
      <c r="AC32" s="21"/>
      <c r="AD32" s="28" t="s">
        <v>252</v>
      </c>
      <c r="AE32" s="19">
        <v>152</v>
      </c>
      <c r="AF32" s="12" t="s">
        <v>120</v>
      </c>
      <c r="AG32" s="6" t="s">
        <v>121</v>
      </c>
      <c r="AH32" s="21">
        <v>43769</v>
      </c>
      <c r="AI32" s="21">
        <v>43769</v>
      </c>
      <c r="AJ32" s="13" t="s">
        <v>253</v>
      </c>
    </row>
    <row r="33" spans="1:36" ht="120" x14ac:dyDescent="0.25">
      <c r="A33" s="14">
        <v>2019</v>
      </c>
      <c r="B33" s="21">
        <v>43739</v>
      </c>
      <c r="C33" s="21">
        <v>43769</v>
      </c>
      <c r="D33" s="18" t="s">
        <v>91</v>
      </c>
      <c r="E33" s="19">
        <v>454</v>
      </c>
      <c r="F33" s="20" t="s">
        <v>254</v>
      </c>
      <c r="G33" s="5" t="s">
        <v>255</v>
      </c>
      <c r="H33" s="5" t="s">
        <v>248</v>
      </c>
      <c r="I33" s="5" t="s">
        <v>115</v>
      </c>
      <c r="J33" s="5" t="s">
        <v>115</v>
      </c>
      <c r="K33" s="5" t="s">
        <v>115</v>
      </c>
      <c r="L33" s="6" t="s">
        <v>101</v>
      </c>
      <c r="M33" s="32" t="s">
        <v>249</v>
      </c>
      <c r="N33" s="5" t="s">
        <v>103</v>
      </c>
      <c r="O33" s="3">
        <v>0</v>
      </c>
      <c r="P33" s="7">
        <v>0</v>
      </c>
      <c r="Q33" s="4" t="s">
        <v>117</v>
      </c>
      <c r="R33" s="4" t="s">
        <v>118</v>
      </c>
      <c r="S33" s="4" t="s">
        <v>119</v>
      </c>
      <c r="T33" s="4" t="s">
        <v>117</v>
      </c>
      <c r="U33" s="18" t="s">
        <v>250</v>
      </c>
      <c r="V33" s="4" t="s">
        <v>250</v>
      </c>
      <c r="W33" s="32" t="s">
        <v>251</v>
      </c>
      <c r="X33" s="21">
        <v>43739</v>
      </c>
      <c r="Y33" s="21">
        <v>43742</v>
      </c>
      <c r="Z33" s="19">
        <v>153</v>
      </c>
      <c r="AA33" s="22"/>
      <c r="AB33" s="10"/>
      <c r="AC33" s="21"/>
      <c r="AD33" s="28" t="s">
        <v>256</v>
      </c>
      <c r="AE33" s="19">
        <v>154</v>
      </c>
      <c r="AF33" s="12" t="s">
        <v>120</v>
      </c>
      <c r="AG33" s="6" t="s">
        <v>121</v>
      </c>
      <c r="AH33" s="21">
        <v>43769</v>
      </c>
      <c r="AI33" s="21">
        <v>43769</v>
      </c>
      <c r="AJ33" s="13" t="s">
        <v>257</v>
      </c>
    </row>
    <row r="34" spans="1:36" ht="120" x14ac:dyDescent="0.25">
      <c r="A34" s="14">
        <v>2019</v>
      </c>
      <c r="B34" s="21">
        <v>43739</v>
      </c>
      <c r="C34" s="21">
        <v>43769</v>
      </c>
      <c r="D34" s="18" t="s">
        <v>91</v>
      </c>
      <c r="E34" s="19">
        <v>2145</v>
      </c>
      <c r="F34" s="20" t="s">
        <v>258</v>
      </c>
      <c r="G34" s="20" t="s">
        <v>259</v>
      </c>
      <c r="H34" s="5" t="s">
        <v>248</v>
      </c>
      <c r="I34" s="5" t="s">
        <v>115</v>
      </c>
      <c r="J34" s="5" t="s">
        <v>115</v>
      </c>
      <c r="K34" s="5" t="s">
        <v>115</v>
      </c>
      <c r="L34" s="6" t="s">
        <v>101</v>
      </c>
      <c r="M34" s="32" t="s">
        <v>249</v>
      </c>
      <c r="N34" s="5" t="s">
        <v>103</v>
      </c>
      <c r="O34" s="3">
        <v>0</v>
      </c>
      <c r="P34" s="7">
        <v>0</v>
      </c>
      <c r="Q34" s="4" t="s">
        <v>117</v>
      </c>
      <c r="R34" s="4" t="s">
        <v>118</v>
      </c>
      <c r="S34" s="4" t="s">
        <v>119</v>
      </c>
      <c r="T34" s="4" t="s">
        <v>117</v>
      </c>
      <c r="U34" s="18" t="s">
        <v>250</v>
      </c>
      <c r="V34" s="4" t="s">
        <v>250</v>
      </c>
      <c r="W34" s="32" t="s">
        <v>251</v>
      </c>
      <c r="X34" s="21">
        <v>43739</v>
      </c>
      <c r="Y34" s="21">
        <v>43742</v>
      </c>
      <c r="Z34" s="19">
        <v>155</v>
      </c>
      <c r="AA34" s="22"/>
      <c r="AB34" s="10"/>
      <c r="AC34" s="21"/>
      <c r="AD34" s="28" t="s">
        <v>260</v>
      </c>
      <c r="AE34" s="19">
        <v>156</v>
      </c>
      <c r="AF34" s="12" t="s">
        <v>120</v>
      </c>
      <c r="AG34" s="6" t="s">
        <v>121</v>
      </c>
      <c r="AH34" s="21">
        <v>43769</v>
      </c>
      <c r="AI34" s="21">
        <v>43769</v>
      </c>
      <c r="AJ34" s="13" t="s">
        <v>261</v>
      </c>
    </row>
    <row r="35" spans="1:36" ht="90" x14ac:dyDescent="0.25">
      <c r="A35" s="14">
        <v>2019</v>
      </c>
      <c r="B35" s="21">
        <v>43739</v>
      </c>
      <c r="C35" s="21">
        <v>43769</v>
      </c>
      <c r="D35" s="18" t="s">
        <v>91</v>
      </c>
      <c r="E35" s="19">
        <v>2270</v>
      </c>
      <c r="F35" s="20" t="s">
        <v>148</v>
      </c>
      <c r="G35" s="5" t="s">
        <v>262</v>
      </c>
      <c r="H35" s="5" t="s">
        <v>248</v>
      </c>
      <c r="I35" s="5" t="s">
        <v>115</v>
      </c>
      <c r="J35" s="5" t="s">
        <v>115</v>
      </c>
      <c r="K35" s="5" t="s">
        <v>115</v>
      </c>
      <c r="L35" s="6" t="s">
        <v>101</v>
      </c>
      <c r="M35" s="32" t="s">
        <v>263</v>
      </c>
      <c r="N35" s="5" t="s">
        <v>103</v>
      </c>
      <c r="O35" s="3">
        <v>0</v>
      </c>
      <c r="P35" s="7">
        <v>0</v>
      </c>
      <c r="Q35" s="4" t="s">
        <v>117</v>
      </c>
      <c r="R35" s="4" t="s">
        <v>118</v>
      </c>
      <c r="S35" s="4" t="s">
        <v>119</v>
      </c>
      <c r="T35" s="4" t="s">
        <v>117</v>
      </c>
      <c r="U35" s="18" t="s">
        <v>117</v>
      </c>
      <c r="V35" s="4" t="s">
        <v>117</v>
      </c>
      <c r="W35" s="32" t="s">
        <v>264</v>
      </c>
      <c r="X35" s="21">
        <v>43741</v>
      </c>
      <c r="Y35" s="21">
        <v>43741</v>
      </c>
      <c r="Z35" s="19">
        <v>157</v>
      </c>
      <c r="AA35" s="22"/>
      <c r="AB35" s="10"/>
      <c r="AC35" s="21"/>
      <c r="AD35" s="28" t="s">
        <v>265</v>
      </c>
      <c r="AE35" s="19">
        <v>158</v>
      </c>
      <c r="AF35" s="12" t="s">
        <v>120</v>
      </c>
      <c r="AG35" s="6" t="s">
        <v>121</v>
      </c>
      <c r="AH35" s="21">
        <v>43769</v>
      </c>
      <c r="AI35" s="21">
        <v>43769</v>
      </c>
      <c r="AJ35" s="13" t="s">
        <v>266</v>
      </c>
    </row>
    <row r="36" spans="1:36" ht="90" x14ac:dyDescent="0.25">
      <c r="A36" s="14">
        <v>2019</v>
      </c>
      <c r="B36" s="21">
        <v>43739</v>
      </c>
      <c r="C36" s="21">
        <v>43769</v>
      </c>
      <c r="D36" s="18" t="s">
        <v>91</v>
      </c>
      <c r="E36" s="19">
        <v>2272</v>
      </c>
      <c r="F36" s="20" t="s">
        <v>267</v>
      </c>
      <c r="G36" s="5" t="s">
        <v>268</v>
      </c>
      <c r="H36" s="5" t="s">
        <v>248</v>
      </c>
      <c r="I36" s="5" t="s">
        <v>115</v>
      </c>
      <c r="J36" s="5" t="s">
        <v>115</v>
      </c>
      <c r="K36" s="5" t="s">
        <v>115</v>
      </c>
      <c r="L36" s="6" t="s">
        <v>101</v>
      </c>
      <c r="M36" s="32" t="s">
        <v>263</v>
      </c>
      <c r="N36" s="5" t="s">
        <v>103</v>
      </c>
      <c r="O36" s="3">
        <v>0</v>
      </c>
      <c r="P36" s="7">
        <v>0</v>
      </c>
      <c r="Q36" s="4" t="s">
        <v>117</v>
      </c>
      <c r="R36" s="4" t="s">
        <v>118</v>
      </c>
      <c r="S36" s="4" t="s">
        <v>119</v>
      </c>
      <c r="T36" s="4" t="s">
        <v>117</v>
      </c>
      <c r="U36" s="18" t="s">
        <v>117</v>
      </c>
      <c r="V36" s="4" t="s">
        <v>117</v>
      </c>
      <c r="W36" s="32" t="s">
        <v>264</v>
      </c>
      <c r="X36" s="21">
        <v>43741</v>
      </c>
      <c r="Y36" s="21">
        <v>43741</v>
      </c>
      <c r="Z36" s="19">
        <v>159</v>
      </c>
      <c r="AA36" s="22"/>
      <c r="AB36" s="10"/>
      <c r="AC36" s="21"/>
      <c r="AD36" s="28" t="s">
        <v>269</v>
      </c>
      <c r="AE36" s="19">
        <v>160</v>
      </c>
      <c r="AF36" s="12" t="s">
        <v>120</v>
      </c>
      <c r="AG36" s="6" t="s">
        <v>121</v>
      </c>
      <c r="AH36" s="21">
        <v>43769</v>
      </c>
      <c r="AI36" s="21">
        <v>43769</v>
      </c>
      <c r="AJ36" s="13" t="s">
        <v>270</v>
      </c>
    </row>
    <row r="37" spans="1:36" ht="90" x14ac:dyDescent="0.25">
      <c r="A37" s="33">
        <v>2019</v>
      </c>
      <c r="B37" s="34">
        <v>43739</v>
      </c>
      <c r="C37" s="35">
        <v>43769</v>
      </c>
      <c r="D37" s="18" t="s">
        <v>91</v>
      </c>
      <c r="E37" s="19">
        <v>106</v>
      </c>
      <c r="F37" s="20" t="s">
        <v>207</v>
      </c>
      <c r="G37" s="5" t="s">
        <v>208</v>
      </c>
      <c r="H37" s="5" t="s">
        <v>126</v>
      </c>
      <c r="I37" s="5" t="s">
        <v>115</v>
      </c>
      <c r="J37" s="5" t="s">
        <v>115</v>
      </c>
      <c r="K37" s="5" t="s">
        <v>115</v>
      </c>
      <c r="L37" s="6" t="s">
        <v>101</v>
      </c>
      <c r="M37" s="32" t="s">
        <v>271</v>
      </c>
      <c r="N37" s="5" t="s">
        <v>103</v>
      </c>
      <c r="O37" s="3">
        <v>0</v>
      </c>
      <c r="P37" s="7">
        <v>0</v>
      </c>
      <c r="Q37" s="4" t="s">
        <v>117</v>
      </c>
      <c r="R37" s="4" t="s">
        <v>118</v>
      </c>
      <c r="S37" s="4" t="s">
        <v>119</v>
      </c>
      <c r="T37" s="4" t="s">
        <v>117</v>
      </c>
      <c r="U37" s="18" t="s">
        <v>117</v>
      </c>
      <c r="V37" s="4" t="s">
        <v>117</v>
      </c>
      <c r="W37" s="32" t="s">
        <v>272</v>
      </c>
      <c r="X37" s="21">
        <v>43752</v>
      </c>
      <c r="Y37" s="21">
        <v>43753</v>
      </c>
      <c r="Z37" s="19">
        <v>161</v>
      </c>
      <c r="AA37" s="22"/>
      <c r="AB37" s="22"/>
      <c r="AC37" s="21"/>
      <c r="AD37" s="28" t="s">
        <v>273</v>
      </c>
      <c r="AE37" s="19">
        <v>162</v>
      </c>
      <c r="AF37" s="12" t="s">
        <v>120</v>
      </c>
      <c r="AG37" s="6" t="s">
        <v>121</v>
      </c>
      <c r="AH37" s="21">
        <v>43769</v>
      </c>
      <c r="AI37" s="21">
        <v>43769</v>
      </c>
      <c r="AJ37" s="13" t="s">
        <v>274</v>
      </c>
    </row>
    <row r="38" spans="1:36" ht="90" x14ac:dyDescent="0.25">
      <c r="A38" s="33">
        <v>2019</v>
      </c>
      <c r="B38" s="34">
        <v>43739</v>
      </c>
      <c r="C38" s="35">
        <v>43769</v>
      </c>
      <c r="D38" s="18" t="s">
        <v>91</v>
      </c>
      <c r="E38" s="19">
        <v>106</v>
      </c>
      <c r="F38" s="20" t="s">
        <v>148</v>
      </c>
      <c r="G38" s="5" t="s">
        <v>136</v>
      </c>
      <c r="H38" s="5" t="s">
        <v>114</v>
      </c>
      <c r="I38" s="5" t="s">
        <v>115</v>
      </c>
      <c r="J38" s="5" t="s">
        <v>115</v>
      </c>
      <c r="K38" s="5" t="s">
        <v>115</v>
      </c>
      <c r="L38" s="6" t="s">
        <v>101</v>
      </c>
      <c r="M38" s="32" t="s">
        <v>275</v>
      </c>
      <c r="N38" s="5" t="s">
        <v>103</v>
      </c>
      <c r="O38" s="3">
        <v>0</v>
      </c>
      <c r="P38" s="7">
        <v>0</v>
      </c>
      <c r="Q38" s="4" t="s">
        <v>117</v>
      </c>
      <c r="R38" s="4" t="s">
        <v>118</v>
      </c>
      <c r="S38" s="4" t="s">
        <v>119</v>
      </c>
      <c r="T38" s="4" t="s">
        <v>117</v>
      </c>
      <c r="U38" s="18" t="s">
        <v>117</v>
      </c>
      <c r="V38" s="4" t="s">
        <v>117</v>
      </c>
      <c r="W38" s="32" t="s">
        <v>275</v>
      </c>
      <c r="X38" s="21">
        <v>43761</v>
      </c>
      <c r="Y38" s="21">
        <v>43763</v>
      </c>
      <c r="Z38" s="19">
        <v>163</v>
      </c>
      <c r="AA38" s="22"/>
      <c r="AB38" s="22"/>
      <c r="AC38" s="21"/>
      <c r="AD38" s="28" t="s">
        <v>276</v>
      </c>
      <c r="AE38" s="19">
        <v>164</v>
      </c>
      <c r="AF38" s="12" t="s">
        <v>120</v>
      </c>
      <c r="AG38" s="6" t="s">
        <v>121</v>
      </c>
      <c r="AH38" s="21">
        <v>43769</v>
      </c>
      <c r="AI38" s="21">
        <v>43769</v>
      </c>
      <c r="AJ38" s="13" t="s">
        <v>277</v>
      </c>
    </row>
    <row r="39" spans="1:36" ht="90" x14ac:dyDescent="0.25">
      <c r="A39" s="14">
        <v>2019</v>
      </c>
      <c r="B39" s="21">
        <v>43770</v>
      </c>
      <c r="C39" s="35">
        <v>43799</v>
      </c>
      <c r="D39" s="18" t="s">
        <v>91</v>
      </c>
      <c r="E39" s="19">
        <v>403</v>
      </c>
      <c r="F39" s="31" t="s">
        <v>278</v>
      </c>
      <c r="G39" s="5" t="s">
        <v>278</v>
      </c>
      <c r="H39" s="5" t="s">
        <v>248</v>
      </c>
      <c r="I39" s="5" t="s">
        <v>115</v>
      </c>
      <c r="J39" s="5" t="s">
        <v>115</v>
      </c>
      <c r="K39" s="5" t="s">
        <v>115</v>
      </c>
      <c r="L39" s="6" t="s">
        <v>101</v>
      </c>
      <c r="M39" s="32" t="s">
        <v>279</v>
      </c>
      <c r="N39" s="5" t="s">
        <v>103</v>
      </c>
      <c r="O39" s="3">
        <v>0</v>
      </c>
      <c r="P39" s="7">
        <v>0</v>
      </c>
      <c r="Q39" s="4" t="s">
        <v>117</v>
      </c>
      <c r="R39" s="4" t="s">
        <v>118</v>
      </c>
      <c r="S39" s="4" t="s">
        <v>119</v>
      </c>
      <c r="T39" s="4" t="s">
        <v>117</v>
      </c>
      <c r="U39" s="18" t="s">
        <v>117</v>
      </c>
      <c r="V39" s="4" t="s">
        <v>117</v>
      </c>
      <c r="W39" s="32" t="s">
        <v>280</v>
      </c>
      <c r="X39" s="21">
        <v>43776</v>
      </c>
      <c r="Y39" s="21">
        <v>43776</v>
      </c>
      <c r="Z39" s="29">
        <v>165</v>
      </c>
      <c r="AA39" s="22">
        <v>8656.44</v>
      </c>
      <c r="AB39" s="10">
        <v>0</v>
      </c>
      <c r="AC39" s="21">
        <v>43787</v>
      </c>
      <c r="AD39" s="28" t="s">
        <v>281</v>
      </c>
      <c r="AE39" s="36">
        <v>166</v>
      </c>
      <c r="AF39" s="12" t="s">
        <v>120</v>
      </c>
      <c r="AG39" s="6" t="s">
        <v>121</v>
      </c>
      <c r="AH39" s="21">
        <v>43799</v>
      </c>
      <c r="AI39" s="21">
        <v>43799</v>
      </c>
      <c r="AJ39" s="13" t="s">
        <v>282</v>
      </c>
    </row>
    <row r="40" spans="1:36" ht="90" x14ac:dyDescent="0.25">
      <c r="A40" s="14">
        <v>2019</v>
      </c>
      <c r="B40" s="21">
        <v>43770</v>
      </c>
      <c r="C40" s="37">
        <v>43799</v>
      </c>
      <c r="D40" s="38" t="s">
        <v>91</v>
      </c>
      <c r="E40" s="39">
        <v>1973</v>
      </c>
      <c r="F40" s="40" t="s">
        <v>283</v>
      </c>
      <c r="G40" s="40" t="s">
        <v>283</v>
      </c>
      <c r="H40" s="41" t="s">
        <v>284</v>
      </c>
      <c r="I40" s="5" t="s">
        <v>115</v>
      </c>
      <c r="J40" s="5" t="s">
        <v>115</v>
      </c>
      <c r="K40" s="5" t="s">
        <v>115</v>
      </c>
      <c r="L40" s="6" t="s">
        <v>101</v>
      </c>
      <c r="M40" s="42" t="s">
        <v>279</v>
      </c>
      <c r="N40" s="5" t="s">
        <v>103</v>
      </c>
      <c r="O40" s="3">
        <v>0</v>
      </c>
      <c r="P40" s="7">
        <v>0</v>
      </c>
      <c r="Q40" s="4" t="s">
        <v>117</v>
      </c>
      <c r="R40" s="4" t="s">
        <v>118</v>
      </c>
      <c r="S40" s="4" t="s">
        <v>119</v>
      </c>
      <c r="T40" s="4" t="s">
        <v>117</v>
      </c>
      <c r="U40" s="18" t="s">
        <v>117</v>
      </c>
      <c r="V40" s="4" t="s">
        <v>117</v>
      </c>
      <c r="W40" s="42" t="s">
        <v>280</v>
      </c>
      <c r="X40" s="21">
        <v>43776</v>
      </c>
      <c r="Y40" s="37">
        <v>43776</v>
      </c>
      <c r="Z40" s="36">
        <v>167</v>
      </c>
      <c r="AA40" s="22">
        <v>8826.4500000000007</v>
      </c>
      <c r="AB40" s="10">
        <v>0</v>
      </c>
      <c r="AC40" s="21">
        <v>43787</v>
      </c>
      <c r="AD40" s="28" t="s">
        <v>285</v>
      </c>
      <c r="AE40" s="36">
        <v>168</v>
      </c>
      <c r="AF40" s="12" t="s">
        <v>120</v>
      </c>
      <c r="AG40" s="6" t="s">
        <v>121</v>
      </c>
      <c r="AH40" s="21">
        <v>43799</v>
      </c>
      <c r="AI40" s="37">
        <v>43799</v>
      </c>
      <c r="AJ40" s="13" t="s">
        <v>286</v>
      </c>
    </row>
    <row r="41" spans="1:36" ht="90" x14ac:dyDescent="0.25">
      <c r="A41" s="14">
        <v>2019</v>
      </c>
      <c r="B41" s="21">
        <v>43770</v>
      </c>
      <c r="C41" s="21">
        <v>43799</v>
      </c>
      <c r="D41" s="18" t="s">
        <v>91</v>
      </c>
      <c r="E41" s="29">
        <v>2278</v>
      </c>
      <c r="F41" s="19" t="s">
        <v>287</v>
      </c>
      <c r="G41" s="20" t="s">
        <v>288</v>
      </c>
      <c r="H41" s="20" t="s">
        <v>248</v>
      </c>
      <c r="I41" s="5" t="s">
        <v>115</v>
      </c>
      <c r="J41" s="5" t="s">
        <v>115</v>
      </c>
      <c r="K41" s="5" t="s">
        <v>115</v>
      </c>
      <c r="L41" s="6" t="s">
        <v>101</v>
      </c>
      <c r="M41" s="43" t="s">
        <v>289</v>
      </c>
      <c r="N41" s="5" t="s">
        <v>103</v>
      </c>
      <c r="O41" s="3">
        <v>0</v>
      </c>
      <c r="P41" s="7">
        <v>0</v>
      </c>
      <c r="Q41" s="4" t="s">
        <v>117</v>
      </c>
      <c r="R41" s="4" t="s">
        <v>118</v>
      </c>
      <c r="S41" s="4" t="s">
        <v>119</v>
      </c>
      <c r="T41" s="4" t="s">
        <v>117</v>
      </c>
      <c r="U41" s="18" t="s">
        <v>117</v>
      </c>
      <c r="V41" s="4" t="s">
        <v>117</v>
      </c>
      <c r="W41" s="20" t="s">
        <v>289</v>
      </c>
      <c r="X41" s="21">
        <v>43788</v>
      </c>
      <c r="Y41" s="21">
        <v>43792</v>
      </c>
      <c r="Z41" s="19">
        <v>169</v>
      </c>
      <c r="AA41" s="22">
        <v>23906.83</v>
      </c>
      <c r="AB41" s="22">
        <v>1793.17</v>
      </c>
      <c r="AC41" s="21">
        <v>43802</v>
      </c>
      <c r="AD41" s="28" t="s">
        <v>290</v>
      </c>
      <c r="AE41" s="19">
        <v>170</v>
      </c>
      <c r="AF41" s="12" t="s">
        <v>120</v>
      </c>
      <c r="AG41" s="6" t="s">
        <v>121</v>
      </c>
      <c r="AH41" s="21">
        <v>43799</v>
      </c>
      <c r="AI41" s="21">
        <v>43799</v>
      </c>
      <c r="AJ41" s="13" t="s">
        <v>291</v>
      </c>
    </row>
    <row r="42" spans="1:36" ht="90" x14ac:dyDescent="0.25">
      <c r="A42" s="19">
        <v>2019</v>
      </c>
      <c r="B42" s="21">
        <v>43770</v>
      </c>
      <c r="C42" s="21">
        <v>43799</v>
      </c>
      <c r="D42" s="18" t="s">
        <v>91</v>
      </c>
      <c r="E42" s="19">
        <v>403</v>
      </c>
      <c r="F42" s="20" t="s">
        <v>278</v>
      </c>
      <c r="G42" s="20" t="s">
        <v>278</v>
      </c>
      <c r="H42" s="20" t="s">
        <v>248</v>
      </c>
      <c r="I42" s="5" t="s">
        <v>115</v>
      </c>
      <c r="J42" s="5" t="s">
        <v>115</v>
      </c>
      <c r="K42" s="5" t="s">
        <v>115</v>
      </c>
      <c r="L42" s="6" t="s">
        <v>101</v>
      </c>
      <c r="M42" s="43" t="s">
        <v>289</v>
      </c>
      <c r="N42" s="5" t="s">
        <v>103</v>
      </c>
      <c r="O42" s="3">
        <v>0</v>
      </c>
      <c r="P42" s="7">
        <v>0</v>
      </c>
      <c r="Q42" s="4" t="s">
        <v>117</v>
      </c>
      <c r="R42" s="4" t="s">
        <v>118</v>
      </c>
      <c r="S42" s="4" t="s">
        <v>119</v>
      </c>
      <c r="T42" s="4" t="s">
        <v>117</v>
      </c>
      <c r="U42" s="18" t="s">
        <v>117</v>
      </c>
      <c r="V42" s="4" t="s">
        <v>117</v>
      </c>
      <c r="W42" s="20" t="s">
        <v>289</v>
      </c>
      <c r="X42" s="21">
        <v>43788</v>
      </c>
      <c r="Y42" s="21">
        <v>43792</v>
      </c>
      <c r="Z42" s="19">
        <v>171</v>
      </c>
      <c r="AA42" s="22">
        <v>23648.560000000001</v>
      </c>
      <c r="AB42" s="22">
        <v>2051.44</v>
      </c>
      <c r="AC42" s="21">
        <v>43802</v>
      </c>
      <c r="AD42" s="28" t="s">
        <v>292</v>
      </c>
      <c r="AE42" s="19">
        <v>172</v>
      </c>
      <c r="AF42" s="12" t="s">
        <v>120</v>
      </c>
      <c r="AG42" s="6" t="s">
        <v>121</v>
      </c>
      <c r="AH42" s="21">
        <v>43799</v>
      </c>
      <c r="AI42" s="21">
        <v>43799</v>
      </c>
      <c r="AJ42" s="13" t="s">
        <v>293</v>
      </c>
    </row>
    <row r="43" spans="1:36" ht="90" x14ac:dyDescent="0.25">
      <c r="A43" s="19">
        <v>2019</v>
      </c>
      <c r="B43" s="21">
        <v>43770</v>
      </c>
      <c r="C43" s="21">
        <v>43799</v>
      </c>
      <c r="D43" s="18" t="s">
        <v>91</v>
      </c>
      <c r="E43" s="19">
        <v>1013</v>
      </c>
      <c r="F43" s="19" t="s">
        <v>125</v>
      </c>
      <c r="G43" s="19" t="s">
        <v>125</v>
      </c>
      <c r="H43" s="20" t="s">
        <v>236</v>
      </c>
      <c r="I43" s="5" t="s">
        <v>115</v>
      </c>
      <c r="J43" s="5" t="s">
        <v>115</v>
      </c>
      <c r="K43" s="5" t="s">
        <v>115</v>
      </c>
      <c r="L43" s="6" t="s">
        <v>101</v>
      </c>
      <c r="M43" s="43" t="s">
        <v>289</v>
      </c>
      <c r="N43" s="5" t="s">
        <v>103</v>
      </c>
      <c r="O43" s="3">
        <v>0</v>
      </c>
      <c r="P43" s="7">
        <v>0</v>
      </c>
      <c r="Q43" s="4" t="s">
        <v>117</v>
      </c>
      <c r="R43" s="4" t="s">
        <v>118</v>
      </c>
      <c r="S43" s="4" t="s">
        <v>119</v>
      </c>
      <c r="T43" s="4" t="s">
        <v>117</v>
      </c>
      <c r="U43" s="18" t="s">
        <v>117</v>
      </c>
      <c r="V43" s="4" t="s">
        <v>117</v>
      </c>
      <c r="W43" s="20" t="s">
        <v>289</v>
      </c>
      <c r="X43" s="21">
        <v>43788</v>
      </c>
      <c r="Y43" s="21">
        <v>43792</v>
      </c>
      <c r="Z43" s="19">
        <v>173</v>
      </c>
      <c r="AA43" s="22">
        <v>23584.89</v>
      </c>
      <c r="AB43" s="22">
        <v>2115.11</v>
      </c>
      <c r="AC43" s="21">
        <v>43802</v>
      </c>
      <c r="AD43" s="28" t="s">
        <v>294</v>
      </c>
      <c r="AE43" s="19">
        <v>174</v>
      </c>
      <c r="AF43" s="12" t="s">
        <v>120</v>
      </c>
      <c r="AG43" s="6" t="s">
        <v>121</v>
      </c>
      <c r="AH43" s="21">
        <v>43799</v>
      </c>
      <c r="AI43" s="21">
        <v>43799</v>
      </c>
      <c r="AJ43" s="13" t="s">
        <v>295</v>
      </c>
    </row>
    <row r="44" spans="1:36" ht="90" x14ac:dyDescent="0.25">
      <c r="A44" s="19">
        <v>2019</v>
      </c>
      <c r="B44" s="21">
        <v>43770</v>
      </c>
      <c r="C44" s="21">
        <v>43799</v>
      </c>
      <c r="D44" s="18" t="s">
        <v>91</v>
      </c>
      <c r="E44" s="19">
        <v>1013</v>
      </c>
      <c r="F44" s="19" t="s">
        <v>125</v>
      </c>
      <c r="G44" s="19" t="s">
        <v>125</v>
      </c>
      <c r="H44" s="20" t="s">
        <v>236</v>
      </c>
      <c r="I44" s="5" t="s">
        <v>115</v>
      </c>
      <c r="J44" s="5" t="s">
        <v>115</v>
      </c>
      <c r="K44" s="5" t="s">
        <v>115</v>
      </c>
      <c r="L44" s="6" t="s">
        <v>101</v>
      </c>
      <c r="M44" s="43" t="s">
        <v>289</v>
      </c>
      <c r="N44" s="5" t="s">
        <v>103</v>
      </c>
      <c r="O44" s="3">
        <v>0</v>
      </c>
      <c r="P44" s="7">
        <v>0</v>
      </c>
      <c r="Q44" s="4" t="s">
        <v>117</v>
      </c>
      <c r="R44" s="4" t="s">
        <v>118</v>
      </c>
      <c r="S44" s="4" t="s">
        <v>119</v>
      </c>
      <c r="T44" s="4" t="s">
        <v>117</v>
      </c>
      <c r="U44" s="18" t="s">
        <v>117</v>
      </c>
      <c r="V44" s="4" t="s">
        <v>117</v>
      </c>
      <c r="W44" s="20" t="s">
        <v>289</v>
      </c>
      <c r="X44" s="21">
        <v>43788</v>
      </c>
      <c r="Y44" s="21">
        <v>43792</v>
      </c>
      <c r="Z44" s="19">
        <v>175</v>
      </c>
      <c r="AA44" s="22">
        <v>23371.58</v>
      </c>
      <c r="AB44" s="22">
        <v>2328.42</v>
      </c>
      <c r="AC44" s="21">
        <v>43802</v>
      </c>
      <c r="AD44" s="28" t="s">
        <v>296</v>
      </c>
      <c r="AE44" s="19">
        <v>176</v>
      </c>
      <c r="AF44" s="12" t="s">
        <v>120</v>
      </c>
      <c r="AG44" s="6" t="s">
        <v>121</v>
      </c>
      <c r="AH44" s="21">
        <v>43799</v>
      </c>
      <c r="AI44" s="21">
        <v>43799</v>
      </c>
      <c r="AJ44" s="13" t="s">
        <v>297</v>
      </c>
    </row>
    <row r="45" spans="1:36" ht="90" x14ac:dyDescent="0.25">
      <c r="A45" s="19">
        <v>2019</v>
      </c>
      <c r="B45" s="21">
        <v>43770</v>
      </c>
      <c r="C45" s="21">
        <v>43799</v>
      </c>
      <c r="D45" s="18" t="s">
        <v>91</v>
      </c>
      <c r="E45" s="19">
        <v>1013</v>
      </c>
      <c r="F45" s="19" t="s">
        <v>125</v>
      </c>
      <c r="G45" s="19" t="s">
        <v>125</v>
      </c>
      <c r="H45" s="20" t="s">
        <v>236</v>
      </c>
      <c r="I45" s="5" t="s">
        <v>115</v>
      </c>
      <c r="J45" s="5" t="s">
        <v>115</v>
      </c>
      <c r="K45" s="5" t="s">
        <v>115</v>
      </c>
      <c r="L45" s="6" t="s">
        <v>101</v>
      </c>
      <c r="M45" s="43" t="s">
        <v>289</v>
      </c>
      <c r="N45" s="5" t="s">
        <v>103</v>
      </c>
      <c r="O45" s="3">
        <v>0</v>
      </c>
      <c r="P45" s="7">
        <v>0</v>
      </c>
      <c r="Q45" s="4" t="s">
        <v>117</v>
      </c>
      <c r="R45" s="4" t="s">
        <v>118</v>
      </c>
      <c r="S45" s="4" t="s">
        <v>119</v>
      </c>
      <c r="T45" s="4" t="s">
        <v>117</v>
      </c>
      <c r="U45" s="18" t="s">
        <v>117</v>
      </c>
      <c r="V45" s="4" t="s">
        <v>117</v>
      </c>
      <c r="W45" s="20" t="s">
        <v>289</v>
      </c>
      <c r="X45" s="21">
        <v>43788</v>
      </c>
      <c r="Y45" s="21">
        <v>43792</v>
      </c>
      <c r="Z45" s="19">
        <v>177</v>
      </c>
      <c r="AA45" s="22">
        <v>23543.97</v>
      </c>
      <c r="AB45" s="22">
        <v>2156.06</v>
      </c>
      <c r="AC45" s="21">
        <v>43802</v>
      </c>
      <c r="AD45" s="28" t="s">
        <v>298</v>
      </c>
      <c r="AE45" s="19">
        <v>178</v>
      </c>
      <c r="AF45" s="12" t="s">
        <v>120</v>
      </c>
      <c r="AG45" s="6" t="s">
        <v>121</v>
      </c>
      <c r="AH45" s="21">
        <v>43799</v>
      </c>
      <c r="AI45" s="21">
        <v>43799</v>
      </c>
      <c r="AJ45" s="13" t="s">
        <v>299</v>
      </c>
    </row>
    <row r="46" spans="1:36" ht="90" x14ac:dyDescent="0.25">
      <c r="A46" s="19">
        <v>2019</v>
      </c>
      <c r="B46" s="21">
        <v>43770</v>
      </c>
      <c r="C46" s="21">
        <v>43799</v>
      </c>
      <c r="D46" s="18" t="s">
        <v>91</v>
      </c>
      <c r="E46" s="19">
        <v>632</v>
      </c>
      <c r="F46" s="20" t="s">
        <v>300</v>
      </c>
      <c r="G46" s="20" t="s">
        <v>300</v>
      </c>
      <c r="H46" s="20" t="s">
        <v>301</v>
      </c>
      <c r="I46" s="5" t="s">
        <v>115</v>
      </c>
      <c r="J46" s="5" t="s">
        <v>115</v>
      </c>
      <c r="K46" s="5" t="s">
        <v>115</v>
      </c>
      <c r="L46" s="6" t="s">
        <v>101</v>
      </c>
      <c r="M46" s="43" t="s">
        <v>289</v>
      </c>
      <c r="N46" s="5" t="s">
        <v>103</v>
      </c>
      <c r="O46" s="3">
        <v>0</v>
      </c>
      <c r="P46" s="7">
        <v>0</v>
      </c>
      <c r="Q46" s="4" t="s">
        <v>117</v>
      </c>
      <c r="R46" s="4" t="s">
        <v>118</v>
      </c>
      <c r="S46" s="4" t="s">
        <v>119</v>
      </c>
      <c r="T46" s="4" t="s">
        <v>117</v>
      </c>
      <c r="U46" s="18" t="s">
        <v>117</v>
      </c>
      <c r="V46" s="4" t="s">
        <v>117</v>
      </c>
      <c r="W46" s="20" t="s">
        <v>289</v>
      </c>
      <c r="X46" s="21">
        <v>43788</v>
      </c>
      <c r="Y46" s="21">
        <v>43792</v>
      </c>
      <c r="Z46" s="19">
        <v>179</v>
      </c>
      <c r="AA46" s="22">
        <v>23347.01</v>
      </c>
      <c r="AB46" s="22">
        <v>2352.9899999999998</v>
      </c>
      <c r="AC46" s="21">
        <v>43802</v>
      </c>
      <c r="AD46" s="28" t="s">
        <v>302</v>
      </c>
      <c r="AE46" s="19">
        <v>180</v>
      </c>
      <c r="AF46" s="12" t="s">
        <v>120</v>
      </c>
      <c r="AG46" s="6" t="s">
        <v>121</v>
      </c>
      <c r="AH46" s="21">
        <v>43799</v>
      </c>
      <c r="AI46" s="21">
        <v>43799</v>
      </c>
      <c r="AJ46" s="13" t="s">
        <v>303</v>
      </c>
    </row>
    <row r="47" spans="1:36" ht="90" x14ac:dyDescent="0.25">
      <c r="A47" s="19">
        <v>2019</v>
      </c>
      <c r="B47" s="21">
        <v>43800</v>
      </c>
      <c r="C47" s="21">
        <v>43830</v>
      </c>
      <c r="D47" s="18" t="s">
        <v>91</v>
      </c>
      <c r="E47" s="19">
        <v>208</v>
      </c>
      <c r="F47" s="4" t="s">
        <v>122</v>
      </c>
      <c r="G47" s="5" t="s">
        <v>123</v>
      </c>
      <c r="H47" s="5" t="s">
        <v>114</v>
      </c>
      <c r="I47" s="5" t="s">
        <v>115</v>
      </c>
      <c r="J47" s="5" t="s">
        <v>115</v>
      </c>
      <c r="K47" s="5" t="s">
        <v>115</v>
      </c>
      <c r="L47" s="6" t="s">
        <v>101</v>
      </c>
      <c r="M47" s="20" t="s">
        <v>304</v>
      </c>
      <c r="N47" s="5" t="s">
        <v>103</v>
      </c>
      <c r="O47" s="3">
        <v>0</v>
      </c>
      <c r="P47" s="7">
        <v>0</v>
      </c>
      <c r="Q47" s="4" t="s">
        <v>117</v>
      </c>
      <c r="R47" s="4" t="s">
        <v>118</v>
      </c>
      <c r="S47" s="4" t="s">
        <v>119</v>
      </c>
      <c r="T47" s="4" t="s">
        <v>117</v>
      </c>
      <c r="U47" s="18" t="s">
        <v>117</v>
      </c>
      <c r="V47" s="4" t="s">
        <v>117</v>
      </c>
      <c r="W47" s="20" t="s">
        <v>304</v>
      </c>
      <c r="X47" s="21">
        <v>43803</v>
      </c>
      <c r="Y47" s="21">
        <v>43805</v>
      </c>
      <c r="Z47" s="19">
        <v>181</v>
      </c>
      <c r="AA47" s="22">
        <v>11037.32</v>
      </c>
      <c r="AB47" s="22">
        <v>2962.68</v>
      </c>
      <c r="AC47" s="21">
        <v>43816</v>
      </c>
      <c r="AD47" s="28" t="s">
        <v>305</v>
      </c>
      <c r="AE47" s="19">
        <v>182</v>
      </c>
      <c r="AF47" s="12" t="s">
        <v>120</v>
      </c>
      <c r="AG47" s="6" t="s">
        <v>121</v>
      </c>
      <c r="AH47" s="21">
        <v>43830</v>
      </c>
      <c r="AI47" s="21">
        <v>43830</v>
      </c>
      <c r="AJ47" s="13" t="s">
        <v>306</v>
      </c>
    </row>
    <row r="48" spans="1:36" ht="90" x14ac:dyDescent="0.25">
      <c r="A48" s="19">
        <v>2019</v>
      </c>
      <c r="B48" s="21">
        <v>43800</v>
      </c>
      <c r="C48" s="21">
        <v>43830</v>
      </c>
      <c r="D48" s="18" t="s">
        <v>91</v>
      </c>
      <c r="E48" s="29">
        <v>106</v>
      </c>
      <c r="F48" s="20" t="s">
        <v>148</v>
      </c>
      <c r="G48" s="20" t="s">
        <v>136</v>
      </c>
      <c r="H48" s="5" t="s">
        <v>114</v>
      </c>
      <c r="I48" s="5" t="s">
        <v>115</v>
      </c>
      <c r="J48" s="5" t="s">
        <v>115</v>
      </c>
      <c r="K48" s="5" t="s">
        <v>115</v>
      </c>
      <c r="L48" s="6" t="s">
        <v>101</v>
      </c>
      <c r="M48" s="20" t="s">
        <v>304</v>
      </c>
      <c r="N48" s="5" t="s">
        <v>103</v>
      </c>
      <c r="O48" s="3">
        <v>0</v>
      </c>
      <c r="P48" s="7">
        <v>0</v>
      </c>
      <c r="Q48" s="4" t="s">
        <v>117</v>
      </c>
      <c r="R48" s="4" t="s">
        <v>118</v>
      </c>
      <c r="S48" s="4" t="s">
        <v>119</v>
      </c>
      <c r="T48" s="4" t="s">
        <v>117</v>
      </c>
      <c r="U48" s="18" t="s">
        <v>117</v>
      </c>
      <c r="V48" s="4" t="s">
        <v>117</v>
      </c>
      <c r="W48" s="20" t="s">
        <v>304</v>
      </c>
      <c r="X48" s="21">
        <v>43803</v>
      </c>
      <c r="Y48" s="21">
        <v>43805</v>
      </c>
      <c r="Z48" s="19">
        <v>183</v>
      </c>
      <c r="AA48" s="44">
        <v>16287</v>
      </c>
      <c r="AB48" s="44">
        <v>1713</v>
      </c>
      <c r="AC48" s="45">
        <v>43816</v>
      </c>
      <c r="AD48" s="28" t="s">
        <v>307</v>
      </c>
      <c r="AE48" s="20">
        <v>184</v>
      </c>
      <c r="AF48" s="12" t="s">
        <v>120</v>
      </c>
      <c r="AG48" s="6" t="s">
        <v>121</v>
      </c>
      <c r="AH48" s="21">
        <v>43830</v>
      </c>
      <c r="AI48" s="21">
        <v>43830</v>
      </c>
      <c r="AJ48" s="13" t="s">
        <v>308</v>
      </c>
    </row>
    <row r="49" spans="1:36" ht="90" x14ac:dyDescent="0.25">
      <c r="A49" s="20">
        <v>2019</v>
      </c>
      <c r="B49" s="45">
        <v>43800</v>
      </c>
      <c r="C49" s="45">
        <v>43830</v>
      </c>
      <c r="D49" s="18" t="s">
        <v>91</v>
      </c>
      <c r="E49" s="20">
        <v>403</v>
      </c>
      <c r="F49" s="20" t="s">
        <v>278</v>
      </c>
      <c r="G49" s="20" t="s">
        <v>278</v>
      </c>
      <c r="H49" s="20" t="s">
        <v>248</v>
      </c>
      <c r="I49" s="5" t="s">
        <v>115</v>
      </c>
      <c r="J49" s="5" t="s">
        <v>115</v>
      </c>
      <c r="K49" s="5" t="s">
        <v>115</v>
      </c>
      <c r="L49" s="6" t="s">
        <v>101</v>
      </c>
      <c r="M49" s="20" t="s">
        <v>309</v>
      </c>
      <c r="N49" s="5" t="s">
        <v>103</v>
      </c>
      <c r="O49" s="3">
        <v>0</v>
      </c>
      <c r="P49" s="7">
        <v>0</v>
      </c>
      <c r="Q49" s="4" t="s">
        <v>117</v>
      </c>
      <c r="R49" s="4" t="s">
        <v>118</v>
      </c>
      <c r="S49" s="4" t="s">
        <v>119</v>
      </c>
      <c r="T49" s="4" t="s">
        <v>117</v>
      </c>
      <c r="U49" s="18" t="s">
        <v>117</v>
      </c>
      <c r="V49" s="4" t="s">
        <v>117</v>
      </c>
      <c r="W49" s="20" t="s">
        <v>309</v>
      </c>
      <c r="X49" s="21">
        <v>43810</v>
      </c>
      <c r="Y49" s="21">
        <v>43810</v>
      </c>
      <c r="Z49" s="19">
        <v>185</v>
      </c>
      <c r="AA49" s="44">
        <v>9796.8799999999992</v>
      </c>
      <c r="AB49" s="10">
        <v>0</v>
      </c>
      <c r="AC49" s="45">
        <v>43819</v>
      </c>
      <c r="AD49" s="28" t="s">
        <v>310</v>
      </c>
      <c r="AE49" s="20">
        <v>186</v>
      </c>
      <c r="AF49" s="12" t="s">
        <v>120</v>
      </c>
      <c r="AG49" s="6" t="s">
        <v>121</v>
      </c>
      <c r="AH49" s="21">
        <v>43830</v>
      </c>
      <c r="AI49" s="21">
        <v>43830</v>
      </c>
      <c r="AJ49" s="13" t="s">
        <v>311</v>
      </c>
    </row>
    <row r="50" spans="1:36" ht="90" x14ac:dyDescent="0.25">
      <c r="A50" s="20">
        <v>2019</v>
      </c>
      <c r="B50" s="45">
        <v>43800</v>
      </c>
      <c r="C50" s="45">
        <v>43830</v>
      </c>
      <c r="D50" s="18" t="s">
        <v>91</v>
      </c>
      <c r="E50" s="20">
        <v>1014</v>
      </c>
      <c r="F50" s="20" t="s">
        <v>312</v>
      </c>
      <c r="G50" s="20" t="s">
        <v>312</v>
      </c>
      <c r="H50" s="20" t="s">
        <v>236</v>
      </c>
      <c r="I50" s="5" t="s">
        <v>115</v>
      </c>
      <c r="J50" s="5" t="s">
        <v>115</v>
      </c>
      <c r="K50" s="5" t="s">
        <v>115</v>
      </c>
      <c r="L50" s="6" t="s">
        <v>101</v>
      </c>
      <c r="M50" s="20" t="s">
        <v>309</v>
      </c>
      <c r="N50" s="5" t="s">
        <v>103</v>
      </c>
      <c r="O50" s="3">
        <v>0</v>
      </c>
      <c r="P50" s="7">
        <v>0</v>
      </c>
      <c r="Q50" s="4" t="s">
        <v>117</v>
      </c>
      <c r="R50" s="4" t="s">
        <v>118</v>
      </c>
      <c r="S50" s="4" t="s">
        <v>119</v>
      </c>
      <c r="T50" s="4" t="s">
        <v>117</v>
      </c>
      <c r="U50" s="18" t="s">
        <v>117</v>
      </c>
      <c r="V50" s="4" t="s">
        <v>117</v>
      </c>
      <c r="W50" s="20" t="s">
        <v>309</v>
      </c>
      <c r="X50" s="21">
        <v>43810</v>
      </c>
      <c r="Y50" s="21">
        <v>43810</v>
      </c>
      <c r="Z50" s="19">
        <v>187</v>
      </c>
      <c r="AA50" s="44">
        <v>9890.7199999999993</v>
      </c>
      <c r="AB50" s="10">
        <v>0</v>
      </c>
      <c r="AC50" s="45">
        <v>43819</v>
      </c>
      <c r="AD50" s="28" t="s">
        <v>313</v>
      </c>
      <c r="AE50" s="20">
        <v>188</v>
      </c>
      <c r="AF50" s="12" t="s">
        <v>120</v>
      </c>
      <c r="AG50" s="6" t="s">
        <v>121</v>
      </c>
      <c r="AH50" s="21">
        <v>43830</v>
      </c>
      <c r="AI50" s="21">
        <v>43830</v>
      </c>
      <c r="AJ50" s="13" t="s">
        <v>314</v>
      </c>
    </row>
    <row r="51" spans="1:36" ht="90" x14ac:dyDescent="0.25">
      <c r="A51" s="20">
        <v>2019</v>
      </c>
      <c r="B51" s="45">
        <v>43800</v>
      </c>
      <c r="C51" s="45">
        <v>43830</v>
      </c>
      <c r="D51" s="18" t="s">
        <v>91</v>
      </c>
      <c r="E51" s="20">
        <v>1017</v>
      </c>
      <c r="F51" s="20" t="s">
        <v>315</v>
      </c>
      <c r="G51" s="20" t="s">
        <v>315</v>
      </c>
      <c r="H51" s="20" t="s">
        <v>236</v>
      </c>
      <c r="I51" s="5" t="s">
        <v>115</v>
      </c>
      <c r="J51" s="5" t="s">
        <v>115</v>
      </c>
      <c r="K51" s="5" t="s">
        <v>115</v>
      </c>
      <c r="L51" s="6" t="s">
        <v>101</v>
      </c>
      <c r="M51" s="20" t="s">
        <v>309</v>
      </c>
      <c r="N51" s="5" t="s">
        <v>103</v>
      </c>
      <c r="O51" s="3">
        <v>0</v>
      </c>
      <c r="P51" s="7">
        <v>0</v>
      </c>
      <c r="Q51" s="4" t="s">
        <v>117</v>
      </c>
      <c r="R51" s="4" t="s">
        <v>118</v>
      </c>
      <c r="S51" s="4" t="s">
        <v>119</v>
      </c>
      <c r="T51" s="4" t="s">
        <v>117</v>
      </c>
      <c r="U51" s="18" t="s">
        <v>117</v>
      </c>
      <c r="V51" s="4" t="s">
        <v>117</v>
      </c>
      <c r="W51" s="20" t="s">
        <v>309</v>
      </c>
      <c r="X51" s="21">
        <v>43810</v>
      </c>
      <c r="Y51" s="21">
        <v>43810</v>
      </c>
      <c r="Z51" s="19">
        <v>189</v>
      </c>
      <c r="AA51" s="44">
        <v>9548.24</v>
      </c>
      <c r="AB51" s="10">
        <v>0</v>
      </c>
      <c r="AC51" s="45">
        <v>43819</v>
      </c>
      <c r="AD51" s="28" t="s">
        <v>316</v>
      </c>
      <c r="AE51" s="20">
        <v>190</v>
      </c>
      <c r="AF51" s="12" t="s">
        <v>120</v>
      </c>
      <c r="AG51" s="6" t="s">
        <v>121</v>
      </c>
      <c r="AH51" s="21">
        <v>43830</v>
      </c>
      <c r="AI51" s="21">
        <v>43830</v>
      </c>
      <c r="AJ51" s="13" t="s">
        <v>317</v>
      </c>
    </row>
    <row r="52" spans="1:36" ht="90" x14ac:dyDescent="0.25">
      <c r="A52" s="20">
        <v>2019</v>
      </c>
      <c r="B52" s="45">
        <v>43800</v>
      </c>
      <c r="C52" s="45">
        <v>43830</v>
      </c>
      <c r="D52" s="18" t="s">
        <v>91</v>
      </c>
      <c r="E52" s="20">
        <v>1016</v>
      </c>
      <c r="F52" s="20" t="s">
        <v>315</v>
      </c>
      <c r="G52" s="20" t="s">
        <v>315</v>
      </c>
      <c r="H52" s="20" t="s">
        <v>236</v>
      </c>
      <c r="I52" s="5" t="s">
        <v>115</v>
      </c>
      <c r="J52" s="5" t="s">
        <v>115</v>
      </c>
      <c r="K52" s="5" t="s">
        <v>115</v>
      </c>
      <c r="L52" s="6" t="s">
        <v>101</v>
      </c>
      <c r="M52" s="20" t="s">
        <v>309</v>
      </c>
      <c r="N52" s="5" t="s">
        <v>103</v>
      </c>
      <c r="O52" s="3">
        <v>0</v>
      </c>
      <c r="P52" s="7">
        <v>0</v>
      </c>
      <c r="Q52" s="4" t="s">
        <v>117</v>
      </c>
      <c r="R52" s="4" t="s">
        <v>118</v>
      </c>
      <c r="S52" s="4" t="s">
        <v>119</v>
      </c>
      <c r="T52" s="4" t="s">
        <v>117</v>
      </c>
      <c r="U52" s="18" t="s">
        <v>117</v>
      </c>
      <c r="V52" s="4" t="s">
        <v>117</v>
      </c>
      <c r="W52" s="20" t="s">
        <v>309</v>
      </c>
      <c r="X52" s="21">
        <v>43810</v>
      </c>
      <c r="Y52" s="21">
        <v>43810</v>
      </c>
      <c r="Z52" s="19">
        <v>191</v>
      </c>
      <c r="AA52" s="44">
        <v>9567.7199999999993</v>
      </c>
      <c r="AB52" s="10">
        <v>0</v>
      </c>
      <c r="AC52" s="45">
        <v>43819</v>
      </c>
      <c r="AD52" s="28" t="s">
        <v>318</v>
      </c>
      <c r="AE52" s="20">
        <v>192</v>
      </c>
      <c r="AF52" s="12" t="s">
        <v>120</v>
      </c>
      <c r="AG52" s="6" t="s">
        <v>121</v>
      </c>
      <c r="AH52" s="21">
        <v>43830</v>
      </c>
      <c r="AI52" s="21">
        <v>43830</v>
      </c>
      <c r="AJ52" s="13" t="s">
        <v>319</v>
      </c>
    </row>
    <row r="53" spans="1:36" ht="105" x14ac:dyDescent="0.25">
      <c r="A53" s="20">
        <v>2019</v>
      </c>
      <c r="B53" s="45">
        <v>43800</v>
      </c>
      <c r="C53" s="45">
        <v>43830</v>
      </c>
      <c r="D53" s="18" t="s">
        <v>91</v>
      </c>
      <c r="E53" s="20">
        <v>407</v>
      </c>
      <c r="F53" s="20" t="s">
        <v>320</v>
      </c>
      <c r="G53" s="20" t="s">
        <v>320</v>
      </c>
      <c r="H53" s="20" t="s">
        <v>184</v>
      </c>
      <c r="I53" s="5" t="s">
        <v>115</v>
      </c>
      <c r="J53" s="5" t="s">
        <v>115</v>
      </c>
      <c r="K53" s="5" t="s">
        <v>115</v>
      </c>
      <c r="L53" s="6" t="s">
        <v>101</v>
      </c>
      <c r="M53" s="20" t="s">
        <v>321</v>
      </c>
      <c r="N53" s="5" t="s">
        <v>103</v>
      </c>
      <c r="O53" s="3">
        <v>0</v>
      </c>
      <c r="P53" s="7">
        <v>0</v>
      </c>
      <c r="Q53" s="4" t="s">
        <v>117</v>
      </c>
      <c r="R53" s="4" t="s">
        <v>118</v>
      </c>
      <c r="S53" s="4" t="s">
        <v>119</v>
      </c>
      <c r="T53" s="4" t="s">
        <v>117</v>
      </c>
      <c r="U53" s="18" t="s">
        <v>117</v>
      </c>
      <c r="V53" s="4" t="s">
        <v>117</v>
      </c>
      <c r="W53" s="20" t="s">
        <v>321</v>
      </c>
      <c r="X53" s="45">
        <v>43810</v>
      </c>
      <c r="Y53" s="45">
        <v>43810</v>
      </c>
      <c r="Z53" s="20">
        <v>193</v>
      </c>
      <c r="AA53" s="44">
        <v>9737.81</v>
      </c>
      <c r="AB53" s="10">
        <v>0</v>
      </c>
      <c r="AC53" s="45">
        <v>43819</v>
      </c>
      <c r="AD53" s="28" t="s">
        <v>322</v>
      </c>
      <c r="AE53" s="20">
        <v>194</v>
      </c>
      <c r="AF53" s="12" t="s">
        <v>120</v>
      </c>
      <c r="AG53" s="6" t="s">
        <v>121</v>
      </c>
      <c r="AH53" s="21">
        <v>43830</v>
      </c>
      <c r="AI53" s="21">
        <v>43830</v>
      </c>
      <c r="AJ53" s="13" t="s">
        <v>323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12:N124">
      <formula1>Hidden_313</formula1>
    </dataValidation>
    <dataValidation type="list" allowBlank="1" showErrorMessage="1" sqref="D8:D124">
      <formula1>Hidden_13</formula1>
    </dataValidation>
    <dataValidation type="list" allowBlank="1" showErrorMessage="1" sqref="L8:L124">
      <formula1>Hidden_211</formula1>
    </dataValidation>
  </dataValidations>
  <hyperlinks>
    <hyperlink ref="AD8" r:id="rId1" display="http://portal.monterrey.gob.mx/pdf/Hipervinculos/SSPV/Viaticos/2018/INFORME 01 ENERO 19.pdf"/>
    <hyperlink ref="AD9" r:id="rId2" display="http://portal.monterrey.gob.mx/pdf/Hipervinculos/SSPV/Viaticos/2018/INFORME 01 FEBRERO 19.pdf"/>
    <hyperlink ref="AD10" r:id="rId3" display="http://portal.monterrey.gob.mx/pdf/Hipervinculos/SSPV/Viaticos/2018/01 MARZO 2019.pdf"/>
    <hyperlink ref="AD11" r:id="rId4" display="http://portal.monterrey.gob.mx/pdf/Hipervinculos/SSPV/Viaticos/2018/INFORME 02 MARZO 19.pdf"/>
    <hyperlink ref="AD12" r:id="rId5" display="http://portal.monterrey.gob.mx/pdf/Hipervinculos/SSPV/Viaticos/2018/INFORME 04-19, MES ABRIL 2019.pdf"/>
    <hyperlink ref="AD13" r:id="rId6" display="http://portal.monterrey.gob.mx/pdf/Hipervinculos/SSPV/Viaticos/2018/INFORME 05-19, MES MAYO 2019.pdf"/>
    <hyperlink ref="AD14" r:id="rId7" display="http://portal.monterrey.gob.mx/pdf/Hipervinculos/SSPV/Viaticos/2018/INFORME 06-19, MES MAYO 2019.pdf"/>
    <hyperlink ref="AD15" r:id="rId8" display="http://portal.monterrey.gob.mx/pdf/Hipervinculos/SSPV/Viaticos/2018/INFORME 07-19, MES MAYO 2019.pdf"/>
    <hyperlink ref="AD16" r:id="rId9" display="http://portal.monterrey.gob.mx/pdf/Hipervinculos/SSPV/Viaticos/2018/INFORME 08-19, MES MAYO 2019.pdf"/>
    <hyperlink ref="AD17" r:id="rId10" display="http://portal.monterrey.gob.mx/pdf/Hipervinculos/SSPV/Viaticos/2018/INFORME 09-19, MES JUNIO 2019.pdf"/>
    <hyperlink ref="AD18" r:id="rId11" display="http://portal.monterrey.gob.mx/pdf/Hipervinculos/SSPV/Viaticos/2018/INFORME 10-19, MES JUNIO 2019.pdf"/>
    <hyperlink ref="AD19" r:id="rId12" display="http://portal.monterrey.gob.mx/pdf/Hipervinculos/SSPV/Viaticos/2018/INFORME 11-19, MES JUNIO 2019.pdf"/>
    <hyperlink ref="AD20" r:id="rId13" display="http://portal.monterrey.gob.mx/pdf/Hipervinculos/SSPV/Viaticos/2018/INFORME 12-19, MES JUNIO 2019.pdf"/>
    <hyperlink ref="AD21" r:id="rId14" display="http://portal.monterrey.gob.mx/pdf/Hipervinculos/SSPV/Viaticos/2018/INFORME 13-19, MES JULIO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4"/>
  <sheetViews>
    <sheetView topLeftCell="A298" workbookViewId="0">
      <selection activeCell="A330" sqref="A330:D334"/>
    </sheetView>
  </sheetViews>
  <sheetFormatPr baseColWidth="10" defaultColWidth="9.140625" defaultRowHeight="15" x14ac:dyDescent="0.25"/>
  <cols>
    <col min="1" max="1" width="4" bestFit="1" customWidth="1"/>
    <col min="2" max="2" width="44.5703125" customWidth="1"/>
    <col min="3" max="3" width="52.5703125" customWidth="1"/>
    <col min="4" max="4" width="43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6">
        <v>1</v>
      </c>
      <c r="B4" s="47" t="s">
        <v>324</v>
      </c>
      <c r="C4" s="48" t="s">
        <v>325</v>
      </c>
      <c r="D4" s="49">
        <v>7784</v>
      </c>
    </row>
    <row r="5" spans="1:4" x14ac:dyDescent="0.25">
      <c r="A5" s="46">
        <v>1</v>
      </c>
      <c r="B5" s="47" t="s">
        <v>326</v>
      </c>
      <c r="C5" s="48" t="s">
        <v>327</v>
      </c>
      <c r="D5" s="49">
        <v>4253.04</v>
      </c>
    </row>
    <row r="6" spans="1:4" x14ac:dyDescent="0.25">
      <c r="A6" s="50">
        <v>3</v>
      </c>
      <c r="B6" s="51" t="s">
        <v>324</v>
      </c>
      <c r="C6" s="48" t="s">
        <v>325</v>
      </c>
      <c r="D6" s="53">
        <v>6025</v>
      </c>
    </row>
    <row r="7" spans="1:4" x14ac:dyDescent="0.25">
      <c r="A7" s="50">
        <v>3</v>
      </c>
      <c r="B7" s="51" t="s">
        <v>328</v>
      </c>
      <c r="C7" s="48" t="s">
        <v>329</v>
      </c>
      <c r="D7" s="53">
        <v>591.13</v>
      </c>
    </row>
    <row r="8" spans="1:4" x14ac:dyDescent="0.25">
      <c r="A8" s="50">
        <v>3</v>
      </c>
      <c r="B8" s="51" t="s">
        <v>326</v>
      </c>
      <c r="C8" s="48" t="s">
        <v>327</v>
      </c>
      <c r="D8" s="53">
        <v>3527.04</v>
      </c>
    </row>
    <row r="9" spans="1:4" x14ac:dyDescent="0.25">
      <c r="A9" s="50">
        <v>5</v>
      </c>
      <c r="B9" s="51" t="s">
        <v>330</v>
      </c>
      <c r="C9" s="48" t="s">
        <v>331</v>
      </c>
      <c r="D9" s="53">
        <v>10</v>
      </c>
    </row>
    <row r="10" spans="1:4" x14ac:dyDescent="0.25">
      <c r="A10" s="50">
        <v>5</v>
      </c>
      <c r="B10" s="51" t="s">
        <v>332</v>
      </c>
      <c r="C10" s="48" t="s">
        <v>333</v>
      </c>
      <c r="D10" s="53">
        <v>68</v>
      </c>
    </row>
    <row r="11" spans="1:4" x14ac:dyDescent="0.25">
      <c r="A11" s="50">
        <v>5</v>
      </c>
      <c r="B11" s="51" t="s">
        <v>334</v>
      </c>
      <c r="C11" s="48" t="s">
        <v>335</v>
      </c>
      <c r="D11" s="53">
        <v>710</v>
      </c>
    </row>
    <row r="12" spans="1:4" x14ac:dyDescent="0.25">
      <c r="A12" s="50">
        <v>5</v>
      </c>
      <c r="B12" s="51" t="s">
        <v>324</v>
      </c>
      <c r="C12" s="48" t="s">
        <v>325</v>
      </c>
      <c r="D12" s="53">
        <v>5578.9</v>
      </c>
    </row>
    <row r="13" spans="1:4" x14ac:dyDescent="0.25">
      <c r="A13" s="50">
        <v>5</v>
      </c>
      <c r="B13" s="51" t="s">
        <v>328</v>
      </c>
      <c r="C13" s="48" t="s">
        <v>329</v>
      </c>
      <c r="D13" s="53">
        <v>254</v>
      </c>
    </row>
    <row r="14" spans="1:4" x14ac:dyDescent="0.25">
      <c r="A14" s="50">
        <v>5</v>
      </c>
      <c r="B14" s="51" t="s">
        <v>326</v>
      </c>
      <c r="C14" s="48" t="s">
        <v>327</v>
      </c>
      <c r="D14" s="53">
        <v>3265.05</v>
      </c>
    </row>
    <row r="15" spans="1:4" x14ac:dyDescent="0.25">
      <c r="A15" s="50">
        <v>7</v>
      </c>
      <c r="B15" s="51" t="s">
        <v>324</v>
      </c>
      <c r="C15" s="48" t="s">
        <v>325</v>
      </c>
      <c r="D15" s="53">
        <v>5578.9</v>
      </c>
    </row>
    <row r="16" spans="1:4" x14ac:dyDescent="0.25">
      <c r="A16" s="50">
        <v>7</v>
      </c>
      <c r="B16" s="51" t="s">
        <v>326</v>
      </c>
      <c r="C16" s="48" t="s">
        <v>327</v>
      </c>
      <c r="D16" s="53">
        <v>5001.0600000000004</v>
      </c>
    </row>
    <row r="17" spans="1:4" x14ac:dyDescent="0.25">
      <c r="A17" s="50">
        <v>9</v>
      </c>
      <c r="B17" s="51" t="s">
        <v>336</v>
      </c>
      <c r="C17" s="48" t="s">
        <v>325</v>
      </c>
      <c r="D17" s="53">
        <v>5578.9</v>
      </c>
    </row>
    <row r="18" spans="1:4" x14ac:dyDescent="0.25">
      <c r="A18" s="50">
        <v>9</v>
      </c>
      <c r="B18" s="51" t="s">
        <v>337</v>
      </c>
      <c r="C18" s="48" t="s">
        <v>327</v>
      </c>
      <c r="D18" s="53">
        <v>3217.83</v>
      </c>
    </row>
    <row r="19" spans="1:4" x14ac:dyDescent="0.25">
      <c r="A19" s="50">
        <v>11</v>
      </c>
      <c r="B19" s="51" t="s">
        <v>336</v>
      </c>
      <c r="C19" s="48" t="s">
        <v>325</v>
      </c>
      <c r="D19" s="53">
        <v>8644.75</v>
      </c>
    </row>
    <row r="20" spans="1:4" x14ac:dyDescent="0.25">
      <c r="A20" s="50">
        <v>11</v>
      </c>
      <c r="B20" s="51" t="s">
        <v>337</v>
      </c>
      <c r="C20" s="48" t="s">
        <v>327</v>
      </c>
      <c r="D20" s="53">
        <v>4815.42</v>
      </c>
    </row>
    <row r="21" spans="1:4" x14ac:dyDescent="0.25">
      <c r="A21" s="50">
        <v>13</v>
      </c>
      <c r="B21" s="51" t="s">
        <v>336</v>
      </c>
      <c r="C21" s="48" t="s">
        <v>325</v>
      </c>
      <c r="D21" s="53">
        <v>8644.75</v>
      </c>
    </row>
    <row r="22" spans="1:4" x14ac:dyDescent="0.25">
      <c r="A22" s="50">
        <v>13</v>
      </c>
      <c r="B22" s="51" t="s">
        <v>337</v>
      </c>
      <c r="C22" s="48" t="s">
        <v>327</v>
      </c>
      <c r="D22" s="53">
        <v>3781.65</v>
      </c>
    </row>
    <row r="23" spans="1:4" x14ac:dyDescent="0.25">
      <c r="A23" s="50">
        <v>15</v>
      </c>
      <c r="B23" s="51" t="s">
        <v>338</v>
      </c>
      <c r="C23" s="48" t="s">
        <v>325</v>
      </c>
      <c r="D23" s="53">
        <v>8131</v>
      </c>
    </row>
    <row r="24" spans="1:4" x14ac:dyDescent="0.25">
      <c r="A24" s="50">
        <v>15</v>
      </c>
      <c r="B24" s="51" t="s">
        <v>339</v>
      </c>
      <c r="C24" s="48" t="s">
        <v>329</v>
      </c>
      <c r="D24" s="53">
        <v>327.64999999999998</v>
      </c>
    </row>
    <row r="25" spans="1:4" x14ac:dyDescent="0.25">
      <c r="A25" s="50">
        <v>15</v>
      </c>
      <c r="B25" s="51" t="s">
        <v>340</v>
      </c>
      <c r="C25" s="48" t="s">
        <v>327</v>
      </c>
      <c r="D25" s="53">
        <v>7968</v>
      </c>
    </row>
    <row r="26" spans="1:4" x14ac:dyDescent="0.25">
      <c r="A26" s="50">
        <v>17</v>
      </c>
      <c r="B26" s="51" t="s">
        <v>341</v>
      </c>
      <c r="C26" s="48" t="s">
        <v>325</v>
      </c>
      <c r="D26" s="53">
        <v>8131</v>
      </c>
    </row>
    <row r="27" spans="1:4" x14ac:dyDescent="0.25">
      <c r="A27" s="50">
        <v>17</v>
      </c>
      <c r="B27" s="51" t="s">
        <v>342</v>
      </c>
      <c r="C27" s="48" t="s">
        <v>329</v>
      </c>
      <c r="D27" s="53">
        <v>181</v>
      </c>
    </row>
    <row r="28" spans="1:4" x14ac:dyDescent="0.25">
      <c r="A28" s="50">
        <v>17</v>
      </c>
      <c r="B28" s="51" t="s">
        <v>343</v>
      </c>
      <c r="C28" s="48" t="s">
        <v>327</v>
      </c>
      <c r="D28" s="53">
        <v>6049</v>
      </c>
    </row>
    <row r="29" spans="1:4" x14ac:dyDescent="0.25">
      <c r="A29" s="50">
        <v>19</v>
      </c>
      <c r="B29" s="51" t="s">
        <v>338</v>
      </c>
      <c r="C29" s="48" t="s">
        <v>325</v>
      </c>
      <c r="D29" s="53">
        <v>8357</v>
      </c>
    </row>
    <row r="30" spans="1:4" x14ac:dyDescent="0.25">
      <c r="A30" s="50">
        <v>19</v>
      </c>
      <c r="B30" s="51" t="s">
        <v>339</v>
      </c>
      <c r="C30" s="48" t="s">
        <v>329</v>
      </c>
      <c r="D30" s="53">
        <v>134.63999999999999</v>
      </c>
    </row>
    <row r="31" spans="1:4" x14ac:dyDescent="0.25">
      <c r="A31" s="50">
        <v>19</v>
      </c>
      <c r="B31" s="51" t="s">
        <v>340</v>
      </c>
      <c r="C31" s="48" t="s">
        <v>327</v>
      </c>
      <c r="D31" s="53">
        <v>3858.49</v>
      </c>
    </row>
    <row r="32" spans="1:4" x14ac:dyDescent="0.25">
      <c r="A32" s="50">
        <v>21</v>
      </c>
      <c r="B32" s="51" t="s">
        <v>341</v>
      </c>
      <c r="C32" s="48" t="s">
        <v>325</v>
      </c>
      <c r="D32" s="53">
        <v>8357</v>
      </c>
    </row>
    <row r="33" spans="1:4" x14ac:dyDescent="0.25">
      <c r="A33" s="50">
        <v>21</v>
      </c>
      <c r="B33" s="51" t="s">
        <v>342</v>
      </c>
      <c r="C33" s="48" t="s">
        <v>329</v>
      </c>
      <c r="D33" s="53">
        <v>305.33999999999997</v>
      </c>
    </row>
    <row r="34" spans="1:4" x14ac:dyDescent="0.25">
      <c r="A34" s="50">
        <v>21</v>
      </c>
      <c r="B34" s="51" t="s">
        <v>343</v>
      </c>
      <c r="C34" s="48" t="s">
        <v>327</v>
      </c>
      <c r="D34" s="53">
        <v>3626.49</v>
      </c>
    </row>
    <row r="35" spans="1:4" x14ac:dyDescent="0.25">
      <c r="A35" s="50">
        <v>23</v>
      </c>
      <c r="B35" s="51" t="s">
        <v>324</v>
      </c>
      <c r="C35" s="48" t="s">
        <v>325</v>
      </c>
      <c r="D35" s="53">
        <v>8357</v>
      </c>
    </row>
    <row r="36" spans="1:4" x14ac:dyDescent="0.25">
      <c r="A36" s="50">
        <v>23</v>
      </c>
      <c r="B36" s="51" t="s">
        <v>326</v>
      </c>
      <c r="C36" s="48" t="s">
        <v>327</v>
      </c>
      <c r="D36" s="53">
        <v>4111.67</v>
      </c>
    </row>
    <row r="37" spans="1:4" x14ac:dyDescent="0.25">
      <c r="A37" s="50">
        <v>25</v>
      </c>
      <c r="B37" s="51" t="s">
        <v>324</v>
      </c>
      <c r="C37" s="48" t="s">
        <v>325</v>
      </c>
      <c r="D37" s="53">
        <v>8357</v>
      </c>
    </row>
    <row r="38" spans="1:4" x14ac:dyDescent="0.25">
      <c r="A38" s="50">
        <v>25</v>
      </c>
      <c r="B38" s="51" t="s">
        <v>328</v>
      </c>
      <c r="C38" s="48" t="s">
        <v>329</v>
      </c>
      <c r="D38" s="53">
        <v>800.44</v>
      </c>
    </row>
    <row r="39" spans="1:4" x14ac:dyDescent="0.25">
      <c r="A39" s="50">
        <v>25</v>
      </c>
      <c r="B39" s="51" t="s">
        <v>326</v>
      </c>
      <c r="C39" s="48" t="s">
        <v>327</v>
      </c>
      <c r="D39" s="53">
        <v>3875.04</v>
      </c>
    </row>
    <row r="40" spans="1:4" x14ac:dyDescent="0.25">
      <c r="A40" s="50">
        <v>27</v>
      </c>
      <c r="B40" s="51" t="s">
        <v>344</v>
      </c>
      <c r="C40" s="48" t="s">
        <v>325</v>
      </c>
      <c r="D40" s="53">
        <v>8893</v>
      </c>
    </row>
    <row r="41" spans="1:4" x14ac:dyDescent="0.25">
      <c r="A41" s="50">
        <v>27</v>
      </c>
      <c r="B41" s="51" t="s">
        <v>345</v>
      </c>
      <c r="C41" s="48" t="s">
        <v>329</v>
      </c>
      <c r="D41" s="53">
        <v>2288</v>
      </c>
    </row>
    <row r="42" spans="1:4" x14ac:dyDescent="0.25">
      <c r="A42" s="50">
        <v>27</v>
      </c>
      <c r="B42" s="51" t="s">
        <v>346</v>
      </c>
      <c r="C42" s="48" t="s">
        <v>327</v>
      </c>
      <c r="D42" s="53">
        <v>5801.36</v>
      </c>
    </row>
    <row r="43" spans="1:4" x14ac:dyDescent="0.25">
      <c r="A43" s="50">
        <v>29</v>
      </c>
      <c r="B43" s="51" t="s">
        <v>344</v>
      </c>
      <c r="C43" s="48" t="s">
        <v>325</v>
      </c>
      <c r="D43" s="53">
        <v>8893</v>
      </c>
    </row>
    <row r="44" spans="1:4" x14ac:dyDescent="0.25">
      <c r="A44" s="50">
        <v>29</v>
      </c>
      <c r="B44" s="51" t="s">
        <v>345</v>
      </c>
      <c r="C44" s="48" t="s">
        <v>329</v>
      </c>
      <c r="D44" s="53">
        <v>1948</v>
      </c>
    </row>
    <row r="45" spans="1:4" x14ac:dyDescent="0.25">
      <c r="A45" s="50">
        <v>29</v>
      </c>
      <c r="B45" s="51" t="s">
        <v>346</v>
      </c>
      <c r="C45" s="48" t="s">
        <v>327</v>
      </c>
      <c r="D45" s="53">
        <v>5840.36</v>
      </c>
    </row>
    <row r="46" spans="1:4" x14ac:dyDescent="0.25">
      <c r="A46" s="50">
        <v>31</v>
      </c>
      <c r="B46" s="51" t="s">
        <v>344</v>
      </c>
      <c r="C46" s="48" t="s">
        <v>325</v>
      </c>
      <c r="D46" s="53">
        <v>8893</v>
      </c>
    </row>
    <row r="47" spans="1:4" x14ac:dyDescent="0.25">
      <c r="A47" s="50">
        <v>31</v>
      </c>
      <c r="B47" s="51" t="s">
        <v>345</v>
      </c>
      <c r="C47" s="48" t="s">
        <v>329</v>
      </c>
      <c r="D47" s="53">
        <v>2022</v>
      </c>
    </row>
    <row r="48" spans="1:4" x14ac:dyDescent="0.25">
      <c r="A48" s="50">
        <v>31</v>
      </c>
      <c r="B48" s="51" t="s">
        <v>346</v>
      </c>
      <c r="C48" s="48" t="s">
        <v>327</v>
      </c>
      <c r="D48" s="53">
        <v>5821.36</v>
      </c>
    </row>
    <row r="49" spans="1:4" x14ac:dyDescent="0.25">
      <c r="A49" s="50">
        <v>33</v>
      </c>
      <c r="B49" s="51" t="s">
        <v>338</v>
      </c>
      <c r="C49" s="48" t="s">
        <v>325</v>
      </c>
      <c r="D49" s="53">
        <v>8893</v>
      </c>
    </row>
    <row r="50" spans="1:4" x14ac:dyDescent="0.25">
      <c r="A50" s="50">
        <v>33</v>
      </c>
      <c r="B50" s="51" t="s">
        <v>339</v>
      </c>
      <c r="C50" s="48" t="s">
        <v>329</v>
      </c>
      <c r="D50" s="53">
        <v>1317.4</v>
      </c>
    </row>
    <row r="51" spans="1:4" x14ac:dyDescent="0.25">
      <c r="A51" s="50">
        <v>33</v>
      </c>
      <c r="B51" s="51" t="s">
        <v>340</v>
      </c>
      <c r="C51" s="48" t="s">
        <v>327</v>
      </c>
      <c r="D51" s="53">
        <v>6535</v>
      </c>
    </row>
    <row r="52" spans="1:4" x14ac:dyDescent="0.25">
      <c r="A52" s="50">
        <v>35</v>
      </c>
      <c r="B52" s="51" t="s">
        <v>338</v>
      </c>
      <c r="C52" s="48" t="s">
        <v>325</v>
      </c>
      <c r="D52" s="53">
        <v>8893</v>
      </c>
    </row>
    <row r="53" spans="1:4" x14ac:dyDescent="0.25">
      <c r="A53" s="50">
        <v>35</v>
      </c>
      <c r="B53" s="51" t="s">
        <v>339</v>
      </c>
      <c r="C53" s="48" t="s">
        <v>329</v>
      </c>
      <c r="D53" s="53">
        <v>114.55</v>
      </c>
    </row>
    <row r="54" spans="1:4" x14ac:dyDescent="0.25">
      <c r="A54" s="50">
        <v>35</v>
      </c>
      <c r="B54" s="51" t="s">
        <v>340</v>
      </c>
      <c r="C54" s="48" t="s">
        <v>327</v>
      </c>
      <c r="D54" s="53">
        <v>8400</v>
      </c>
    </row>
    <row r="55" spans="1:4" x14ac:dyDescent="0.25">
      <c r="A55" s="50">
        <v>37</v>
      </c>
      <c r="B55" s="51" t="s">
        <v>338</v>
      </c>
      <c r="C55" s="48" t="s">
        <v>325</v>
      </c>
      <c r="D55" s="53">
        <v>8893</v>
      </c>
    </row>
    <row r="56" spans="1:4" x14ac:dyDescent="0.25">
      <c r="A56" s="50">
        <v>37</v>
      </c>
      <c r="B56" s="51" t="s">
        <v>339</v>
      </c>
      <c r="C56" s="48" t="s">
        <v>329</v>
      </c>
      <c r="D56" s="53">
        <v>267.52999999999997</v>
      </c>
    </row>
    <row r="57" spans="1:4" x14ac:dyDescent="0.25">
      <c r="A57" s="50">
        <v>37</v>
      </c>
      <c r="B57" s="51" t="s">
        <v>340</v>
      </c>
      <c r="C57" s="48" t="s">
        <v>327</v>
      </c>
      <c r="D57" s="53">
        <v>7482</v>
      </c>
    </row>
    <row r="58" spans="1:4" x14ac:dyDescent="0.25">
      <c r="A58" s="50">
        <v>39</v>
      </c>
      <c r="B58" s="51" t="s">
        <v>338</v>
      </c>
      <c r="C58" s="48" t="s">
        <v>325</v>
      </c>
      <c r="D58" s="53">
        <v>8893.7199999999993</v>
      </c>
    </row>
    <row r="59" spans="1:4" x14ac:dyDescent="0.25">
      <c r="A59" s="50">
        <v>39</v>
      </c>
      <c r="B59" s="51" t="s">
        <v>339</v>
      </c>
      <c r="C59" s="48" t="s">
        <v>329</v>
      </c>
      <c r="D59" s="53">
        <v>466.75</v>
      </c>
    </row>
    <row r="60" spans="1:4" x14ac:dyDescent="0.25">
      <c r="A60" s="50">
        <v>39</v>
      </c>
      <c r="B60" s="51" t="s">
        <v>340</v>
      </c>
      <c r="C60" s="48" t="s">
        <v>327</v>
      </c>
      <c r="D60" s="53">
        <v>3588.52</v>
      </c>
    </row>
    <row r="61" spans="1:4" x14ac:dyDescent="0.25">
      <c r="A61" s="50">
        <v>41</v>
      </c>
      <c r="B61" s="51" t="s">
        <v>338</v>
      </c>
      <c r="C61" s="48" t="s">
        <v>325</v>
      </c>
      <c r="D61" s="53">
        <v>8893.7199999999993</v>
      </c>
    </row>
    <row r="62" spans="1:4" x14ac:dyDescent="0.25">
      <c r="A62" s="50">
        <v>41</v>
      </c>
      <c r="B62" s="51" t="s">
        <v>339</v>
      </c>
      <c r="C62" s="48" t="s">
        <v>329</v>
      </c>
      <c r="D62" s="53">
        <v>442.14</v>
      </c>
    </row>
    <row r="63" spans="1:4" x14ac:dyDescent="0.25">
      <c r="A63" s="50">
        <v>41</v>
      </c>
      <c r="B63" s="51" t="s">
        <v>340</v>
      </c>
      <c r="C63" s="48" t="s">
        <v>327</v>
      </c>
      <c r="D63" s="53">
        <v>10277.4</v>
      </c>
    </row>
    <row r="64" spans="1:4" x14ac:dyDescent="0.25">
      <c r="A64" s="50">
        <v>43</v>
      </c>
      <c r="B64" s="51" t="s">
        <v>341</v>
      </c>
      <c r="C64" s="48" t="s">
        <v>325</v>
      </c>
      <c r="D64" s="53">
        <v>8893.7199999999993</v>
      </c>
    </row>
    <row r="65" spans="1:4" x14ac:dyDescent="0.25">
      <c r="A65" s="50">
        <v>43</v>
      </c>
      <c r="B65" s="51" t="s">
        <v>342</v>
      </c>
      <c r="C65" s="48" t="s">
        <v>329</v>
      </c>
      <c r="D65" s="53">
        <f>145.26+333.08</f>
        <v>478.34</v>
      </c>
    </row>
    <row r="66" spans="1:4" x14ac:dyDescent="0.25">
      <c r="A66" s="50">
        <v>43</v>
      </c>
      <c r="B66" s="51" t="s">
        <v>343</v>
      </c>
      <c r="C66" s="48" t="s">
        <v>327</v>
      </c>
      <c r="D66" s="53">
        <f>8949.4+134+116+166+146+118+204+146</f>
        <v>9979.4</v>
      </c>
    </row>
    <row r="67" spans="1:4" x14ac:dyDescent="0.25">
      <c r="A67" s="50">
        <v>45</v>
      </c>
      <c r="B67" s="51" t="s">
        <v>338</v>
      </c>
      <c r="C67" s="48" t="s">
        <v>325</v>
      </c>
      <c r="D67" s="53">
        <v>8893.7199999999993</v>
      </c>
    </row>
    <row r="68" spans="1:4" x14ac:dyDescent="0.25">
      <c r="A68" s="50">
        <v>45</v>
      </c>
      <c r="B68" s="51" t="s">
        <v>339</v>
      </c>
      <c r="C68" s="48" t="s">
        <v>329</v>
      </c>
      <c r="D68" s="53">
        <v>154.69999999999999</v>
      </c>
    </row>
    <row r="69" spans="1:4" x14ac:dyDescent="0.25">
      <c r="A69" s="50">
        <v>45</v>
      </c>
      <c r="B69" s="51" t="s">
        <v>340</v>
      </c>
      <c r="C69" s="48" t="s">
        <v>327</v>
      </c>
      <c r="D69" s="53">
        <v>10343</v>
      </c>
    </row>
    <row r="70" spans="1:4" x14ac:dyDescent="0.25">
      <c r="A70" s="50">
        <v>47</v>
      </c>
      <c r="B70" s="51" t="s">
        <v>347</v>
      </c>
      <c r="C70" s="48" t="s">
        <v>348</v>
      </c>
      <c r="D70" s="53">
        <v>56.79</v>
      </c>
    </row>
    <row r="71" spans="1:4" x14ac:dyDescent="0.25">
      <c r="A71" s="50">
        <v>47</v>
      </c>
      <c r="B71" s="51" t="s">
        <v>324</v>
      </c>
      <c r="C71" s="48" t="s">
        <v>325</v>
      </c>
      <c r="D71" s="53">
        <v>8893.7199999999993</v>
      </c>
    </row>
    <row r="72" spans="1:4" x14ac:dyDescent="0.25">
      <c r="A72" s="50">
        <v>47</v>
      </c>
      <c r="B72" s="51" t="s">
        <v>328</v>
      </c>
      <c r="C72" s="48" t="s">
        <v>329</v>
      </c>
      <c r="D72" s="53">
        <v>826.88</v>
      </c>
    </row>
    <row r="73" spans="1:4" x14ac:dyDescent="0.25">
      <c r="A73" s="50">
        <v>47</v>
      </c>
      <c r="B73" s="51" t="s">
        <v>326</v>
      </c>
      <c r="C73" s="48" t="s">
        <v>327</v>
      </c>
      <c r="D73" s="53">
        <v>3964.04</v>
      </c>
    </row>
    <row r="74" spans="1:4" x14ac:dyDescent="0.25">
      <c r="A74" s="50">
        <v>49</v>
      </c>
      <c r="B74" s="51" t="s">
        <v>324</v>
      </c>
      <c r="C74" s="48" t="s">
        <v>325</v>
      </c>
      <c r="D74" s="53">
        <v>10636.27</v>
      </c>
    </row>
    <row r="75" spans="1:4" x14ac:dyDescent="0.25">
      <c r="A75" s="50">
        <v>49</v>
      </c>
      <c r="B75" s="51" t="s">
        <v>326</v>
      </c>
      <c r="C75" s="48" t="s">
        <v>327</v>
      </c>
      <c r="D75" s="53">
        <v>6788.05</v>
      </c>
    </row>
    <row r="76" spans="1:4" x14ac:dyDescent="0.25">
      <c r="A76" s="50">
        <v>51</v>
      </c>
      <c r="B76" s="51" t="s">
        <v>338</v>
      </c>
      <c r="C76" s="48" t="s">
        <v>325</v>
      </c>
      <c r="D76" s="53">
        <v>8893.7199999999993</v>
      </c>
    </row>
    <row r="77" spans="1:4" x14ac:dyDescent="0.25">
      <c r="A77" s="50">
        <v>51</v>
      </c>
      <c r="B77" s="51" t="s">
        <v>339</v>
      </c>
      <c r="C77" s="48" t="s">
        <v>329</v>
      </c>
      <c r="D77" s="53">
        <v>1195.83</v>
      </c>
    </row>
    <row r="78" spans="1:4" x14ac:dyDescent="0.25">
      <c r="A78" s="50">
        <v>51</v>
      </c>
      <c r="B78" s="51" t="s">
        <v>340</v>
      </c>
      <c r="C78" s="48" t="s">
        <v>327</v>
      </c>
      <c r="D78" s="53">
        <v>4669.0600000000004</v>
      </c>
    </row>
    <row r="79" spans="1:4" x14ac:dyDescent="0.25">
      <c r="A79" s="50">
        <v>53</v>
      </c>
      <c r="B79" s="51" t="s">
        <v>341</v>
      </c>
      <c r="C79" s="48" t="s">
        <v>325</v>
      </c>
      <c r="D79" s="53">
        <v>8893.7199999999993</v>
      </c>
    </row>
    <row r="80" spans="1:4" x14ac:dyDescent="0.25">
      <c r="A80" s="50">
        <v>53</v>
      </c>
      <c r="B80" s="51" t="s">
        <v>342</v>
      </c>
      <c r="C80" s="48" t="s">
        <v>329</v>
      </c>
      <c r="D80" s="53">
        <v>840</v>
      </c>
    </row>
    <row r="81" spans="1:4" x14ac:dyDescent="0.25">
      <c r="A81" s="50">
        <v>55</v>
      </c>
      <c r="B81" s="51" t="s">
        <v>347</v>
      </c>
      <c r="C81" s="48" t="s">
        <v>348</v>
      </c>
      <c r="D81" s="53">
        <v>54</v>
      </c>
    </row>
    <row r="82" spans="1:4" x14ac:dyDescent="0.25">
      <c r="A82" s="50">
        <v>55</v>
      </c>
      <c r="B82" s="51" t="s">
        <v>324</v>
      </c>
      <c r="C82" s="48" t="s">
        <v>325</v>
      </c>
      <c r="D82" s="53">
        <v>8893.7199999999993</v>
      </c>
    </row>
    <row r="83" spans="1:4" x14ac:dyDescent="0.25">
      <c r="A83" s="50">
        <v>55</v>
      </c>
      <c r="B83" s="51" t="s">
        <v>328</v>
      </c>
      <c r="C83" s="48" t="s">
        <v>329</v>
      </c>
      <c r="D83" s="53">
        <v>599</v>
      </c>
    </row>
    <row r="84" spans="1:4" x14ac:dyDescent="0.25">
      <c r="A84" s="50">
        <v>55</v>
      </c>
      <c r="B84" s="51" t="s">
        <v>326</v>
      </c>
      <c r="C84" s="48" t="s">
        <v>327</v>
      </c>
      <c r="D84" s="53">
        <v>4521.75</v>
      </c>
    </row>
    <row r="85" spans="1:4" x14ac:dyDescent="0.25">
      <c r="A85" s="50">
        <v>57</v>
      </c>
      <c r="B85" s="51" t="s">
        <v>324</v>
      </c>
      <c r="C85" s="48" t="s">
        <v>325</v>
      </c>
      <c r="D85" s="53">
        <v>8893.7199999999993</v>
      </c>
    </row>
    <row r="86" spans="1:4" x14ac:dyDescent="0.25">
      <c r="A86" s="50">
        <v>57</v>
      </c>
      <c r="B86" s="51" t="s">
        <v>328</v>
      </c>
      <c r="C86" s="48" t="s">
        <v>329</v>
      </c>
      <c r="D86" s="53">
        <v>772</v>
      </c>
    </row>
    <row r="87" spans="1:4" x14ac:dyDescent="0.25">
      <c r="A87" s="50">
        <v>57</v>
      </c>
      <c r="B87" s="51" t="s">
        <v>326</v>
      </c>
      <c r="C87" s="48" t="s">
        <v>327</v>
      </c>
      <c r="D87" s="53">
        <v>4977.6000000000004</v>
      </c>
    </row>
    <row r="88" spans="1:4" x14ac:dyDescent="0.25">
      <c r="A88" s="50">
        <v>59</v>
      </c>
      <c r="B88" s="51" t="s">
        <v>349</v>
      </c>
      <c r="C88" s="48" t="s">
        <v>350</v>
      </c>
      <c r="D88" s="53">
        <v>1520</v>
      </c>
    </row>
    <row r="89" spans="1:4" x14ac:dyDescent="0.25">
      <c r="A89" s="50">
        <v>59</v>
      </c>
      <c r="B89" s="51" t="s">
        <v>324</v>
      </c>
      <c r="C89" s="48" t="s">
        <v>325</v>
      </c>
      <c r="D89" s="53">
        <v>8893.7199999999993</v>
      </c>
    </row>
    <row r="90" spans="1:4" x14ac:dyDescent="0.25">
      <c r="A90" s="50">
        <v>59</v>
      </c>
      <c r="B90" s="51" t="s">
        <v>326</v>
      </c>
      <c r="C90" s="48" t="s">
        <v>327</v>
      </c>
      <c r="D90" s="53">
        <v>4015.2</v>
      </c>
    </row>
    <row r="91" spans="1:4" x14ac:dyDescent="0.25">
      <c r="A91" s="50">
        <v>61</v>
      </c>
      <c r="B91" s="51" t="s">
        <v>341</v>
      </c>
      <c r="C91" s="48" t="s">
        <v>325</v>
      </c>
      <c r="D91" s="53">
        <v>8893.7199999999993</v>
      </c>
    </row>
    <row r="92" spans="1:4" x14ac:dyDescent="0.25">
      <c r="A92" s="50">
        <v>61</v>
      </c>
      <c r="B92" s="51" t="s">
        <v>342</v>
      </c>
      <c r="C92" s="48" t="s">
        <v>329</v>
      </c>
      <c r="D92" s="53">
        <v>1122.73</v>
      </c>
    </row>
    <row r="93" spans="1:4" x14ac:dyDescent="0.25">
      <c r="A93" s="50">
        <v>61</v>
      </c>
      <c r="B93" s="51" t="s">
        <v>343</v>
      </c>
      <c r="C93" s="48" t="s">
        <v>327</v>
      </c>
      <c r="D93" s="53">
        <v>191.01</v>
      </c>
    </row>
    <row r="94" spans="1:4" x14ac:dyDescent="0.25">
      <c r="A94" s="50">
        <v>63</v>
      </c>
      <c r="B94" s="51" t="s">
        <v>344</v>
      </c>
      <c r="C94" s="48" t="s">
        <v>325</v>
      </c>
      <c r="D94" s="53">
        <v>8893.7199999999993</v>
      </c>
    </row>
    <row r="95" spans="1:4" x14ac:dyDescent="0.25">
      <c r="A95" s="50">
        <v>63</v>
      </c>
      <c r="B95" s="51" t="s">
        <v>345</v>
      </c>
      <c r="C95" s="48" t="s">
        <v>329</v>
      </c>
      <c r="D95" s="53">
        <v>319</v>
      </c>
    </row>
    <row r="96" spans="1:4" x14ac:dyDescent="0.25">
      <c r="A96" s="50">
        <v>63</v>
      </c>
      <c r="B96" s="51" t="s">
        <v>346</v>
      </c>
      <c r="C96" s="48" t="s">
        <v>327</v>
      </c>
      <c r="D96" s="53">
        <v>16788.490000000002</v>
      </c>
    </row>
    <row r="97" spans="1:4" x14ac:dyDescent="0.25">
      <c r="A97" s="50">
        <v>65</v>
      </c>
      <c r="B97" s="51" t="s">
        <v>344</v>
      </c>
      <c r="C97" s="48" t="s">
        <v>325</v>
      </c>
      <c r="D97" s="53">
        <v>8893.7199999999993</v>
      </c>
    </row>
    <row r="98" spans="1:4" x14ac:dyDescent="0.25">
      <c r="A98" s="50">
        <v>65</v>
      </c>
      <c r="B98" s="51" t="s">
        <v>346</v>
      </c>
      <c r="C98" s="48" t="s">
        <v>327</v>
      </c>
      <c r="D98" s="53">
        <v>15574.2</v>
      </c>
    </row>
    <row r="99" spans="1:4" x14ac:dyDescent="0.25">
      <c r="A99" s="50">
        <v>67</v>
      </c>
      <c r="B99" s="51" t="s">
        <v>344</v>
      </c>
      <c r="C99" s="48" t="s">
        <v>325</v>
      </c>
      <c r="D99" s="53">
        <v>8893.7199999999993</v>
      </c>
    </row>
    <row r="100" spans="1:4" x14ac:dyDescent="0.25">
      <c r="A100" s="50">
        <v>67</v>
      </c>
      <c r="B100" s="51" t="s">
        <v>346</v>
      </c>
      <c r="C100" s="48" t="s">
        <v>327</v>
      </c>
      <c r="D100" s="53">
        <v>15942.3</v>
      </c>
    </row>
    <row r="101" spans="1:4" x14ac:dyDescent="0.25">
      <c r="A101" s="50">
        <v>69</v>
      </c>
      <c r="B101" s="51" t="s">
        <v>341</v>
      </c>
      <c r="C101" s="48" t="s">
        <v>325</v>
      </c>
      <c r="D101" s="53">
        <v>8893.7199999999993</v>
      </c>
    </row>
    <row r="102" spans="1:4" x14ac:dyDescent="0.25">
      <c r="A102" s="50">
        <v>69</v>
      </c>
      <c r="B102" s="51" t="s">
        <v>342</v>
      </c>
      <c r="C102" s="48" t="s">
        <v>329</v>
      </c>
      <c r="D102" s="53">
        <v>370</v>
      </c>
    </row>
    <row r="103" spans="1:4" x14ac:dyDescent="0.25">
      <c r="A103" s="50">
        <v>69</v>
      </c>
      <c r="B103" s="51" t="s">
        <v>343</v>
      </c>
      <c r="C103" s="48" t="s">
        <v>327</v>
      </c>
      <c r="D103" s="53">
        <v>3246</v>
      </c>
    </row>
    <row r="104" spans="1:4" x14ac:dyDescent="0.25">
      <c r="A104" s="50">
        <v>71</v>
      </c>
      <c r="B104" s="51" t="s">
        <v>338</v>
      </c>
      <c r="C104" s="48" t="s">
        <v>325</v>
      </c>
      <c r="D104" s="53">
        <v>8893.7199999999993</v>
      </c>
    </row>
    <row r="105" spans="1:4" x14ac:dyDescent="0.25">
      <c r="A105" s="50">
        <v>71</v>
      </c>
      <c r="B105" s="51" t="s">
        <v>339</v>
      </c>
      <c r="C105" s="48" t="s">
        <v>329</v>
      </c>
      <c r="D105" s="53">
        <v>173.76</v>
      </c>
    </row>
    <row r="106" spans="1:4" x14ac:dyDescent="0.25">
      <c r="A106" s="50">
        <v>71</v>
      </c>
      <c r="B106" s="51" t="s">
        <v>340</v>
      </c>
      <c r="C106" s="48" t="s">
        <v>327</v>
      </c>
      <c r="D106" s="53">
        <v>3577.5</v>
      </c>
    </row>
    <row r="107" spans="1:4" x14ac:dyDescent="0.25">
      <c r="A107" s="50">
        <v>73</v>
      </c>
      <c r="B107" s="51" t="s">
        <v>341</v>
      </c>
      <c r="C107" s="48" t="s">
        <v>325</v>
      </c>
      <c r="D107" s="53">
        <v>8893.7199999999993</v>
      </c>
    </row>
    <row r="108" spans="1:4" x14ac:dyDescent="0.25">
      <c r="A108" s="50">
        <v>73</v>
      </c>
      <c r="B108" s="51" t="s">
        <v>342</v>
      </c>
      <c r="C108" s="48" t="s">
        <v>329</v>
      </c>
      <c r="D108" s="53">
        <v>803.86</v>
      </c>
    </row>
    <row r="109" spans="1:4" x14ac:dyDescent="0.25">
      <c r="A109" s="50">
        <v>73</v>
      </c>
      <c r="B109" s="51" t="s">
        <v>343</v>
      </c>
      <c r="C109" s="48" t="s">
        <v>327</v>
      </c>
      <c r="D109" s="53">
        <v>351.01</v>
      </c>
    </row>
    <row r="110" spans="1:4" x14ac:dyDescent="0.25">
      <c r="A110" s="50">
        <v>75</v>
      </c>
      <c r="B110" s="51" t="s">
        <v>341</v>
      </c>
      <c r="C110" s="48" t="s">
        <v>325</v>
      </c>
      <c r="D110" s="53">
        <v>8893.7199999999993</v>
      </c>
    </row>
    <row r="111" spans="1:4" x14ac:dyDescent="0.25">
      <c r="A111" s="50">
        <v>75</v>
      </c>
      <c r="B111" s="51" t="s">
        <v>342</v>
      </c>
      <c r="C111" s="48" t="s">
        <v>329</v>
      </c>
      <c r="D111" s="53">
        <v>330</v>
      </c>
    </row>
    <row r="112" spans="1:4" x14ac:dyDescent="0.25">
      <c r="A112" s="50">
        <v>75</v>
      </c>
      <c r="B112" s="51" t="s">
        <v>343</v>
      </c>
      <c r="C112" s="48" t="s">
        <v>327</v>
      </c>
      <c r="D112" s="53">
        <v>101.5</v>
      </c>
    </row>
    <row r="113" spans="1:4" x14ac:dyDescent="0.25">
      <c r="A113" s="50">
        <v>77</v>
      </c>
      <c r="B113" s="51" t="s">
        <v>351</v>
      </c>
      <c r="C113" s="48" t="s">
        <v>325</v>
      </c>
      <c r="D113" s="53">
        <v>9276.52</v>
      </c>
    </row>
    <row r="114" spans="1:4" x14ac:dyDescent="0.25">
      <c r="A114" s="50">
        <v>77</v>
      </c>
      <c r="B114" s="51" t="s">
        <v>352</v>
      </c>
      <c r="C114" s="48" t="s">
        <v>329</v>
      </c>
      <c r="D114" s="53">
        <v>1065.8499999999999</v>
      </c>
    </row>
    <row r="115" spans="1:4" x14ac:dyDescent="0.25">
      <c r="A115" s="50">
        <v>77</v>
      </c>
      <c r="B115" s="51" t="s">
        <v>353</v>
      </c>
      <c r="C115" s="48" t="s">
        <v>327</v>
      </c>
      <c r="D115" s="53">
        <v>11990</v>
      </c>
    </row>
    <row r="116" spans="1:4" x14ac:dyDescent="0.25">
      <c r="A116" s="50">
        <v>79</v>
      </c>
      <c r="B116" s="51" t="s">
        <v>341</v>
      </c>
      <c r="C116" s="48" t="s">
        <v>325</v>
      </c>
      <c r="D116" s="53">
        <v>8893.7199999999993</v>
      </c>
    </row>
    <row r="117" spans="1:4" x14ac:dyDescent="0.25">
      <c r="A117" s="50">
        <v>79</v>
      </c>
      <c r="B117" s="51" t="s">
        <v>342</v>
      </c>
      <c r="C117" s="48" t="s">
        <v>329</v>
      </c>
      <c r="D117" s="53">
        <v>604.5</v>
      </c>
    </row>
    <row r="118" spans="1:4" x14ac:dyDescent="0.25">
      <c r="A118" s="50">
        <v>79</v>
      </c>
      <c r="B118" s="51" t="s">
        <v>343</v>
      </c>
      <c r="C118" s="48" t="s">
        <v>327</v>
      </c>
      <c r="D118" s="53">
        <v>301</v>
      </c>
    </row>
    <row r="119" spans="1:4" x14ac:dyDescent="0.25">
      <c r="A119" s="50">
        <v>81</v>
      </c>
      <c r="B119" s="51" t="s">
        <v>341</v>
      </c>
      <c r="C119" s="48" t="s">
        <v>325</v>
      </c>
      <c r="D119" s="53">
        <v>8893.7199999999993</v>
      </c>
    </row>
    <row r="120" spans="1:4" x14ac:dyDescent="0.25">
      <c r="A120" s="50">
        <v>81</v>
      </c>
      <c r="B120" s="51" t="s">
        <v>342</v>
      </c>
      <c r="C120" s="48" t="s">
        <v>329</v>
      </c>
      <c r="D120" s="53">
        <v>840</v>
      </c>
    </row>
    <row r="121" spans="1:4" x14ac:dyDescent="0.25">
      <c r="A121" s="50">
        <v>81</v>
      </c>
      <c r="B121" s="51" t="s">
        <v>343</v>
      </c>
      <c r="C121" s="48" t="s">
        <v>327</v>
      </c>
      <c r="D121" s="53">
        <v>146.5</v>
      </c>
    </row>
    <row r="122" spans="1:4" x14ac:dyDescent="0.25">
      <c r="A122" s="50">
        <v>83</v>
      </c>
      <c r="B122" s="51" t="s">
        <v>324</v>
      </c>
      <c r="C122" s="48" t="s">
        <v>325</v>
      </c>
      <c r="D122" s="53">
        <v>8893.7199999999993</v>
      </c>
    </row>
    <row r="123" spans="1:4" x14ac:dyDescent="0.25">
      <c r="A123" s="50">
        <v>83</v>
      </c>
      <c r="B123" s="51" t="s">
        <v>328</v>
      </c>
      <c r="C123" s="48" t="s">
        <v>329</v>
      </c>
      <c r="D123" s="53">
        <v>1465.6</v>
      </c>
    </row>
    <row r="124" spans="1:4" x14ac:dyDescent="0.25">
      <c r="A124" s="50">
        <v>83</v>
      </c>
      <c r="B124" s="51" t="s">
        <v>326</v>
      </c>
      <c r="C124" s="48" t="s">
        <v>327</v>
      </c>
      <c r="D124" s="53">
        <v>3805.04</v>
      </c>
    </row>
    <row r="125" spans="1:4" x14ac:dyDescent="0.25">
      <c r="A125" s="50">
        <v>85</v>
      </c>
      <c r="B125" s="51" t="s">
        <v>338</v>
      </c>
      <c r="C125" s="48" t="s">
        <v>325</v>
      </c>
      <c r="D125" s="53">
        <v>8893.7199999999993</v>
      </c>
    </row>
    <row r="126" spans="1:4" x14ac:dyDescent="0.25">
      <c r="A126" s="50">
        <v>85</v>
      </c>
      <c r="B126" s="51" t="s">
        <v>339</v>
      </c>
      <c r="C126" s="48" t="s">
        <v>329</v>
      </c>
      <c r="D126" s="53">
        <v>762.4</v>
      </c>
    </row>
    <row r="127" spans="1:4" x14ac:dyDescent="0.25">
      <c r="A127" s="50">
        <v>85</v>
      </c>
      <c r="B127" s="51" t="s">
        <v>340</v>
      </c>
      <c r="C127" s="48" t="s">
        <v>327</v>
      </c>
      <c r="D127" s="53">
        <v>2983</v>
      </c>
    </row>
    <row r="128" spans="1:4" x14ac:dyDescent="0.25">
      <c r="A128" s="50">
        <v>87</v>
      </c>
      <c r="B128" s="51" t="s">
        <v>324</v>
      </c>
      <c r="C128" s="48" t="s">
        <v>325</v>
      </c>
      <c r="D128" s="53">
        <v>8893.7199999999993</v>
      </c>
    </row>
    <row r="129" spans="1:4" x14ac:dyDescent="0.25">
      <c r="A129" s="50">
        <v>87</v>
      </c>
      <c r="B129" s="51" t="s">
        <v>328</v>
      </c>
      <c r="C129" s="48" t="s">
        <v>329</v>
      </c>
      <c r="D129" s="53">
        <v>181</v>
      </c>
    </row>
    <row r="130" spans="1:4" x14ac:dyDescent="0.25">
      <c r="A130" s="50">
        <v>87</v>
      </c>
      <c r="B130" s="51" t="s">
        <v>326</v>
      </c>
      <c r="C130" s="48" t="s">
        <v>327</v>
      </c>
      <c r="D130" s="53">
        <v>547</v>
      </c>
    </row>
    <row r="131" spans="1:4" x14ac:dyDescent="0.25">
      <c r="A131" s="50">
        <v>89</v>
      </c>
      <c r="B131" s="51" t="s">
        <v>338</v>
      </c>
      <c r="C131" s="48" t="s">
        <v>325</v>
      </c>
      <c r="D131" s="53">
        <v>22500</v>
      </c>
    </row>
    <row r="132" spans="1:4" x14ac:dyDescent="0.25">
      <c r="A132" s="50">
        <v>89</v>
      </c>
      <c r="B132" s="51" t="s">
        <v>339</v>
      </c>
      <c r="C132" s="48" t="s">
        <v>329</v>
      </c>
      <c r="D132" s="53">
        <v>517.63</v>
      </c>
    </row>
    <row r="133" spans="1:4" x14ac:dyDescent="0.25">
      <c r="A133" s="50">
        <v>89</v>
      </c>
      <c r="B133" s="51" t="s">
        <v>340</v>
      </c>
      <c r="C133" s="48" t="s">
        <v>327</v>
      </c>
      <c r="D133" s="53">
        <f>5828.37+28642.5</f>
        <v>34470.870000000003</v>
      </c>
    </row>
    <row r="134" spans="1:4" x14ac:dyDescent="0.25">
      <c r="A134" s="50">
        <v>91</v>
      </c>
      <c r="B134" s="51" t="s">
        <v>338</v>
      </c>
      <c r="C134" s="48" t="s">
        <v>325</v>
      </c>
      <c r="D134" s="53">
        <v>22500</v>
      </c>
    </row>
    <row r="135" spans="1:4" x14ac:dyDescent="0.25">
      <c r="A135" s="50">
        <v>91</v>
      </c>
      <c r="B135" s="51" t="s">
        <v>339</v>
      </c>
      <c r="C135" s="48" t="s">
        <v>329</v>
      </c>
      <c r="D135" s="53">
        <v>384.41</v>
      </c>
    </row>
    <row r="136" spans="1:4" x14ac:dyDescent="0.25">
      <c r="A136" s="50">
        <v>91</v>
      </c>
      <c r="B136" s="51" t="s">
        <v>340</v>
      </c>
      <c r="C136" s="48" t="s">
        <v>327</v>
      </c>
      <c r="D136" s="53">
        <f>6034.69+28642.5</f>
        <v>34677.19</v>
      </c>
    </row>
    <row r="137" spans="1:4" x14ac:dyDescent="0.25">
      <c r="A137" s="50">
        <v>93</v>
      </c>
      <c r="B137" s="51" t="s">
        <v>324</v>
      </c>
      <c r="C137" s="48" t="s">
        <v>325</v>
      </c>
      <c r="D137" s="53">
        <v>8893.7199999999993</v>
      </c>
    </row>
    <row r="138" spans="1:4" x14ac:dyDescent="0.25">
      <c r="A138" s="50">
        <v>93</v>
      </c>
      <c r="B138" s="51" t="s">
        <v>328</v>
      </c>
      <c r="C138" s="48" t="s">
        <v>329</v>
      </c>
      <c r="D138" s="53">
        <v>499.99</v>
      </c>
    </row>
    <row r="139" spans="1:4" x14ac:dyDescent="0.25">
      <c r="A139" s="50">
        <v>93</v>
      </c>
      <c r="B139" s="51" t="s">
        <v>326</v>
      </c>
      <c r="C139" s="48" t="s">
        <v>327</v>
      </c>
      <c r="D139" s="53">
        <v>7276</v>
      </c>
    </row>
    <row r="140" spans="1:4" x14ac:dyDescent="0.25">
      <c r="A140" s="50">
        <v>95</v>
      </c>
      <c r="B140" s="51" t="s">
        <v>324</v>
      </c>
      <c r="C140" s="48" t="s">
        <v>325</v>
      </c>
      <c r="D140" s="53">
        <v>8893.7199999999993</v>
      </c>
    </row>
    <row r="141" spans="1:4" x14ac:dyDescent="0.25">
      <c r="A141" s="50">
        <v>95</v>
      </c>
      <c r="B141" s="51" t="s">
        <v>328</v>
      </c>
      <c r="C141" s="48" t="s">
        <v>329</v>
      </c>
      <c r="D141" s="53">
        <v>695</v>
      </c>
    </row>
    <row r="142" spans="1:4" x14ac:dyDescent="0.25">
      <c r="A142" s="50">
        <v>95</v>
      </c>
      <c r="B142" s="51" t="s">
        <v>326</v>
      </c>
      <c r="C142" s="48" t="s">
        <v>327</v>
      </c>
      <c r="D142" s="53">
        <v>7395.97</v>
      </c>
    </row>
    <row r="143" spans="1:4" x14ac:dyDescent="0.25">
      <c r="A143" s="50">
        <v>97</v>
      </c>
      <c r="B143" s="51" t="s">
        <v>324</v>
      </c>
      <c r="C143" s="48" t="s">
        <v>325</v>
      </c>
      <c r="D143" s="53">
        <v>3282.8</v>
      </c>
    </row>
    <row r="144" spans="1:4" x14ac:dyDescent="0.25">
      <c r="A144" s="50">
        <v>97</v>
      </c>
      <c r="B144" s="51" t="s">
        <v>328</v>
      </c>
      <c r="C144" s="48" t="s">
        <v>329</v>
      </c>
      <c r="D144" s="53">
        <v>1930</v>
      </c>
    </row>
    <row r="145" spans="1:4" x14ac:dyDescent="0.25">
      <c r="A145" s="50">
        <v>97</v>
      </c>
      <c r="B145" s="51" t="s">
        <v>326</v>
      </c>
      <c r="C145" s="48" t="s">
        <v>327</v>
      </c>
      <c r="D145" s="53">
        <v>4593</v>
      </c>
    </row>
    <row r="146" spans="1:4" x14ac:dyDescent="0.25">
      <c r="A146" s="50">
        <v>99</v>
      </c>
      <c r="B146" s="51" t="s">
        <v>349</v>
      </c>
      <c r="C146" s="48" t="s">
        <v>350</v>
      </c>
      <c r="D146" s="53">
        <v>1823</v>
      </c>
    </row>
    <row r="147" spans="1:4" x14ac:dyDescent="0.25">
      <c r="A147" s="50">
        <v>99</v>
      </c>
      <c r="B147" s="51" t="s">
        <v>324</v>
      </c>
      <c r="C147" s="48" t="s">
        <v>325</v>
      </c>
      <c r="D147" s="53">
        <v>2863.19</v>
      </c>
    </row>
    <row r="148" spans="1:4" x14ac:dyDescent="0.25">
      <c r="A148" s="50">
        <v>99</v>
      </c>
      <c r="B148" s="51" t="s">
        <v>328</v>
      </c>
      <c r="C148" s="48" t="s">
        <v>329</v>
      </c>
      <c r="D148" s="53">
        <v>922.91</v>
      </c>
    </row>
    <row r="149" spans="1:4" x14ac:dyDescent="0.25">
      <c r="A149" s="50">
        <v>99</v>
      </c>
      <c r="B149" s="51" t="s">
        <v>326</v>
      </c>
      <c r="C149" s="48" t="s">
        <v>327</v>
      </c>
      <c r="D149" s="53">
        <v>4298</v>
      </c>
    </row>
    <row r="150" spans="1:4" x14ac:dyDescent="0.25">
      <c r="A150" s="50">
        <v>101</v>
      </c>
      <c r="B150" s="51" t="s">
        <v>324</v>
      </c>
      <c r="C150" s="48" t="s">
        <v>325</v>
      </c>
      <c r="D150" s="53">
        <v>8677</v>
      </c>
    </row>
    <row r="151" spans="1:4" x14ac:dyDescent="0.25">
      <c r="A151" s="50">
        <v>101</v>
      </c>
      <c r="B151" s="51" t="s">
        <v>328</v>
      </c>
      <c r="C151" s="48" t="s">
        <v>329</v>
      </c>
      <c r="D151" s="53">
        <v>687.34</v>
      </c>
    </row>
    <row r="152" spans="1:4" x14ac:dyDescent="0.25">
      <c r="A152" s="50">
        <v>101</v>
      </c>
      <c r="B152" s="51" t="s">
        <v>326</v>
      </c>
      <c r="C152" s="48" t="s">
        <v>327</v>
      </c>
      <c r="D152" s="53">
        <v>3049</v>
      </c>
    </row>
    <row r="153" spans="1:4" x14ac:dyDescent="0.25">
      <c r="A153" s="50">
        <v>103</v>
      </c>
      <c r="B153" s="54" t="s">
        <v>347</v>
      </c>
      <c r="C153" s="48" t="s">
        <v>348</v>
      </c>
      <c r="D153" s="53">
        <v>68</v>
      </c>
    </row>
    <row r="154" spans="1:4" x14ac:dyDescent="0.25">
      <c r="A154" s="50">
        <v>103</v>
      </c>
      <c r="B154" s="51" t="s">
        <v>324</v>
      </c>
      <c r="C154" s="48" t="s">
        <v>325</v>
      </c>
      <c r="D154" s="53">
        <v>7652</v>
      </c>
    </row>
    <row r="155" spans="1:4" x14ac:dyDescent="0.25">
      <c r="A155" s="50">
        <v>103</v>
      </c>
      <c r="B155" s="51" t="s">
        <v>328</v>
      </c>
      <c r="C155" s="48" t="s">
        <v>329</v>
      </c>
      <c r="D155" s="53">
        <v>883</v>
      </c>
    </row>
    <row r="156" spans="1:4" x14ac:dyDescent="0.25">
      <c r="A156" s="50">
        <v>103</v>
      </c>
      <c r="B156" s="52" t="s">
        <v>326</v>
      </c>
      <c r="C156" s="48" t="s">
        <v>327</v>
      </c>
      <c r="D156" s="53">
        <v>712</v>
      </c>
    </row>
    <row r="157" spans="1:4" x14ac:dyDescent="0.25">
      <c r="A157" s="50">
        <v>105</v>
      </c>
      <c r="B157" s="51" t="s">
        <v>324</v>
      </c>
      <c r="C157" s="48" t="s">
        <v>325</v>
      </c>
      <c r="D157" s="53">
        <v>5429.99</v>
      </c>
    </row>
    <row r="158" spans="1:4" x14ac:dyDescent="0.25">
      <c r="A158" s="55">
        <v>105</v>
      </c>
      <c r="B158" s="51" t="s">
        <v>328</v>
      </c>
      <c r="C158" s="48" t="s">
        <v>329</v>
      </c>
      <c r="D158" s="53">
        <v>845.99</v>
      </c>
    </row>
    <row r="159" spans="1:4" x14ac:dyDescent="0.25">
      <c r="A159" s="55">
        <v>105</v>
      </c>
      <c r="B159" s="51" t="s">
        <v>326</v>
      </c>
      <c r="C159" s="48" t="s">
        <v>327</v>
      </c>
      <c r="D159" s="53">
        <v>3573.98</v>
      </c>
    </row>
    <row r="160" spans="1:4" x14ac:dyDescent="0.25">
      <c r="A160" s="55">
        <v>107</v>
      </c>
      <c r="B160" s="51" t="s">
        <v>324</v>
      </c>
      <c r="C160" s="48" t="s">
        <v>325</v>
      </c>
      <c r="D160" s="53">
        <v>7652</v>
      </c>
    </row>
    <row r="161" spans="1:4" x14ac:dyDescent="0.25">
      <c r="A161" s="50">
        <v>107</v>
      </c>
      <c r="B161" s="51" t="s">
        <v>328</v>
      </c>
      <c r="C161" s="48" t="s">
        <v>329</v>
      </c>
      <c r="D161" s="53">
        <v>323</v>
      </c>
    </row>
    <row r="162" spans="1:4" x14ac:dyDescent="0.25">
      <c r="A162" s="55">
        <v>107</v>
      </c>
      <c r="B162" s="51" t="s">
        <v>326</v>
      </c>
      <c r="C162" s="48" t="s">
        <v>327</v>
      </c>
      <c r="D162" s="53">
        <v>7481</v>
      </c>
    </row>
    <row r="163" spans="1:4" x14ac:dyDescent="0.25">
      <c r="A163" s="55">
        <v>109</v>
      </c>
      <c r="B163" s="51" t="s">
        <v>324</v>
      </c>
      <c r="C163" s="48" t="s">
        <v>354</v>
      </c>
      <c r="D163" s="53">
        <v>7652</v>
      </c>
    </row>
    <row r="164" spans="1:4" x14ac:dyDescent="0.25">
      <c r="A164" s="55">
        <v>109</v>
      </c>
      <c r="B164" s="51" t="s">
        <v>328</v>
      </c>
      <c r="C164" s="48" t="s">
        <v>329</v>
      </c>
      <c r="D164" s="53">
        <v>814.77</v>
      </c>
    </row>
    <row r="165" spans="1:4" x14ac:dyDescent="0.25">
      <c r="A165" s="55">
        <v>109</v>
      </c>
      <c r="B165" s="51" t="s">
        <v>326</v>
      </c>
      <c r="C165" s="48" t="s">
        <v>327</v>
      </c>
      <c r="D165" s="53">
        <v>7225.97</v>
      </c>
    </row>
    <row r="166" spans="1:4" x14ac:dyDescent="0.25">
      <c r="A166" s="55">
        <v>111</v>
      </c>
      <c r="B166" s="56" t="s">
        <v>355</v>
      </c>
      <c r="C166" s="48" t="s">
        <v>325</v>
      </c>
      <c r="D166" s="57">
        <v>7364</v>
      </c>
    </row>
    <row r="167" spans="1:4" x14ac:dyDescent="0.25">
      <c r="A167" s="55">
        <v>111</v>
      </c>
      <c r="B167" s="56" t="s">
        <v>356</v>
      </c>
      <c r="C167" s="48" t="s">
        <v>357</v>
      </c>
      <c r="D167" s="57">
        <v>424.2</v>
      </c>
    </row>
    <row r="168" spans="1:4" x14ac:dyDescent="0.25">
      <c r="A168" s="55">
        <v>111</v>
      </c>
      <c r="B168" s="56" t="s">
        <v>358</v>
      </c>
      <c r="C168" s="48" t="s">
        <v>327</v>
      </c>
      <c r="D168" s="57">
        <v>8015.69</v>
      </c>
    </row>
    <row r="169" spans="1:4" x14ac:dyDescent="0.25">
      <c r="A169" s="55">
        <v>113</v>
      </c>
      <c r="B169" s="56" t="s">
        <v>359</v>
      </c>
      <c r="C169" s="48" t="s">
        <v>354</v>
      </c>
      <c r="D169" s="57">
        <v>8700</v>
      </c>
    </row>
    <row r="170" spans="1:4" x14ac:dyDescent="0.25">
      <c r="A170" s="55">
        <v>113</v>
      </c>
      <c r="B170" s="56" t="s">
        <v>360</v>
      </c>
      <c r="C170" s="48" t="s">
        <v>361</v>
      </c>
      <c r="D170" s="53">
        <v>800.4</v>
      </c>
    </row>
    <row r="171" spans="1:4" x14ac:dyDescent="0.25">
      <c r="A171" s="55">
        <v>113</v>
      </c>
      <c r="B171" s="56" t="s">
        <v>362</v>
      </c>
      <c r="C171" s="48" t="s">
        <v>327</v>
      </c>
      <c r="D171" s="57">
        <v>5919.6</v>
      </c>
    </row>
    <row r="172" spans="1:4" x14ac:dyDescent="0.25">
      <c r="A172" s="55">
        <v>115</v>
      </c>
      <c r="B172" s="56" t="s">
        <v>359</v>
      </c>
      <c r="C172" s="48" t="s">
        <v>354</v>
      </c>
      <c r="D172" s="57">
        <v>8700</v>
      </c>
    </row>
    <row r="173" spans="1:4" x14ac:dyDescent="0.25">
      <c r="A173" s="55">
        <v>115</v>
      </c>
      <c r="B173" s="56" t="s">
        <v>360</v>
      </c>
      <c r="C173" s="48" t="s">
        <v>329</v>
      </c>
      <c r="D173" s="53">
        <v>800.4</v>
      </c>
    </row>
    <row r="174" spans="1:4" x14ac:dyDescent="0.25">
      <c r="A174" s="55">
        <v>115</v>
      </c>
      <c r="B174" s="56" t="s">
        <v>362</v>
      </c>
      <c r="C174" s="48" t="s">
        <v>327</v>
      </c>
      <c r="D174" s="57">
        <v>5919.6</v>
      </c>
    </row>
    <row r="175" spans="1:4" x14ac:dyDescent="0.25">
      <c r="A175" s="55">
        <v>117</v>
      </c>
      <c r="B175" s="56" t="s">
        <v>359</v>
      </c>
      <c r="C175" s="48" t="s">
        <v>354</v>
      </c>
      <c r="D175" s="58">
        <v>8893.7199999999993</v>
      </c>
    </row>
    <row r="176" spans="1:4" x14ac:dyDescent="0.25">
      <c r="A176" s="55">
        <v>117</v>
      </c>
      <c r="B176" s="56" t="s">
        <v>362</v>
      </c>
      <c r="C176" s="48" t="s">
        <v>327</v>
      </c>
      <c r="D176" s="57">
        <v>6559</v>
      </c>
    </row>
    <row r="177" spans="1:4" x14ac:dyDescent="0.25">
      <c r="A177" s="55">
        <v>119</v>
      </c>
      <c r="B177" s="56" t="s">
        <v>342</v>
      </c>
      <c r="C177" s="48" t="s">
        <v>329</v>
      </c>
      <c r="D177" s="57">
        <v>1568</v>
      </c>
    </row>
    <row r="178" spans="1:4" x14ac:dyDescent="0.25">
      <c r="A178" s="55">
        <v>119</v>
      </c>
      <c r="B178" s="56" t="s">
        <v>343</v>
      </c>
      <c r="C178" s="48" t="s">
        <v>327</v>
      </c>
      <c r="D178" s="57">
        <v>2049</v>
      </c>
    </row>
    <row r="179" spans="1:4" x14ac:dyDescent="0.25">
      <c r="A179" s="55">
        <v>121</v>
      </c>
      <c r="B179" s="56" t="s">
        <v>344</v>
      </c>
      <c r="C179" s="48" t="s">
        <v>354</v>
      </c>
      <c r="D179" s="57">
        <v>8893.7199999999993</v>
      </c>
    </row>
    <row r="180" spans="1:4" x14ac:dyDescent="0.25">
      <c r="A180" s="55">
        <v>121</v>
      </c>
      <c r="B180" s="56" t="s">
        <v>345</v>
      </c>
      <c r="C180" s="48" t="s">
        <v>329</v>
      </c>
      <c r="D180" s="53">
        <v>750</v>
      </c>
    </row>
    <row r="181" spans="1:4" x14ac:dyDescent="0.25">
      <c r="A181" s="55">
        <v>121</v>
      </c>
      <c r="B181" s="56" t="s">
        <v>346</v>
      </c>
      <c r="C181" s="48" t="s">
        <v>327</v>
      </c>
      <c r="D181" s="57">
        <v>6794.8</v>
      </c>
    </row>
    <row r="182" spans="1:4" x14ac:dyDescent="0.25">
      <c r="A182" s="55">
        <v>123</v>
      </c>
      <c r="B182" s="56" t="s">
        <v>344</v>
      </c>
      <c r="C182" s="48" t="s">
        <v>363</v>
      </c>
      <c r="D182" s="57">
        <v>8700</v>
      </c>
    </row>
    <row r="183" spans="1:4" x14ac:dyDescent="0.25">
      <c r="A183" s="55">
        <v>123</v>
      </c>
      <c r="B183" s="56" t="s">
        <v>345</v>
      </c>
      <c r="C183" s="48" t="s">
        <v>329</v>
      </c>
      <c r="D183" s="57">
        <v>1496.4</v>
      </c>
    </row>
    <row r="184" spans="1:4" x14ac:dyDescent="0.25">
      <c r="A184" s="55">
        <v>123</v>
      </c>
      <c r="B184" s="56" t="s">
        <v>346</v>
      </c>
      <c r="C184" s="48" t="s">
        <v>327</v>
      </c>
      <c r="D184" s="57">
        <v>6733.59</v>
      </c>
    </row>
    <row r="185" spans="1:4" x14ac:dyDescent="0.25">
      <c r="A185" s="55">
        <v>125</v>
      </c>
      <c r="B185" s="56" t="s">
        <v>324</v>
      </c>
      <c r="C185" s="48" t="s">
        <v>354</v>
      </c>
      <c r="D185" s="57">
        <v>8700</v>
      </c>
    </row>
    <row r="186" spans="1:4" x14ac:dyDescent="0.25">
      <c r="A186" s="55">
        <v>125</v>
      </c>
      <c r="B186" s="56" t="s">
        <v>328</v>
      </c>
      <c r="C186" s="48" t="s">
        <v>329</v>
      </c>
      <c r="D186" s="57">
        <v>1496.4</v>
      </c>
    </row>
    <row r="187" spans="1:4" x14ac:dyDescent="0.25">
      <c r="A187" s="55">
        <v>125</v>
      </c>
      <c r="B187" s="56" t="s">
        <v>326</v>
      </c>
      <c r="C187" s="48" t="s">
        <v>327</v>
      </c>
      <c r="D187" s="57">
        <v>7268.6</v>
      </c>
    </row>
    <row r="188" spans="1:4" x14ac:dyDescent="0.25">
      <c r="A188" s="55">
        <v>127</v>
      </c>
      <c r="B188" s="56" t="s">
        <v>324</v>
      </c>
      <c r="C188" s="48" t="s">
        <v>354</v>
      </c>
      <c r="D188" s="57">
        <v>9993.4</v>
      </c>
    </row>
    <row r="189" spans="1:4" x14ac:dyDescent="0.25">
      <c r="A189" s="55">
        <v>127</v>
      </c>
      <c r="B189" s="56" t="s">
        <v>328</v>
      </c>
      <c r="C189" s="48" t="s">
        <v>329</v>
      </c>
      <c r="D189" s="57">
        <v>472.99</v>
      </c>
    </row>
    <row r="190" spans="1:4" x14ac:dyDescent="0.25">
      <c r="A190" s="55">
        <v>127</v>
      </c>
      <c r="B190" s="56" t="s">
        <v>326</v>
      </c>
      <c r="C190" s="48" t="s">
        <v>327</v>
      </c>
      <c r="D190" s="57">
        <v>512.99</v>
      </c>
    </row>
    <row r="191" spans="1:4" x14ac:dyDescent="0.25">
      <c r="A191" s="55">
        <v>129</v>
      </c>
      <c r="B191" s="56" t="s">
        <v>324</v>
      </c>
      <c r="C191" s="48" t="s">
        <v>354</v>
      </c>
      <c r="D191" s="57">
        <v>8993.48</v>
      </c>
    </row>
    <row r="192" spans="1:4" x14ac:dyDescent="0.25">
      <c r="A192" s="55">
        <v>129</v>
      </c>
      <c r="B192" s="56" t="s">
        <v>328</v>
      </c>
      <c r="C192" s="48" t="s">
        <v>329</v>
      </c>
      <c r="D192" s="57">
        <v>859.99</v>
      </c>
    </row>
    <row r="193" spans="1:4" x14ac:dyDescent="0.25">
      <c r="A193" s="55">
        <v>129</v>
      </c>
      <c r="B193" s="56" t="s">
        <v>326</v>
      </c>
      <c r="C193" s="48" t="s">
        <v>327</v>
      </c>
      <c r="D193" s="57">
        <v>3884.09</v>
      </c>
    </row>
    <row r="194" spans="1:4" x14ac:dyDescent="0.25">
      <c r="A194" s="55">
        <v>131</v>
      </c>
      <c r="B194" s="56" t="s">
        <v>324</v>
      </c>
      <c r="C194" s="48" t="s">
        <v>354</v>
      </c>
      <c r="D194" s="57">
        <v>8993.48</v>
      </c>
    </row>
    <row r="195" spans="1:4" x14ac:dyDescent="0.25">
      <c r="A195" s="55">
        <v>131</v>
      </c>
      <c r="B195" s="56" t="s">
        <v>326</v>
      </c>
      <c r="C195" s="48" t="s">
        <v>327</v>
      </c>
      <c r="D195" s="57">
        <v>2940.6</v>
      </c>
    </row>
    <row r="196" spans="1:4" x14ac:dyDescent="0.25">
      <c r="A196" s="55">
        <v>133</v>
      </c>
      <c r="B196" s="56" t="s">
        <v>324</v>
      </c>
      <c r="C196" s="48" t="s">
        <v>354</v>
      </c>
      <c r="D196" s="57">
        <v>8993.48</v>
      </c>
    </row>
    <row r="197" spans="1:4" x14ac:dyDescent="0.25">
      <c r="A197" s="55">
        <v>133</v>
      </c>
      <c r="B197" s="56" t="s">
        <v>326</v>
      </c>
      <c r="C197" s="48" t="s">
        <v>327</v>
      </c>
      <c r="D197" s="57">
        <v>2940.6</v>
      </c>
    </row>
    <row r="198" spans="1:4" x14ac:dyDescent="0.25">
      <c r="A198" s="55">
        <v>135</v>
      </c>
      <c r="B198" s="52" t="s">
        <v>364</v>
      </c>
      <c r="C198" s="48" t="s">
        <v>365</v>
      </c>
      <c r="D198" s="57">
        <v>2000</v>
      </c>
    </row>
    <row r="199" spans="1:4" x14ac:dyDescent="0.25">
      <c r="A199" s="55">
        <v>135</v>
      </c>
      <c r="B199" s="56" t="s">
        <v>338</v>
      </c>
      <c r="C199" s="48" t="s">
        <v>354</v>
      </c>
      <c r="D199" s="57">
        <v>8102.6</v>
      </c>
    </row>
    <row r="200" spans="1:4" x14ac:dyDescent="0.25">
      <c r="A200" s="55">
        <v>135</v>
      </c>
      <c r="B200" s="56" t="s">
        <v>339</v>
      </c>
      <c r="C200" s="48" t="s">
        <v>329</v>
      </c>
      <c r="D200" s="57">
        <v>408</v>
      </c>
    </row>
    <row r="201" spans="1:4" x14ac:dyDescent="0.25">
      <c r="A201" s="55">
        <v>135</v>
      </c>
      <c r="B201" s="56" t="s">
        <v>340</v>
      </c>
      <c r="C201" s="48" t="s">
        <v>327</v>
      </c>
      <c r="D201" s="57">
        <v>11586.99</v>
      </c>
    </row>
    <row r="202" spans="1:4" x14ac:dyDescent="0.25">
      <c r="A202" s="55">
        <v>137</v>
      </c>
      <c r="B202" s="56" t="s">
        <v>364</v>
      </c>
      <c r="C202" s="48" t="s">
        <v>365</v>
      </c>
      <c r="D202" s="57">
        <v>2000</v>
      </c>
    </row>
    <row r="203" spans="1:4" x14ac:dyDescent="0.25">
      <c r="A203" s="55">
        <v>137</v>
      </c>
      <c r="B203" s="56" t="s">
        <v>338</v>
      </c>
      <c r="C203" s="48" t="s">
        <v>354</v>
      </c>
      <c r="D203" s="57">
        <v>9902.6</v>
      </c>
    </row>
    <row r="204" spans="1:4" x14ac:dyDescent="0.25">
      <c r="A204" s="55">
        <v>137</v>
      </c>
      <c r="B204" s="56" t="s">
        <v>339</v>
      </c>
      <c r="C204" s="48" t="s">
        <v>329</v>
      </c>
      <c r="D204" s="57">
        <v>1418</v>
      </c>
    </row>
    <row r="205" spans="1:4" x14ac:dyDescent="0.25">
      <c r="A205" s="55">
        <v>137</v>
      </c>
      <c r="B205" s="56" t="s">
        <v>340</v>
      </c>
      <c r="C205" s="48" t="s">
        <v>327</v>
      </c>
      <c r="D205" s="57">
        <v>11044</v>
      </c>
    </row>
    <row r="206" spans="1:4" x14ac:dyDescent="0.25">
      <c r="A206" s="55">
        <v>139</v>
      </c>
      <c r="B206" s="56" t="s">
        <v>324</v>
      </c>
      <c r="C206" s="48" t="s">
        <v>354</v>
      </c>
      <c r="D206" s="57">
        <v>8893.7199999999993</v>
      </c>
    </row>
    <row r="207" spans="1:4" x14ac:dyDescent="0.25">
      <c r="A207" s="55">
        <v>139</v>
      </c>
      <c r="B207" s="56" t="s">
        <v>328</v>
      </c>
      <c r="C207" s="48" t="s">
        <v>329</v>
      </c>
      <c r="D207" s="57">
        <v>448</v>
      </c>
    </row>
    <row r="208" spans="1:4" x14ac:dyDescent="0.25">
      <c r="A208" s="55">
        <v>139</v>
      </c>
      <c r="B208" s="56" t="s">
        <v>326</v>
      </c>
      <c r="C208" s="48" t="s">
        <v>327</v>
      </c>
      <c r="D208" s="57">
        <v>449</v>
      </c>
    </row>
    <row r="209" spans="1:4" x14ac:dyDescent="0.25">
      <c r="A209" s="55">
        <v>141</v>
      </c>
      <c r="B209" s="56" t="s">
        <v>344</v>
      </c>
      <c r="C209" s="48" t="s">
        <v>325</v>
      </c>
      <c r="D209" s="57">
        <v>8893.7199999999993</v>
      </c>
    </row>
    <row r="210" spans="1:4" x14ac:dyDescent="0.25">
      <c r="A210" s="55">
        <v>141</v>
      </c>
      <c r="B210" s="56" t="s">
        <v>345</v>
      </c>
      <c r="C210" s="48" t="s">
        <v>366</v>
      </c>
      <c r="D210" s="57">
        <v>448</v>
      </c>
    </row>
    <row r="211" spans="1:4" x14ac:dyDescent="0.25">
      <c r="A211" s="55">
        <v>141</v>
      </c>
      <c r="B211" s="56" t="s">
        <v>346</v>
      </c>
      <c r="C211" s="48" t="s">
        <v>367</v>
      </c>
      <c r="D211" s="57">
        <v>449</v>
      </c>
    </row>
    <row r="212" spans="1:4" x14ac:dyDescent="0.25">
      <c r="A212" s="55">
        <v>143</v>
      </c>
      <c r="B212" s="56" t="s">
        <v>349</v>
      </c>
      <c r="C212" s="48" t="s">
        <v>368</v>
      </c>
      <c r="D212" s="57">
        <v>1284</v>
      </c>
    </row>
    <row r="213" spans="1:4" x14ac:dyDescent="0.25">
      <c r="A213" s="55">
        <v>143</v>
      </c>
      <c r="B213" s="56" t="s">
        <v>324</v>
      </c>
      <c r="C213" s="48" t="s">
        <v>325</v>
      </c>
      <c r="D213" s="57">
        <v>8893.7199999999993</v>
      </c>
    </row>
    <row r="214" spans="1:4" x14ac:dyDescent="0.25">
      <c r="A214" s="55">
        <v>143</v>
      </c>
      <c r="B214" s="56" t="s">
        <v>326</v>
      </c>
      <c r="C214" s="48" t="s">
        <v>367</v>
      </c>
      <c r="D214" s="57">
        <v>3621</v>
      </c>
    </row>
    <row r="215" spans="1:4" x14ac:dyDescent="0.25">
      <c r="A215" s="55">
        <v>145</v>
      </c>
      <c r="B215" s="56" t="s">
        <v>324</v>
      </c>
      <c r="C215" s="48" t="s">
        <v>325</v>
      </c>
      <c r="D215" s="57">
        <v>8893.7199999999993</v>
      </c>
    </row>
    <row r="216" spans="1:4" x14ac:dyDescent="0.25">
      <c r="A216" s="55">
        <v>145</v>
      </c>
      <c r="B216" s="56" t="s">
        <v>328</v>
      </c>
      <c r="C216" s="48" t="s">
        <v>366</v>
      </c>
      <c r="D216" s="57">
        <v>280</v>
      </c>
    </row>
    <row r="217" spans="1:4" x14ac:dyDescent="0.25">
      <c r="A217" s="55">
        <v>145</v>
      </c>
      <c r="B217" s="56" t="s">
        <v>326</v>
      </c>
      <c r="C217" s="48" t="s">
        <v>367</v>
      </c>
      <c r="D217" s="57">
        <v>3585.5</v>
      </c>
    </row>
    <row r="218" spans="1:4" x14ac:dyDescent="0.25">
      <c r="A218" s="55">
        <v>147</v>
      </c>
      <c r="B218" s="56" t="s">
        <v>344</v>
      </c>
      <c r="C218" s="48" t="s">
        <v>325</v>
      </c>
      <c r="D218" s="57">
        <v>8700</v>
      </c>
    </row>
    <row r="219" spans="1:4" x14ac:dyDescent="0.25">
      <c r="A219" s="55">
        <v>147</v>
      </c>
      <c r="B219" s="56" t="s">
        <v>346</v>
      </c>
      <c r="C219" s="48" t="s">
        <v>367</v>
      </c>
      <c r="D219" s="57">
        <v>2776</v>
      </c>
    </row>
    <row r="220" spans="1:4" x14ac:dyDescent="0.25">
      <c r="A220" s="55">
        <v>149</v>
      </c>
      <c r="B220" s="56" t="s">
        <v>344</v>
      </c>
      <c r="C220" s="48" t="s">
        <v>325</v>
      </c>
      <c r="D220" s="57">
        <v>8700</v>
      </c>
    </row>
    <row r="221" spans="1:4" x14ac:dyDescent="0.25">
      <c r="A221" s="55">
        <v>149</v>
      </c>
      <c r="B221" s="56" t="s">
        <v>346</v>
      </c>
      <c r="C221" s="48" t="s">
        <v>367</v>
      </c>
      <c r="D221" s="57">
        <v>3183.5</v>
      </c>
    </row>
    <row r="222" spans="1:4" x14ac:dyDescent="0.25">
      <c r="A222" s="55">
        <v>151</v>
      </c>
      <c r="B222" s="56" t="s">
        <v>352</v>
      </c>
      <c r="C222" s="48" t="s">
        <v>329</v>
      </c>
      <c r="D222" s="57">
        <v>300</v>
      </c>
    </row>
    <row r="223" spans="1:4" x14ac:dyDescent="0.25">
      <c r="A223" s="55">
        <v>151</v>
      </c>
      <c r="B223" s="56" t="s">
        <v>353</v>
      </c>
      <c r="C223" s="48" t="s">
        <v>327</v>
      </c>
      <c r="D223" s="57">
        <v>637</v>
      </c>
    </row>
    <row r="224" spans="1:4" x14ac:dyDescent="0.25">
      <c r="A224" s="55">
        <v>153</v>
      </c>
      <c r="B224" s="56" t="s">
        <v>352</v>
      </c>
      <c r="C224" s="48" t="s">
        <v>366</v>
      </c>
      <c r="D224" s="57">
        <v>35.14</v>
      </c>
    </row>
    <row r="225" spans="1:4" x14ac:dyDescent="0.25">
      <c r="A225" s="55">
        <v>153</v>
      </c>
      <c r="B225" s="56" t="s">
        <v>353</v>
      </c>
      <c r="C225" s="48" t="s">
        <v>327</v>
      </c>
      <c r="D225" s="57">
        <v>292</v>
      </c>
    </row>
    <row r="226" spans="1:4" x14ac:dyDescent="0.25">
      <c r="A226" s="55">
        <v>155</v>
      </c>
      <c r="B226" s="56" t="s">
        <v>352</v>
      </c>
      <c r="C226" s="48" t="s">
        <v>366</v>
      </c>
      <c r="D226" s="57">
        <v>333.99</v>
      </c>
    </row>
    <row r="227" spans="1:4" x14ac:dyDescent="0.25">
      <c r="A227" s="55">
        <v>155</v>
      </c>
      <c r="B227" s="56" t="s">
        <v>353</v>
      </c>
      <c r="C227" s="48" t="s">
        <v>327</v>
      </c>
      <c r="D227" s="57">
        <v>593</v>
      </c>
    </row>
    <row r="228" spans="1:4" x14ac:dyDescent="0.25">
      <c r="A228" s="55">
        <v>157</v>
      </c>
      <c r="B228" s="56" t="s">
        <v>351</v>
      </c>
      <c r="C228" s="48" t="s">
        <v>325</v>
      </c>
      <c r="D228" s="57">
        <v>8893.7199999999993</v>
      </c>
    </row>
    <row r="229" spans="1:4" x14ac:dyDescent="0.25">
      <c r="A229" s="55">
        <v>157</v>
      </c>
      <c r="B229" s="56" t="s">
        <v>352</v>
      </c>
      <c r="C229" s="48" t="s">
        <v>329</v>
      </c>
      <c r="D229" s="57">
        <v>195.08</v>
      </c>
    </row>
    <row r="230" spans="1:4" x14ac:dyDescent="0.25">
      <c r="A230" s="55">
        <v>157</v>
      </c>
      <c r="B230" s="56" t="s">
        <v>353</v>
      </c>
      <c r="C230" s="48" t="s">
        <v>327</v>
      </c>
      <c r="D230" s="57">
        <v>709</v>
      </c>
    </row>
    <row r="231" spans="1:4" x14ac:dyDescent="0.25">
      <c r="A231" s="55">
        <v>159</v>
      </c>
      <c r="B231" s="56" t="s">
        <v>351</v>
      </c>
      <c r="C231" s="48" t="s">
        <v>369</v>
      </c>
      <c r="D231" s="57">
        <v>8893.7199999999993</v>
      </c>
    </row>
    <row r="232" spans="1:4" x14ac:dyDescent="0.25">
      <c r="A232" s="55">
        <v>159</v>
      </c>
      <c r="B232" s="56" t="s">
        <v>353</v>
      </c>
      <c r="C232" s="48" t="s">
        <v>327</v>
      </c>
      <c r="D232" s="57">
        <v>508</v>
      </c>
    </row>
    <row r="233" spans="1:4" x14ac:dyDescent="0.25">
      <c r="A233" s="55">
        <v>161</v>
      </c>
      <c r="B233" s="56" t="s">
        <v>338</v>
      </c>
      <c r="C233" s="48" t="s">
        <v>370</v>
      </c>
      <c r="D233" s="57">
        <v>8700</v>
      </c>
    </row>
    <row r="234" spans="1:4" x14ac:dyDescent="0.25">
      <c r="A234" s="55">
        <v>161</v>
      </c>
      <c r="B234" s="56" t="s">
        <v>340</v>
      </c>
      <c r="C234" s="48" t="s">
        <v>327</v>
      </c>
      <c r="D234" s="57">
        <v>3480</v>
      </c>
    </row>
    <row r="235" spans="1:4" x14ac:dyDescent="0.25">
      <c r="A235" s="55">
        <v>163</v>
      </c>
      <c r="B235" s="56" t="s">
        <v>328</v>
      </c>
      <c r="C235" s="48" t="s">
        <v>370</v>
      </c>
      <c r="D235" s="57">
        <v>8120</v>
      </c>
    </row>
    <row r="236" spans="1:4" x14ac:dyDescent="0.25">
      <c r="A236" s="55">
        <v>163</v>
      </c>
      <c r="B236" s="56" t="s">
        <v>326</v>
      </c>
      <c r="C236" s="48" t="s">
        <v>327</v>
      </c>
      <c r="D236" s="57">
        <v>6960</v>
      </c>
    </row>
    <row r="237" spans="1:4" x14ac:dyDescent="0.25">
      <c r="A237" s="55">
        <v>165</v>
      </c>
      <c r="B237" s="56" t="s">
        <v>351</v>
      </c>
      <c r="C237" s="48" t="s">
        <v>370</v>
      </c>
      <c r="D237" s="57">
        <v>8120</v>
      </c>
    </row>
    <row r="238" spans="1:4" x14ac:dyDescent="0.25">
      <c r="A238" s="55">
        <v>165</v>
      </c>
      <c r="B238" s="56" t="s">
        <v>352</v>
      </c>
      <c r="C238" s="48" t="s">
        <v>357</v>
      </c>
      <c r="D238" s="57">
        <v>380.44</v>
      </c>
    </row>
    <row r="239" spans="1:4" x14ac:dyDescent="0.25">
      <c r="A239" s="55">
        <v>165</v>
      </c>
      <c r="B239" s="56" t="s">
        <v>353</v>
      </c>
      <c r="C239" s="48" t="s">
        <v>327</v>
      </c>
      <c r="D239" s="57">
        <v>156</v>
      </c>
    </row>
    <row r="240" spans="1:4" x14ac:dyDescent="0.25">
      <c r="A240" s="55">
        <v>167</v>
      </c>
      <c r="B240" s="56" t="s">
        <v>338</v>
      </c>
      <c r="C240" s="48" t="s">
        <v>325</v>
      </c>
      <c r="D240" s="57">
        <v>8120</v>
      </c>
    </row>
    <row r="241" spans="1:4" x14ac:dyDescent="0.25">
      <c r="A241" s="55">
        <v>167</v>
      </c>
      <c r="B241" s="56" t="s">
        <v>339</v>
      </c>
      <c r="C241" s="48" t="s">
        <v>357</v>
      </c>
      <c r="D241" s="57">
        <v>555.45000000000005</v>
      </c>
    </row>
    <row r="242" spans="1:4" x14ac:dyDescent="0.25">
      <c r="A242" s="55">
        <v>167</v>
      </c>
      <c r="B242" s="56" t="s">
        <v>340</v>
      </c>
      <c r="C242" s="48" t="s">
        <v>327</v>
      </c>
      <c r="D242" s="57">
        <v>151</v>
      </c>
    </row>
    <row r="243" spans="1:4" x14ac:dyDescent="0.25">
      <c r="A243" s="55">
        <v>169</v>
      </c>
      <c r="B243" s="56" t="s">
        <v>351</v>
      </c>
      <c r="C243" s="48" t="s">
        <v>370</v>
      </c>
      <c r="D243" s="57">
        <v>8410</v>
      </c>
    </row>
    <row r="244" spans="1:4" x14ac:dyDescent="0.25">
      <c r="A244" s="55">
        <v>169</v>
      </c>
      <c r="B244" s="56" t="s">
        <v>352</v>
      </c>
      <c r="C244" s="48" t="s">
        <v>357</v>
      </c>
      <c r="D244" s="57">
        <v>3248.84</v>
      </c>
    </row>
    <row r="245" spans="1:4" x14ac:dyDescent="0.25">
      <c r="A245" s="55">
        <v>169</v>
      </c>
      <c r="B245" s="56" t="s">
        <v>353</v>
      </c>
      <c r="C245" s="48" t="s">
        <v>327</v>
      </c>
      <c r="D245" s="57">
        <v>12247.99</v>
      </c>
    </row>
    <row r="246" spans="1:4" x14ac:dyDescent="0.25">
      <c r="A246" s="55">
        <v>171</v>
      </c>
      <c r="B246" s="56" t="s">
        <v>351</v>
      </c>
      <c r="C246" s="48" t="s">
        <v>370</v>
      </c>
      <c r="D246" s="57">
        <v>8410</v>
      </c>
    </row>
    <row r="247" spans="1:4" x14ac:dyDescent="0.25">
      <c r="A247" s="55">
        <v>171</v>
      </c>
      <c r="B247" s="56" t="s">
        <v>352</v>
      </c>
      <c r="C247" s="48" t="s">
        <v>357</v>
      </c>
      <c r="D247" s="57">
        <v>3003.56</v>
      </c>
    </row>
    <row r="248" spans="1:4" x14ac:dyDescent="0.25">
      <c r="A248" s="55">
        <v>171</v>
      </c>
      <c r="B248" s="56" t="s">
        <v>353</v>
      </c>
      <c r="C248" s="48" t="s">
        <v>327</v>
      </c>
      <c r="D248" s="57">
        <v>12235</v>
      </c>
    </row>
    <row r="249" spans="1:4" x14ac:dyDescent="0.25">
      <c r="A249" s="55">
        <v>173</v>
      </c>
      <c r="B249" s="56" t="s">
        <v>344</v>
      </c>
      <c r="C249" s="48" t="s">
        <v>370</v>
      </c>
      <c r="D249" s="57">
        <v>8410</v>
      </c>
    </row>
    <row r="250" spans="1:4" x14ac:dyDescent="0.25">
      <c r="A250" s="55">
        <v>173</v>
      </c>
      <c r="B250" s="56" t="s">
        <v>345</v>
      </c>
      <c r="C250" s="48" t="s">
        <v>357</v>
      </c>
      <c r="D250" s="57">
        <v>2742.89</v>
      </c>
    </row>
    <row r="251" spans="1:4" x14ac:dyDescent="0.25">
      <c r="A251" s="55">
        <v>173</v>
      </c>
      <c r="B251" s="56" t="s">
        <v>346</v>
      </c>
      <c r="C251" s="48" t="s">
        <v>327</v>
      </c>
      <c r="D251" s="57">
        <v>12432</v>
      </c>
    </row>
    <row r="252" spans="1:4" x14ac:dyDescent="0.25">
      <c r="A252" s="55">
        <v>175</v>
      </c>
      <c r="B252" s="56" t="s">
        <v>344</v>
      </c>
      <c r="C252" s="48" t="s">
        <v>370</v>
      </c>
      <c r="D252" s="57">
        <v>8410</v>
      </c>
    </row>
    <row r="253" spans="1:4" x14ac:dyDescent="0.25">
      <c r="A253" s="55">
        <v>175</v>
      </c>
      <c r="B253" s="56" t="s">
        <v>345</v>
      </c>
      <c r="C253" s="48" t="s">
        <v>357</v>
      </c>
      <c r="D253" s="57">
        <v>2796.58</v>
      </c>
    </row>
    <row r="254" spans="1:4" x14ac:dyDescent="0.25">
      <c r="A254" s="55">
        <v>175</v>
      </c>
      <c r="B254" s="56" t="s">
        <v>346</v>
      </c>
      <c r="C254" s="48" t="s">
        <v>327</v>
      </c>
      <c r="D254" s="57">
        <v>12165</v>
      </c>
    </row>
    <row r="255" spans="1:4" x14ac:dyDescent="0.25">
      <c r="A255" s="55">
        <v>177</v>
      </c>
      <c r="B255" s="56" t="s">
        <v>344</v>
      </c>
      <c r="C255" s="48" t="s">
        <v>370</v>
      </c>
      <c r="D255" s="57">
        <v>8410</v>
      </c>
    </row>
    <row r="256" spans="1:4" x14ac:dyDescent="0.25">
      <c r="A256" s="55">
        <v>177</v>
      </c>
      <c r="B256" s="56" t="s">
        <v>345</v>
      </c>
      <c r="C256" s="48" t="s">
        <v>357</v>
      </c>
      <c r="D256" s="57">
        <v>2600.9699999999998</v>
      </c>
    </row>
    <row r="257" spans="1:4" x14ac:dyDescent="0.25">
      <c r="A257" s="55">
        <v>177</v>
      </c>
      <c r="B257" s="56" t="s">
        <v>346</v>
      </c>
      <c r="C257" s="48" t="s">
        <v>327</v>
      </c>
      <c r="D257" s="57">
        <v>12533</v>
      </c>
    </row>
    <row r="258" spans="1:4" x14ac:dyDescent="0.25">
      <c r="A258" s="55">
        <v>179</v>
      </c>
      <c r="B258" s="56" t="s">
        <v>371</v>
      </c>
      <c r="C258" s="48" t="s">
        <v>370</v>
      </c>
      <c r="D258" s="57">
        <v>8410</v>
      </c>
    </row>
    <row r="259" spans="1:4" x14ac:dyDescent="0.25">
      <c r="A259" s="55">
        <v>179</v>
      </c>
      <c r="B259" s="56" t="s">
        <v>372</v>
      </c>
      <c r="C259" s="48" t="s">
        <v>357</v>
      </c>
      <c r="D259" s="57">
        <v>2661</v>
      </c>
    </row>
    <row r="260" spans="1:4" x14ac:dyDescent="0.25">
      <c r="A260" s="55">
        <v>179</v>
      </c>
      <c r="B260" s="56" t="s">
        <v>373</v>
      </c>
      <c r="C260" s="48" t="s">
        <v>327</v>
      </c>
      <c r="D260" s="57">
        <v>12276.01</v>
      </c>
    </row>
    <row r="261" spans="1:4" x14ac:dyDescent="0.25">
      <c r="A261" s="55">
        <v>181</v>
      </c>
      <c r="B261" s="56" t="s">
        <v>324</v>
      </c>
      <c r="C261" s="48" t="s">
        <v>370</v>
      </c>
      <c r="D261" s="57">
        <v>8700</v>
      </c>
    </row>
    <row r="262" spans="1:4" x14ac:dyDescent="0.25">
      <c r="A262" s="55">
        <v>181</v>
      </c>
      <c r="B262" s="56" t="s">
        <v>328</v>
      </c>
      <c r="C262" s="48" t="s">
        <v>357</v>
      </c>
      <c r="D262" s="57">
        <v>990.33</v>
      </c>
    </row>
    <row r="263" spans="1:4" x14ac:dyDescent="0.25">
      <c r="A263" s="55">
        <v>181</v>
      </c>
      <c r="B263" s="56" t="s">
        <v>326</v>
      </c>
      <c r="C263" s="48" t="s">
        <v>327</v>
      </c>
      <c r="D263" s="57">
        <v>1346.99</v>
      </c>
    </row>
    <row r="264" spans="1:4" x14ac:dyDescent="0.25">
      <c r="A264" s="55">
        <v>183</v>
      </c>
      <c r="B264" s="56" t="s">
        <v>324</v>
      </c>
      <c r="C264" s="48" t="s">
        <v>370</v>
      </c>
      <c r="D264" s="57">
        <v>8700</v>
      </c>
    </row>
    <row r="265" spans="1:4" x14ac:dyDescent="0.25">
      <c r="A265" s="55">
        <v>183</v>
      </c>
      <c r="B265" s="56" t="s">
        <v>328</v>
      </c>
      <c r="C265" s="48" t="s">
        <v>357</v>
      </c>
      <c r="D265" s="57">
        <v>277</v>
      </c>
    </row>
    <row r="266" spans="1:4" x14ac:dyDescent="0.25">
      <c r="A266" s="55">
        <v>183</v>
      </c>
      <c r="B266" s="56" t="s">
        <v>326</v>
      </c>
      <c r="C266" s="48" t="s">
        <v>327</v>
      </c>
      <c r="D266" s="57">
        <v>7310</v>
      </c>
    </row>
    <row r="267" spans="1:4" x14ac:dyDescent="0.25">
      <c r="A267" s="55">
        <v>185</v>
      </c>
      <c r="B267" s="56" t="s">
        <v>351</v>
      </c>
      <c r="C267" s="48" t="s">
        <v>370</v>
      </c>
      <c r="D267" s="57">
        <v>8893.7199999999993</v>
      </c>
    </row>
    <row r="268" spans="1:4" x14ac:dyDescent="0.25">
      <c r="A268" s="55">
        <v>185</v>
      </c>
      <c r="B268" s="56" t="s">
        <v>352</v>
      </c>
      <c r="C268" s="48" t="s">
        <v>357</v>
      </c>
      <c r="D268" s="57">
        <v>248.16</v>
      </c>
    </row>
    <row r="269" spans="1:4" x14ac:dyDescent="0.25">
      <c r="A269" s="55">
        <v>185</v>
      </c>
      <c r="B269" s="56" t="s">
        <v>353</v>
      </c>
      <c r="C269" s="48" t="s">
        <v>327</v>
      </c>
      <c r="D269" s="57">
        <v>655</v>
      </c>
    </row>
    <row r="270" spans="1:4" x14ac:dyDescent="0.25">
      <c r="A270" s="55">
        <v>187</v>
      </c>
      <c r="B270" s="56" t="s">
        <v>344</v>
      </c>
      <c r="C270" s="48" t="s">
        <v>370</v>
      </c>
      <c r="D270" s="57">
        <v>8893.7199999999993</v>
      </c>
    </row>
    <row r="271" spans="1:4" x14ac:dyDescent="0.25">
      <c r="A271" s="55">
        <v>187</v>
      </c>
      <c r="B271" s="56" t="s">
        <v>345</v>
      </c>
      <c r="C271" s="48" t="s">
        <v>357</v>
      </c>
      <c r="D271" s="57">
        <v>342</v>
      </c>
    </row>
    <row r="272" spans="1:4" x14ac:dyDescent="0.25">
      <c r="A272" s="55">
        <v>187</v>
      </c>
      <c r="B272" s="56" t="s">
        <v>346</v>
      </c>
      <c r="C272" s="48" t="s">
        <v>327</v>
      </c>
      <c r="D272" s="57">
        <v>655</v>
      </c>
    </row>
    <row r="273" spans="1:4" x14ac:dyDescent="0.25">
      <c r="A273" s="55">
        <v>189</v>
      </c>
      <c r="B273" s="56" t="s">
        <v>344</v>
      </c>
      <c r="C273" s="48" t="s">
        <v>370</v>
      </c>
      <c r="D273" s="57">
        <v>8893.7199999999993</v>
      </c>
    </row>
    <row r="274" spans="1:4" x14ac:dyDescent="0.25">
      <c r="A274" s="55">
        <v>189</v>
      </c>
      <c r="B274" s="56" t="s">
        <v>345</v>
      </c>
      <c r="C274" s="48" t="s">
        <v>357</v>
      </c>
      <c r="D274" s="57">
        <v>227.52</v>
      </c>
    </row>
    <row r="275" spans="1:4" x14ac:dyDescent="0.25">
      <c r="A275" s="55">
        <v>189</v>
      </c>
      <c r="B275" s="56" t="s">
        <v>346</v>
      </c>
      <c r="C275" s="48" t="s">
        <v>327</v>
      </c>
      <c r="D275" s="57">
        <v>427</v>
      </c>
    </row>
    <row r="276" spans="1:4" x14ac:dyDescent="0.25">
      <c r="A276" s="55">
        <v>191</v>
      </c>
      <c r="B276" s="56" t="s">
        <v>344</v>
      </c>
      <c r="C276" s="48" t="s">
        <v>370</v>
      </c>
      <c r="D276" s="57">
        <v>8893.7199999999993</v>
      </c>
    </row>
    <row r="277" spans="1:4" x14ac:dyDescent="0.25">
      <c r="A277" s="55">
        <v>191</v>
      </c>
      <c r="B277" s="56" t="s">
        <v>346</v>
      </c>
      <c r="C277" s="48" t="s">
        <v>327</v>
      </c>
      <c r="D277" s="57">
        <v>674</v>
      </c>
    </row>
    <row r="278" spans="1:4" x14ac:dyDescent="0.25">
      <c r="A278" s="55">
        <v>193</v>
      </c>
      <c r="B278" s="56" t="s">
        <v>341</v>
      </c>
      <c r="C278" s="48" t="s">
        <v>370</v>
      </c>
      <c r="D278" s="57">
        <v>8893.7199999999993</v>
      </c>
    </row>
    <row r="279" spans="1:4" x14ac:dyDescent="0.25">
      <c r="A279" s="55">
        <v>193</v>
      </c>
      <c r="B279" s="56" t="s">
        <v>342</v>
      </c>
      <c r="C279" s="48" t="s">
        <v>357</v>
      </c>
      <c r="D279" s="57">
        <v>380.09</v>
      </c>
    </row>
    <row r="280" spans="1:4" x14ac:dyDescent="0.25">
      <c r="A280" s="55">
        <v>193</v>
      </c>
      <c r="B280" s="56" t="s">
        <v>343</v>
      </c>
      <c r="C280" s="48" t="s">
        <v>327</v>
      </c>
      <c r="D280" s="57">
        <v>464</v>
      </c>
    </row>
    <row r="281" spans="1:4" x14ac:dyDescent="0.25">
      <c r="A281" s="55">
        <v>195</v>
      </c>
      <c r="B281" s="56" t="s">
        <v>324</v>
      </c>
      <c r="C281" s="48" t="s">
        <v>370</v>
      </c>
      <c r="D281" s="61">
        <v>8700</v>
      </c>
    </row>
    <row r="282" spans="1:4" x14ac:dyDescent="0.25">
      <c r="A282" s="55">
        <v>195</v>
      </c>
      <c r="B282" s="56" t="s">
        <v>328</v>
      </c>
      <c r="C282" s="48" t="s">
        <v>357</v>
      </c>
      <c r="D282" s="61">
        <v>609.01</v>
      </c>
    </row>
    <row r="283" spans="1:4" x14ac:dyDescent="0.25">
      <c r="A283" s="55">
        <v>195</v>
      </c>
      <c r="B283" s="56" t="s">
        <v>326</v>
      </c>
      <c r="C283" s="48" t="s">
        <v>327</v>
      </c>
      <c r="D283" s="61">
        <v>4707.3999999999996</v>
      </c>
    </row>
    <row r="284" spans="1:4" x14ac:dyDescent="0.25">
      <c r="A284" s="55">
        <v>197</v>
      </c>
      <c r="B284" s="56" t="s">
        <v>324</v>
      </c>
      <c r="C284" s="48" t="s">
        <v>370</v>
      </c>
      <c r="D284" s="61">
        <v>8700</v>
      </c>
    </row>
    <row r="285" spans="1:4" x14ac:dyDescent="0.25">
      <c r="A285" s="55">
        <v>197</v>
      </c>
      <c r="B285" s="56" t="s">
        <v>328</v>
      </c>
      <c r="C285" s="48" t="s">
        <v>357</v>
      </c>
      <c r="D285" s="61">
        <v>277</v>
      </c>
    </row>
    <row r="286" spans="1:4" x14ac:dyDescent="0.25">
      <c r="A286" s="55">
        <v>197</v>
      </c>
      <c r="B286" s="56" t="s">
        <v>326</v>
      </c>
      <c r="C286" s="48" t="s">
        <v>327</v>
      </c>
      <c r="D286" s="61">
        <v>2546.0100000000002</v>
      </c>
    </row>
    <row r="287" spans="1:4" x14ac:dyDescent="0.25">
      <c r="A287" s="55">
        <v>199</v>
      </c>
      <c r="B287" s="56" t="s">
        <v>324</v>
      </c>
      <c r="C287" s="48" t="s">
        <v>370</v>
      </c>
      <c r="D287" s="61">
        <v>8700</v>
      </c>
    </row>
    <row r="288" spans="1:4" x14ac:dyDescent="0.25">
      <c r="A288" s="55">
        <v>199</v>
      </c>
      <c r="B288" s="56" t="s">
        <v>328</v>
      </c>
      <c r="C288" s="48" t="s">
        <v>357</v>
      </c>
      <c r="D288" s="61">
        <v>691.18</v>
      </c>
    </row>
    <row r="289" spans="1:4" x14ac:dyDescent="0.25">
      <c r="A289" s="55">
        <v>199</v>
      </c>
      <c r="B289" s="56" t="s">
        <v>326</v>
      </c>
      <c r="C289" s="48" t="s">
        <v>327</v>
      </c>
      <c r="D289" s="61">
        <v>669</v>
      </c>
    </row>
    <row r="290" spans="1:4" x14ac:dyDescent="0.25">
      <c r="A290" s="55">
        <v>201</v>
      </c>
      <c r="B290" s="56" t="s">
        <v>324</v>
      </c>
      <c r="C290" s="48" t="s">
        <v>370</v>
      </c>
      <c r="D290" s="61">
        <v>8700</v>
      </c>
    </row>
    <row r="291" spans="1:4" x14ac:dyDescent="0.25">
      <c r="A291" s="55">
        <v>203</v>
      </c>
      <c r="B291" s="56" t="s">
        <v>324</v>
      </c>
      <c r="C291" s="48" t="s">
        <v>370</v>
      </c>
      <c r="D291" s="61">
        <v>8893.7199999999993</v>
      </c>
    </row>
    <row r="292" spans="1:4" x14ac:dyDescent="0.25">
      <c r="A292" s="55">
        <v>203</v>
      </c>
      <c r="B292" s="56" t="s">
        <v>328</v>
      </c>
      <c r="C292" s="48" t="s">
        <v>357</v>
      </c>
      <c r="D292" s="61">
        <v>770.08</v>
      </c>
    </row>
    <row r="293" spans="1:4" x14ac:dyDescent="0.25">
      <c r="A293" s="55">
        <v>203</v>
      </c>
      <c r="B293" s="56" t="s">
        <v>326</v>
      </c>
      <c r="C293" s="48" t="s">
        <v>327</v>
      </c>
      <c r="D293" s="61">
        <v>7353</v>
      </c>
    </row>
    <row r="294" spans="1:4" x14ac:dyDescent="0.25">
      <c r="A294" s="55">
        <v>205</v>
      </c>
      <c r="B294" s="56" t="s">
        <v>324</v>
      </c>
      <c r="C294" s="48" t="s">
        <v>370</v>
      </c>
      <c r="D294" s="61">
        <v>8893.7199999999993</v>
      </c>
    </row>
    <row r="295" spans="1:4" x14ac:dyDescent="0.25">
      <c r="A295" s="55">
        <v>205</v>
      </c>
      <c r="B295" s="56" t="s">
        <v>328</v>
      </c>
      <c r="C295" s="48" t="s">
        <v>357</v>
      </c>
      <c r="D295" s="61">
        <v>650</v>
      </c>
    </row>
    <row r="296" spans="1:4" x14ac:dyDescent="0.25">
      <c r="A296" s="55">
        <v>205</v>
      </c>
      <c r="B296" s="56" t="s">
        <v>326</v>
      </c>
      <c r="C296" s="48" t="s">
        <v>327</v>
      </c>
      <c r="D296" s="61">
        <v>3058.17</v>
      </c>
    </row>
    <row r="297" spans="1:4" x14ac:dyDescent="0.25">
      <c r="A297" s="55">
        <v>207</v>
      </c>
      <c r="B297" s="56" t="s">
        <v>324</v>
      </c>
      <c r="C297" s="48" t="s">
        <v>370</v>
      </c>
      <c r="D297" s="61">
        <v>9135</v>
      </c>
    </row>
    <row r="298" spans="1:4" x14ac:dyDescent="0.25">
      <c r="A298" s="55">
        <v>207</v>
      </c>
      <c r="B298" s="56" t="s">
        <v>328</v>
      </c>
      <c r="C298" s="48" t="s">
        <v>357</v>
      </c>
      <c r="D298" s="61">
        <v>555.47</v>
      </c>
    </row>
    <row r="299" spans="1:4" x14ac:dyDescent="0.25">
      <c r="A299" s="55">
        <v>207</v>
      </c>
      <c r="B299" s="56" t="s">
        <v>326</v>
      </c>
      <c r="C299" s="48" t="s">
        <v>327</v>
      </c>
      <c r="D299" s="61">
        <v>5133</v>
      </c>
    </row>
    <row r="300" spans="1:4" x14ac:dyDescent="0.25">
      <c r="A300" s="55">
        <v>209</v>
      </c>
      <c r="B300" s="56" t="s">
        <v>344</v>
      </c>
      <c r="C300" s="48" t="s">
        <v>370</v>
      </c>
      <c r="D300" s="61">
        <v>7675</v>
      </c>
    </row>
    <row r="301" spans="1:4" x14ac:dyDescent="0.25">
      <c r="A301" s="55">
        <v>209</v>
      </c>
      <c r="B301" s="56" t="s">
        <v>345</v>
      </c>
      <c r="C301" s="48" t="s">
        <v>357</v>
      </c>
      <c r="D301" s="61">
        <v>600</v>
      </c>
    </row>
    <row r="302" spans="1:4" x14ac:dyDescent="0.25">
      <c r="A302" s="55">
        <v>209</v>
      </c>
      <c r="B302" s="56" t="s">
        <v>346</v>
      </c>
      <c r="C302" s="48" t="s">
        <v>327</v>
      </c>
      <c r="D302" s="61">
        <v>11807.01</v>
      </c>
    </row>
    <row r="303" spans="1:4" x14ac:dyDescent="0.25">
      <c r="A303" s="55">
        <v>211</v>
      </c>
      <c r="B303" s="56" t="s">
        <v>344</v>
      </c>
      <c r="C303" s="48" t="s">
        <v>370</v>
      </c>
      <c r="D303" s="61">
        <v>7675</v>
      </c>
    </row>
    <row r="304" spans="1:4" x14ac:dyDescent="0.25">
      <c r="A304" s="55">
        <v>211</v>
      </c>
      <c r="B304" s="56" t="s">
        <v>346</v>
      </c>
      <c r="C304" s="48" t="s">
        <v>327</v>
      </c>
      <c r="D304" s="61">
        <v>11997.01</v>
      </c>
    </row>
    <row r="305" spans="1:4" x14ac:dyDescent="0.25">
      <c r="A305" s="55">
        <v>213</v>
      </c>
      <c r="B305" s="56" t="s">
        <v>324</v>
      </c>
      <c r="C305" s="48" t="s">
        <v>370</v>
      </c>
      <c r="D305" s="61">
        <v>7540</v>
      </c>
    </row>
    <row r="306" spans="1:4" x14ac:dyDescent="0.25">
      <c r="A306" s="55">
        <v>213</v>
      </c>
      <c r="B306" s="56" t="s">
        <v>328</v>
      </c>
      <c r="C306" s="48" t="s">
        <v>357</v>
      </c>
      <c r="D306" s="61">
        <v>200</v>
      </c>
    </row>
    <row r="307" spans="1:4" x14ac:dyDescent="0.25">
      <c r="A307" s="55">
        <v>213</v>
      </c>
      <c r="B307" s="56" t="s">
        <v>326</v>
      </c>
      <c r="C307" s="48" t="s">
        <v>327</v>
      </c>
      <c r="D307" s="61">
        <v>3908.99</v>
      </c>
    </row>
    <row r="308" spans="1:4" x14ac:dyDescent="0.25">
      <c r="A308" s="55">
        <v>215</v>
      </c>
      <c r="B308" s="56" t="s">
        <v>324</v>
      </c>
      <c r="C308" s="48" t="s">
        <v>370</v>
      </c>
      <c r="D308" s="61">
        <v>7540</v>
      </c>
    </row>
    <row r="309" spans="1:4" x14ac:dyDescent="0.25">
      <c r="A309" s="55">
        <v>215</v>
      </c>
      <c r="B309" s="56" t="s">
        <v>328</v>
      </c>
      <c r="C309" s="48" t="s">
        <v>357</v>
      </c>
      <c r="D309" s="61">
        <v>733.26</v>
      </c>
    </row>
    <row r="310" spans="1:4" x14ac:dyDescent="0.25">
      <c r="A310" s="55">
        <v>215</v>
      </c>
      <c r="B310" s="56" t="s">
        <v>326</v>
      </c>
      <c r="C310" s="48" t="s">
        <v>327</v>
      </c>
      <c r="D310" s="61">
        <v>4415.99</v>
      </c>
    </row>
    <row r="311" spans="1:4" x14ac:dyDescent="0.25">
      <c r="A311" s="55">
        <v>217</v>
      </c>
      <c r="B311" s="56" t="s">
        <v>324</v>
      </c>
      <c r="C311" s="48" t="s">
        <v>370</v>
      </c>
      <c r="D311" s="61">
        <v>7540</v>
      </c>
    </row>
    <row r="312" spans="1:4" x14ac:dyDescent="0.25">
      <c r="A312" s="55">
        <v>217</v>
      </c>
      <c r="B312" s="56" t="s">
        <v>328</v>
      </c>
      <c r="C312" s="48" t="s">
        <v>357</v>
      </c>
      <c r="D312" s="61">
        <v>1141.1199999999999</v>
      </c>
    </row>
    <row r="313" spans="1:4" x14ac:dyDescent="0.25">
      <c r="A313" s="55">
        <v>217</v>
      </c>
      <c r="B313" s="56" t="s">
        <v>326</v>
      </c>
      <c r="C313" s="48" t="s">
        <v>327</v>
      </c>
      <c r="D313" s="61">
        <v>4085</v>
      </c>
    </row>
    <row r="314" spans="1:4" x14ac:dyDescent="0.25">
      <c r="A314" s="55">
        <v>219</v>
      </c>
      <c r="B314" s="56" t="s">
        <v>324</v>
      </c>
      <c r="C314" s="48" t="s">
        <v>370</v>
      </c>
      <c r="D314" s="61">
        <v>7540</v>
      </c>
    </row>
    <row r="315" spans="1:4" x14ac:dyDescent="0.25">
      <c r="A315" s="55">
        <v>219</v>
      </c>
      <c r="B315" s="56" t="s">
        <v>326</v>
      </c>
      <c r="C315" s="48" t="s">
        <v>327</v>
      </c>
      <c r="D315" s="61">
        <v>3857</v>
      </c>
    </row>
    <row r="316" spans="1:4" x14ac:dyDescent="0.25">
      <c r="A316" s="55">
        <v>221</v>
      </c>
      <c r="B316" s="56" t="s">
        <v>465</v>
      </c>
      <c r="C316" s="48" t="s">
        <v>466</v>
      </c>
      <c r="D316" s="61">
        <v>2941.35</v>
      </c>
    </row>
    <row r="317" spans="1:4" x14ac:dyDescent="0.25">
      <c r="A317" s="55">
        <v>221</v>
      </c>
      <c r="B317" s="56" t="s">
        <v>467</v>
      </c>
      <c r="C317" s="48" t="s">
        <v>468</v>
      </c>
      <c r="D317" s="61">
        <v>6000</v>
      </c>
    </row>
    <row r="318" spans="1:4" x14ac:dyDescent="0.25">
      <c r="A318" s="55">
        <v>221</v>
      </c>
      <c r="B318" s="56" t="s">
        <v>345</v>
      </c>
      <c r="C318" s="48" t="s">
        <v>329</v>
      </c>
      <c r="D318" s="61">
        <v>244</v>
      </c>
    </row>
    <row r="319" spans="1:4" x14ac:dyDescent="0.25">
      <c r="A319" s="55">
        <v>221</v>
      </c>
      <c r="B319" s="56" t="s">
        <v>346</v>
      </c>
      <c r="C319" s="48" t="s">
        <v>327</v>
      </c>
      <c r="D319" s="61">
        <v>11001.07</v>
      </c>
    </row>
    <row r="320" spans="1:4" x14ac:dyDescent="0.25">
      <c r="A320" s="55">
        <v>223</v>
      </c>
      <c r="B320" s="56" t="s">
        <v>467</v>
      </c>
      <c r="C320" s="48" t="s">
        <v>469</v>
      </c>
      <c r="D320" s="61">
        <v>6000</v>
      </c>
    </row>
    <row r="321" spans="1:4" x14ac:dyDescent="0.25">
      <c r="A321" s="55">
        <v>223</v>
      </c>
      <c r="B321" s="56" t="s">
        <v>346</v>
      </c>
      <c r="C321" s="48" t="s">
        <v>327</v>
      </c>
      <c r="D321" s="61">
        <v>9743.09</v>
      </c>
    </row>
    <row r="322" spans="1:4" x14ac:dyDescent="0.25">
      <c r="A322" s="55">
        <v>225</v>
      </c>
      <c r="B322" s="56" t="s">
        <v>467</v>
      </c>
      <c r="C322" s="48" t="s">
        <v>468</v>
      </c>
      <c r="D322" s="61">
        <v>6000</v>
      </c>
    </row>
    <row r="323" spans="1:4" x14ac:dyDescent="0.25">
      <c r="A323" s="55">
        <v>225</v>
      </c>
      <c r="B323" s="56" t="s">
        <v>346</v>
      </c>
      <c r="C323" s="48" t="s">
        <v>327</v>
      </c>
      <c r="D323" s="61">
        <v>8750.58</v>
      </c>
    </row>
    <row r="324" spans="1:4" x14ac:dyDescent="0.25">
      <c r="A324" s="55">
        <v>227</v>
      </c>
      <c r="B324" s="56" t="s">
        <v>467</v>
      </c>
      <c r="C324" s="48" t="s">
        <v>468</v>
      </c>
      <c r="D324" s="61">
        <v>6000</v>
      </c>
    </row>
    <row r="325" spans="1:4" x14ac:dyDescent="0.25">
      <c r="A325" s="55">
        <v>227</v>
      </c>
      <c r="B325" s="56" t="s">
        <v>346</v>
      </c>
      <c r="C325" s="48" t="s">
        <v>327</v>
      </c>
      <c r="D325" s="61">
        <v>9212.59</v>
      </c>
    </row>
    <row r="326" spans="1:4" x14ac:dyDescent="0.25">
      <c r="A326" s="55">
        <v>229</v>
      </c>
      <c r="B326" s="56" t="s">
        <v>467</v>
      </c>
      <c r="C326" s="48" t="s">
        <v>468</v>
      </c>
      <c r="D326" s="61">
        <v>6000</v>
      </c>
    </row>
    <row r="327" spans="1:4" x14ac:dyDescent="0.25">
      <c r="A327" s="55">
        <v>229</v>
      </c>
      <c r="B327" s="56" t="s">
        <v>346</v>
      </c>
      <c r="C327" s="48" t="s">
        <v>327</v>
      </c>
      <c r="D327" s="61">
        <v>10356.58</v>
      </c>
    </row>
    <row r="328" spans="1:4" x14ac:dyDescent="0.25">
      <c r="A328" s="55">
        <v>231</v>
      </c>
      <c r="B328" s="56" t="s">
        <v>467</v>
      </c>
      <c r="C328" s="48" t="s">
        <v>468</v>
      </c>
      <c r="D328" s="61">
        <v>6000</v>
      </c>
    </row>
    <row r="329" spans="1:4" x14ac:dyDescent="0.25">
      <c r="A329" s="55">
        <v>231</v>
      </c>
      <c r="B329" s="56" t="s">
        <v>346</v>
      </c>
      <c r="C329" s="48" t="s">
        <v>327</v>
      </c>
      <c r="D329" s="61">
        <v>8591.08</v>
      </c>
    </row>
    <row r="330" spans="1:4" x14ac:dyDescent="0.25">
      <c r="A330" s="55">
        <v>233</v>
      </c>
      <c r="B330" s="56" t="s">
        <v>324</v>
      </c>
      <c r="C330" s="48" t="s">
        <v>354</v>
      </c>
      <c r="D330" s="61">
        <v>8700</v>
      </c>
    </row>
    <row r="331" spans="1:4" x14ac:dyDescent="0.25">
      <c r="A331" s="55">
        <v>233</v>
      </c>
      <c r="B331" s="56" t="s">
        <v>328</v>
      </c>
      <c r="C331" s="48" t="s">
        <v>329</v>
      </c>
      <c r="D331" s="61">
        <v>376.53</v>
      </c>
    </row>
    <row r="332" spans="1:4" x14ac:dyDescent="0.25">
      <c r="A332" s="55">
        <v>233</v>
      </c>
      <c r="B332" s="56" t="s">
        <v>326</v>
      </c>
      <c r="C332" s="48" t="s">
        <v>327</v>
      </c>
      <c r="D332" s="61">
        <v>179</v>
      </c>
    </row>
    <row r="333" spans="1:4" x14ac:dyDescent="0.25">
      <c r="A333" s="55">
        <v>235</v>
      </c>
      <c r="B333" s="56" t="s">
        <v>324</v>
      </c>
      <c r="C333" s="48" t="s">
        <v>354</v>
      </c>
      <c r="D333" s="61">
        <v>8700</v>
      </c>
    </row>
    <row r="334" spans="1:4" x14ac:dyDescent="0.25">
      <c r="A334" s="55">
        <v>235</v>
      </c>
      <c r="B334" s="56" t="s">
        <v>326</v>
      </c>
      <c r="C334" s="48" t="s">
        <v>327</v>
      </c>
      <c r="D334" s="61">
        <v>691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topLeftCell="A93" workbookViewId="0">
      <selection activeCell="A123" sqref="A123"/>
    </sheetView>
  </sheetViews>
  <sheetFormatPr baseColWidth="10" defaultColWidth="9.140625" defaultRowHeight="15" x14ac:dyDescent="0.25"/>
  <cols>
    <col min="1" max="1" width="4" bestFit="1" customWidth="1"/>
    <col min="2" max="2" width="112.42578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50">
        <v>2</v>
      </c>
      <c r="B4" s="59" t="s">
        <v>374</v>
      </c>
    </row>
    <row r="5" spans="1:2" x14ac:dyDescent="0.25">
      <c r="A5" s="50">
        <v>4</v>
      </c>
      <c r="B5" s="59" t="s">
        <v>375</v>
      </c>
    </row>
    <row r="6" spans="1:2" x14ac:dyDescent="0.25">
      <c r="A6" s="50">
        <v>6</v>
      </c>
      <c r="B6" s="59" t="s">
        <v>139</v>
      </c>
    </row>
    <row r="7" spans="1:2" x14ac:dyDescent="0.25">
      <c r="A7" s="50">
        <v>8</v>
      </c>
      <c r="B7" s="59" t="s">
        <v>376</v>
      </c>
    </row>
    <row r="8" spans="1:2" x14ac:dyDescent="0.25">
      <c r="A8" s="50">
        <v>10</v>
      </c>
      <c r="B8" s="60" t="s">
        <v>377</v>
      </c>
    </row>
    <row r="9" spans="1:2" x14ac:dyDescent="0.25">
      <c r="A9" s="50">
        <v>12</v>
      </c>
      <c r="B9" s="60" t="s">
        <v>378</v>
      </c>
    </row>
    <row r="10" spans="1:2" x14ac:dyDescent="0.25">
      <c r="A10" s="50">
        <v>14</v>
      </c>
      <c r="B10" s="60" t="s">
        <v>379</v>
      </c>
    </row>
    <row r="11" spans="1:2" x14ac:dyDescent="0.25">
      <c r="A11" s="50">
        <v>16</v>
      </c>
      <c r="B11" s="60" t="s">
        <v>380</v>
      </c>
    </row>
    <row r="12" spans="1:2" x14ac:dyDescent="0.25">
      <c r="A12" s="50">
        <v>18</v>
      </c>
      <c r="B12" s="60" t="s">
        <v>124</v>
      </c>
    </row>
    <row r="13" spans="1:2" x14ac:dyDescent="0.25">
      <c r="A13" s="50">
        <v>20</v>
      </c>
      <c r="B13" s="60" t="s">
        <v>381</v>
      </c>
    </row>
    <row r="14" spans="1:2" x14ac:dyDescent="0.25">
      <c r="A14" s="50">
        <v>22</v>
      </c>
      <c r="B14" s="60" t="s">
        <v>382</v>
      </c>
    </row>
    <row r="15" spans="1:2" x14ac:dyDescent="0.25">
      <c r="A15" s="50">
        <v>24</v>
      </c>
      <c r="B15" s="60" t="s">
        <v>383</v>
      </c>
    </row>
    <row r="16" spans="1:2" x14ac:dyDescent="0.25">
      <c r="A16" s="50">
        <v>26</v>
      </c>
      <c r="B16" s="60" t="s">
        <v>384</v>
      </c>
    </row>
    <row r="17" spans="1:2" x14ac:dyDescent="0.25">
      <c r="A17" s="50">
        <v>28</v>
      </c>
      <c r="B17" s="60" t="s">
        <v>385</v>
      </c>
    </row>
    <row r="18" spans="1:2" x14ac:dyDescent="0.25">
      <c r="A18" s="50">
        <v>30</v>
      </c>
      <c r="B18" s="60" t="s">
        <v>386</v>
      </c>
    </row>
    <row r="19" spans="1:2" x14ac:dyDescent="0.25">
      <c r="A19" s="50">
        <v>32</v>
      </c>
      <c r="B19" s="60" t="s">
        <v>387</v>
      </c>
    </row>
    <row r="20" spans="1:2" x14ac:dyDescent="0.25">
      <c r="A20" s="50">
        <v>34</v>
      </c>
      <c r="B20" s="60" t="s">
        <v>388</v>
      </c>
    </row>
    <row r="21" spans="1:2" x14ac:dyDescent="0.25">
      <c r="A21" s="50">
        <v>36</v>
      </c>
      <c r="B21" s="60" t="s">
        <v>389</v>
      </c>
    </row>
    <row r="22" spans="1:2" x14ac:dyDescent="0.25">
      <c r="A22" s="50">
        <v>38</v>
      </c>
      <c r="B22" s="60" t="s">
        <v>390</v>
      </c>
    </row>
    <row r="23" spans="1:2" x14ac:dyDescent="0.25">
      <c r="A23" s="50">
        <v>40</v>
      </c>
      <c r="B23" s="60" t="s">
        <v>391</v>
      </c>
    </row>
    <row r="24" spans="1:2" x14ac:dyDescent="0.25">
      <c r="A24" s="50">
        <v>42</v>
      </c>
      <c r="B24" s="60" t="s">
        <v>392</v>
      </c>
    </row>
    <row r="25" spans="1:2" x14ac:dyDescent="0.25">
      <c r="A25" s="50">
        <v>44</v>
      </c>
      <c r="B25" s="60" t="s">
        <v>393</v>
      </c>
    </row>
    <row r="26" spans="1:2" x14ac:dyDescent="0.25">
      <c r="A26" s="50">
        <v>46</v>
      </c>
      <c r="B26" s="60" t="s">
        <v>394</v>
      </c>
    </row>
    <row r="27" spans="1:2" x14ac:dyDescent="0.25">
      <c r="A27" s="50">
        <v>48</v>
      </c>
      <c r="B27" s="60" t="s">
        <v>395</v>
      </c>
    </row>
    <row r="28" spans="1:2" x14ac:dyDescent="0.25">
      <c r="A28" s="50">
        <v>50</v>
      </c>
      <c r="B28" s="60" t="s">
        <v>396</v>
      </c>
    </row>
    <row r="29" spans="1:2" x14ac:dyDescent="0.25">
      <c r="A29" s="50">
        <v>52</v>
      </c>
      <c r="B29" s="60" t="s">
        <v>397</v>
      </c>
    </row>
    <row r="30" spans="1:2" x14ac:dyDescent="0.25">
      <c r="A30" s="50">
        <v>54</v>
      </c>
      <c r="B30" s="60" t="s">
        <v>398</v>
      </c>
    </row>
    <row r="31" spans="1:2" x14ac:dyDescent="0.25">
      <c r="A31" s="50">
        <v>56</v>
      </c>
      <c r="B31" s="60" t="s">
        <v>399</v>
      </c>
    </row>
    <row r="32" spans="1:2" x14ac:dyDescent="0.25">
      <c r="A32" s="50">
        <v>58</v>
      </c>
      <c r="B32" s="60" t="s">
        <v>400</v>
      </c>
    </row>
    <row r="33" spans="1:2" x14ac:dyDescent="0.25">
      <c r="A33" s="50">
        <v>60</v>
      </c>
      <c r="B33" s="60" t="s">
        <v>401</v>
      </c>
    </row>
    <row r="34" spans="1:2" x14ac:dyDescent="0.25">
      <c r="A34" s="50">
        <v>62</v>
      </c>
      <c r="B34" s="60" t="s">
        <v>402</v>
      </c>
    </row>
    <row r="35" spans="1:2" x14ac:dyDescent="0.25">
      <c r="A35" s="50">
        <v>64</v>
      </c>
      <c r="B35" s="60" t="s">
        <v>403</v>
      </c>
    </row>
    <row r="36" spans="1:2" x14ac:dyDescent="0.25">
      <c r="A36" s="50">
        <v>66</v>
      </c>
      <c r="B36" s="60" t="s">
        <v>404</v>
      </c>
    </row>
    <row r="37" spans="1:2" x14ac:dyDescent="0.25">
      <c r="A37" s="50">
        <v>68</v>
      </c>
      <c r="B37" s="60" t="s">
        <v>405</v>
      </c>
    </row>
    <row r="38" spans="1:2" x14ac:dyDescent="0.25">
      <c r="A38" s="50">
        <v>70</v>
      </c>
      <c r="B38" s="60" t="s">
        <v>406</v>
      </c>
    </row>
    <row r="39" spans="1:2" x14ac:dyDescent="0.25">
      <c r="A39" s="50">
        <v>72</v>
      </c>
      <c r="B39" s="60" t="s">
        <v>407</v>
      </c>
    </row>
    <row r="40" spans="1:2" x14ac:dyDescent="0.25">
      <c r="A40" s="50">
        <v>74</v>
      </c>
      <c r="B40" s="60" t="s">
        <v>408</v>
      </c>
    </row>
    <row r="41" spans="1:2" x14ac:dyDescent="0.25">
      <c r="A41" s="50">
        <v>76</v>
      </c>
      <c r="B41" s="60" t="s">
        <v>409</v>
      </c>
    </row>
    <row r="42" spans="1:2" x14ac:dyDescent="0.25">
      <c r="A42" s="50">
        <v>78</v>
      </c>
      <c r="B42" s="60" t="s">
        <v>410</v>
      </c>
    </row>
    <row r="43" spans="1:2" x14ac:dyDescent="0.25">
      <c r="A43" s="50">
        <v>80</v>
      </c>
      <c r="B43" s="60" t="s">
        <v>129</v>
      </c>
    </row>
    <row r="44" spans="1:2" x14ac:dyDescent="0.25">
      <c r="A44" s="50">
        <v>82</v>
      </c>
      <c r="B44" s="60" t="s">
        <v>130</v>
      </c>
    </row>
    <row r="45" spans="1:2" x14ac:dyDescent="0.25">
      <c r="A45" s="50">
        <v>84</v>
      </c>
      <c r="B45" s="60" t="s">
        <v>133</v>
      </c>
    </row>
    <row r="46" spans="1:2" x14ac:dyDescent="0.25">
      <c r="A46" s="50">
        <v>86</v>
      </c>
      <c r="B46" s="60" t="s">
        <v>134</v>
      </c>
    </row>
    <row r="47" spans="1:2" x14ac:dyDescent="0.25">
      <c r="A47" s="50">
        <v>88</v>
      </c>
      <c r="B47" s="60" t="s">
        <v>135</v>
      </c>
    </row>
    <row r="48" spans="1:2" x14ac:dyDescent="0.25">
      <c r="A48" s="50">
        <v>90</v>
      </c>
      <c r="B48" s="60" t="s">
        <v>411</v>
      </c>
    </row>
    <row r="49" spans="1:2" x14ac:dyDescent="0.25">
      <c r="A49" s="50">
        <v>92</v>
      </c>
      <c r="B49" s="60" t="s">
        <v>412</v>
      </c>
    </row>
    <row r="50" spans="1:2" x14ac:dyDescent="0.25">
      <c r="A50" s="50">
        <v>94</v>
      </c>
      <c r="B50" s="60" t="s">
        <v>413</v>
      </c>
    </row>
    <row r="51" spans="1:2" x14ac:dyDescent="0.25">
      <c r="A51" s="50">
        <v>96</v>
      </c>
      <c r="B51" s="60" t="s">
        <v>414</v>
      </c>
    </row>
    <row r="52" spans="1:2" x14ac:dyDescent="0.25">
      <c r="A52" s="50">
        <v>98</v>
      </c>
      <c r="B52" s="60" t="s">
        <v>137</v>
      </c>
    </row>
    <row r="53" spans="1:2" x14ac:dyDescent="0.25">
      <c r="A53" s="50">
        <v>100</v>
      </c>
      <c r="B53" s="60" t="s">
        <v>138</v>
      </c>
    </row>
    <row r="54" spans="1:2" x14ac:dyDescent="0.25">
      <c r="A54" s="50">
        <v>102</v>
      </c>
      <c r="B54" s="60" t="s">
        <v>139</v>
      </c>
    </row>
    <row r="55" spans="1:2" x14ac:dyDescent="0.25">
      <c r="A55" s="50">
        <v>104</v>
      </c>
      <c r="B55" s="60" t="s">
        <v>415</v>
      </c>
    </row>
    <row r="56" spans="1:2" x14ac:dyDescent="0.25">
      <c r="A56" s="50">
        <v>106</v>
      </c>
      <c r="B56" s="60" t="s">
        <v>416</v>
      </c>
    </row>
    <row r="57" spans="1:2" x14ac:dyDescent="0.25">
      <c r="A57" s="50">
        <v>108</v>
      </c>
      <c r="B57" s="60" t="s">
        <v>417</v>
      </c>
    </row>
    <row r="58" spans="1:2" x14ac:dyDescent="0.25">
      <c r="A58" s="50">
        <v>110</v>
      </c>
      <c r="B58" s="60" t="s">
        <v>418</v>
      </c>
    </row>
    <row r="59" spans="1:2" x14ac:dyDescent="0.25">
      <c r="A59" s="50">
        <v>112</v>
      </c>
      <c r="B59" s="60" t="s">
        <v>419</v>
      </c>
    </row>
    <row r="60" spans="1:2" x14ac:dyDescent="0.25">
      <c r="A60" s="50">
        <v>114</v>
      </c>
      <c r="B60" s="60" t="s">
        <v>166</v>
      </c>
    </row>
    <row r="61" spans="1:2" x14ac:dyDescent="0.25">
      <c r="A61" s="50">
        <v>116</v>
      </c>
      <c r="B61" s="60" t="s">
        <v>168</v>
      </c>
    </row>
    <row r="62" spans="1:2" x14ac:dyDescent="0.25">
      <c r="A62" s="50">
        <v>118</v>
      </c>
      <c r="B62" s="60" t="s">
        <v>173</v>
      </c>
    </row>
    <row r="63" spans="1:2" x14ac:dyDescent="0.25">
      <c r="A63" s="50">
        <v>120</v>
      </c>
      <c r="B63" s="60" t="s">
        <v>180</v>
      </c>
    </row>
    <row r="64" spans="1:2" x14ac:dyDescent="0.25">
      <c r="A64" s="50">
        <v>122</v>
      </c>
      <c r="B64" s="60" t="s">
        <v>188</v>
      </c>
    </row>
    <row r="65" spans="1:2" x14ac:dyDescent="0.25">
      <c r="A65" s="50">
        <v>124</v>
      </c>
      <c r="B65" s="60" t="s">
        <v>192</v>
      </c>
    </row>
    <row r="66" spans="1:2" x14ac:dyDescent="0.25">
      <c r="A66" s="50">
        <v>126</v>
      </c>
      <c r="B66" s="60" t="s">
        <v>194</v>
      </c>
    </row>
    <row r="67" spans="1:2" x14ac:dyDescent="0.25">
      <c r="A67" s="50">
        <v>128</v>
      </c>
      <c r="B67" s="60" t="s">
        <v>197</v>
      </c>
    </row>
    <row r="68" spans="1:2" x14ac:dyDescent="0.25">
      <c r="A68" s="50">
        <v>130</v>
      </c>
      <c r="B68" s="60" t="s">
        <v>200</v>
      </c>
    </row>
    <row r="69" spans="1:2" x14ac:dyDescent="0.25">
      <c r="A69" s="50">
        <v>132</v>
      </c>
      <c r="B69" s="59" t="s">
        <v>420</v>
      </c>
    </row>
    <row r="70" spans="1:2" x14ac:dyDescent="0.25">
      <c r="A70" s="50">
        <v>134</v>
      </c>
      <c r="B70" s="59" t="s">
        <v>421</v>
      </c>
    </row>
    <row r="71" spans="1:2" x14ac:dyDescent="0.25">
      <c r="A71" s="50">
        <v>136</v>
      </c>
      <c r="B71" s="59" t="s">
        <v>422</v>
      </c>
    </row>
    <row r="72" spans="1:2" x14ac:dyDescent="0.25">
      <c r="A72" s="50">
        <v>138</v>
      </c>
      <c r="B72" s="59" t="s">
        <v>423</v>
      </c>
    </row>
    <row r="73" spans="1:2" x14ac:dyDescent="0.25">
      <c r="A73" s="50">
        <v>140</v>
      </c>
      <c r="B73" s="59" t="s">
        <v>424</v>
      </c>
    </row>
    <row r="74" spans="1:2" x14ac:dyDescent="0.25">
      <c r="A74" s="50">
        <v>142</v>
      </c>
      <c r="B74" s="59" t="s">
        <v>425</v>
      </c>
    </row>
    <row r="75" spans="1:2" x14ac:dyDescent="0.25">
      <c r="A75" s="50">
        <v>144</v>
      </c>
      <c r="B75" s="59" t="s">
        <v>426</v>
      </c>
    </row>
    <row r="76" spans="1:2" x14ac:dyDescent="0.25">
      <c r="A76" s="50">
        <v>146</v>
      </c>
      <c r="B76" s="59" t="s">
        <v>427</v>
      </c>
    </row>
    <row r="77" spans="1:2" x14ac:dyDescent="0.25">
      <c r="A77" s="50">
        <v>148</v>
      </c>
      <c r="B77" s="59" t="s">
        <v>428</v>
      </c>
    </row>
    <row r="78" spans="1:2" x14ac:dyDescent="0.25">
      <c r="A78" s="50">
        <v>150</v>
      </c>
      <c r="B78" s="59" t="s">
        <v>429</v>
      </c>
    </row>
    <row r="79" spans="1:2" x14ac:dyDescent="0.25">
      <c r="A79" s="50">
        <v>152</v>
      </c>
      <c r="B79" s="59" t="s">
        <v>430</v>
      </c>
    </row>
    <row r="80" spans="1:2" x14ac:dyDescent="0.25">
      <c r="A80" s="50">
        <v>154</v>
      </c>
      <c r="B80" s="59" t="s">
        <v>431</v>
      </c>
    </row>
    <row r="81" spans="1:2" x14ac:dyDescent="0.25">
      <c r="A81" s="50">
        <v>156</v>
      </c>
      <c r="B81" s="59" t="s">
        <v>432</v>
      </c>
    </row>
    <row r="82" spans="1:2" x14ac:dyDescent="0.25">
      <c r="A82" s="50">
        <v>158</v>
      </c>
      <c r="B82" s="59" t="s">
        <v>433</v>
      </c>
    </row>
    <row r="83" spans="1:2" x14ac:dyDescent="0.25">
      <c r="A83" s="50">
        <v>160</v>
      </c>
      <c r="B83" s="59" t="s">
        <v>434</v>
      </c>
    </row>
    <row r="84" spans="1:2" x14ac:dyDescent="0.25">
      <c r="A84" s="50">
        <v>162</v>
      </c>
      <c r="B84" s="59" t="s">
        <v>435</v>
      </c>
    </row>
    <row r="85" spans="1:2" x14ac:dyDescent="0.25">
      <c r="A85" s="50">
        <v>164</v>
      </c>
      <c r="B85" s="59" t="s">
        <v>436</v>
      </c>
    </row>
    <row r="86" spans="1:2" x14ac:dyDescent="0.25">
      <c r="A86" s="50">
        <v>166</v>
      </c>
      <c r="B86" s="59" t="s">
        <v>437</v>
      </c>
    </row>
    <row r="87" spans="1:2" x14ac:dyDescent="0.25">
      <c r="A87" s="50">
        <v>168</v>
      </c>
      <c r="B87" s="59" t="s">
        <v>438</v>
      </c>
    </row>
    <row r="88" spans="1:2" x14ac:dyDescent="0.25">
      <c r="A88" s="50">
        <v>170</v>
      </c>
      <c r="B88" s="59" t="s">
        <v>439</v>
      </c>
    </row>
    <row r="89" spans="1:2" x14ac:dyDescent="0.25">
      <c r="A89" s="50">
        <v>172</v>
      </c>
      <c r="B89" s="59" t="s">
        <v>440</v>
      </c>
    </row>
    <row r="90" spans="1:2" x14ac:dyDescent="0.25">
      <c r="A90" s="50">
        <v>174</v>
      </c>
      <c r="B90" s="59" t="s">
        <v>441</v>
      </c>
    </row>
    <row r="91" spans="1:2" x14ac:dyDescent="0.25">
      <c r="A91" s="50">
        <v>176</v>
      </c>
      <c r="B91" s="59" t="s">
        <v>442</v>
      </c>
    </row>
    <row r="92" spans="1:2" x14ac:dyDescent="0.25">
      <c r="A92" s="50">
        <v>178</v>
      </c>
      <c r="B92" s="59" t="s">
        <v>443</v>
      </c>
    </row>
    <row r="93" spans="1:2" x14ac:dyDescent="0.25">
      <c r="A93" s="50">
        <v>180</v>
      </c>
      <c r="B93" s="59" t="s">
        <v>444</v>
      </c>
    </row>
    <row r="94" spans="1:2" x14ac:dyDescent="0.25">
      <c r="A94" s="50">
        <v>182</v>
      </c>
      <c r="B94" s="59" t="s">
        <v>445</v>
      </c>
    </row>
    <row r="95" spans="1:2" x14ac:dyDescent="0.25">
      <c r="A95" s="50">
        <v>184</v>
      </c>
      <c r="B95" s="59" t="s">
        <v>446</v>
      </c>
    </row>
    <row r="96" spans="1:2" x14ac:dyDescent="0.25">
      <c r="A96" s="50">
        <v>186</v>
      </c>
      <c r="B96" s="59" t="s">
        <v>447</v>
      </c>
    </row>
    <row r="97" spans="1:2" x14ac:dyDescent="0.25">
      <c r="A97" s="50">
        <v>188</v>
      </c>
      <c r="B97" s="59" t="s">
        <v>448</v>
      </c>
    </row>
    <row r="98" spans="1:2" x14ac:dyDescent="0.25">
      <c r="A98" s="50">
        <v>190</v>
      </c>
      <c r="B98" s="59" t="s">
        <v>449</v>
      </c>
    </row>
    <row r="99" spans="1:2" x14ac:dyDescent="0.25">
      <c r="A99" s="50">
        <v>192</v>
      </c>
      <c r="B99" s="59" t="s">
        <v>450</v>
      </c>
    </row>
    <row r="100" spans="1:2" x14ac:dyDescent="0.25">
      <c r="A100" s="50">
        <v>194</v>
      </c>
      <c r="B100" s="59" t="s">
        <v>451</v>
      </c>
    </row>
    <row r="101" spans="1:2" x14ac:dyDescent="0.25">
      <c r="A101" s="50">
        <v>196</v>
      </c>
      <c r="B101" s="62" t="s">
        <v>454</v>
      </c>
    </row>
    <row r="102" spans="1:2" x14ac:dyDescent="0.25">
      <c r="A102" s="50">
        <v>198</v>
      </c>
      <c r="B102" s="62" t="s">
        <v>455</v>
      </c>
    </row>
    <row r="103" spans="1:2" x14ac:dyDescent="0.25">
      <c r="A103" s="50">
        <v>200</v>
      </c>
      <c r="B103" s="62" t="s">
        <v>452</v>
      </c>
    </row>
    <row r="104" spans="1:2" x14ac:dyDescent="0.25">
      <c r="A104" s="50">
        <v>202</v>
      </c>
      <c r="B104" s="62" t="s">
        <v>453</v>
      </c>
    </row>
    <row r="105" spans="1:2" x14ac:dyDescent="0.25">
      <c r="A105" s="50">
        <v>204</v>
      </c>
      <c r="B105" s="62" t="s">
        <v>456</v>
      </c>
    </row>
    <row r="106" spans="1:2" x14ac:dyDescent="0.25">
      <c r="A106" s="50">
        <v>206</v>
      </c>
      <c r="B106" s="62" t="s">
        <v>457</v>
      </c>
    </row>
    <row r="107" spans="1:2" x14ac:dyDescent="0.25">
      <c r="A107" s="50">
        <v>208</v>
      </c>
      <c r="B107" s="62" t="s">
        <v>458</v>
      </c>
    </row>
    <row r="108" spans="1:2" x14ac:dyDescent="0.25">
      <c r="A108" s="50">
        <v>210</v>
      </c>
      <c r="B108" s="62" t="s">
        <v>459</v>
      </c>
    </row>
    <row r="109" spans="1:2" x14ac:dyDescent="0.25">
      <c r="A109" s="50">
        <v>212</v>
      </c>
      <c r="B109" s="62" t="s">
        <v>460</v>
      </c>
    </row>
    <row r="110" spans="1:2" x14ac:dyDescent="0.25">
      <c r="A110" s="50">
        <v>214</v>
      </c>
      <c r="B110" s="62" t="s">
        <v>461</v>
      </c>
    </row>
    <row r="111" spans="1:2" x14ac:dyDescent="0.25">
      <c r="A111" s="50">
        <v>216</v>
      </c>
      <c r="B111" s="62" t="s">
        <v>462</v>
      </c>
    </row>
    <row r="112" spans="1:2" x14ac:dyDescent="0.25">
      <c r="A112" s="50">
        <v>218</v>
      </c>
      <c r="B112" s="62" t="s">
        <v>463</v>
      </c>
    </row>
    <row r="113" spans="1:2" x14ac:dyDescent="0.25">
      <c r="A113" s="50">
        <v>220</v>
      </c>
      <c r="B113" s="62" t="s">
        <v>464</v>
      </c>
    </row>
    <row r="114" spans="1:2" x14ac:dyDescent="0.25">
      <c r="A114" s="50">
        <v>222</v>
      </c>
      <c r="B114" s="62" t="s">
        <v>470</v>
      </c>
    </row>
    <row r="115" spans="1:2" x14ac:dyDescent="0.25">
      <c r="A115" s="50">
        <v>224</v>
      </c>
      <c r="B115" s="62" t="s">
        <v>471</v>
      </c>
    </row>
    <row r="116" spans="1:2" x14ac:dyDescent="0.25">
      <c r="A116" s="50">
        <v>226</v>
      </c>
      <c r="B116" s="62" t="s">
        <v>472</v>
      </c>
    </row>
    <row r="117" spans="1:2" x14ac:dyDescent="0.25">
      <c r="A117" s="50">
        <v>228</v>
      </c>
      <c r="B117" s="62" t="s">
        <v>473</v>
      </c>
    </row>
    <row r="118" spans="1:2" x14ac:dyDescent="0.25">
      <c r="A118" s="50">
        <v>230</v>
      </c>
      <c r="B118" s="62" t="s">
        <v>474</v>
      </c>
    </row>
    <row r="119" spans="1:2" x14ac:dyDescent="0.25">
      <c r="A119" s="50">
        <v>232</v>
      </c>
      <c r="B119" s="62" t="s">
        <v>475</v>
      </c>
    </row>
    <row r="120" spans="1:2" x14ac:dyDescent="0.25">
      <c r="A120" s="50">
        <v>234</v>
      </c>
      <c r="B120" s="62" t="s">
        <v>476</v>
      </c>
    </row>
    <row r="121" spans="1:2" x14ac:dyDescent="0.25">
      <c r="A121" s="50">
        <v>236</v>
      </c>
      <c r="B121" s="62" t="s">
        <v>477</v>
      </c>
    </row>
  </sheetData>
  <hyperlinks>
    <hyperlink ref="B6" r:id="rId1"/>
    <hyperlink ref="B8" r:id="rId2"/>
    <hyperlink ref="B9" r:id="rId3"/>
    <hyperlink ref="B10" r:id="rId4"/>
    <hyperlink ref="B12" r:id="rId5"/>
    <hyperlink ref="B11" r:id="rId6"/>
    <hyperlink ref="B13" r:id="rId7"/>
    <hyperlink ref="B14" r:id="rId8"/>
    <hyperlink ref="B15" r:id="rId9" display="http://portal.monterrey.gob.mx/pdf/Hipervinculos/SSPV/Viaticos/2018/12 Gastos 2018.pdf"/>
    <hyperlink ref="B16" r:id="rId10" display="http://portal.monterrey.gob.mx/pdf/Hipervinculos/SSPV/Viaticos/2018/13-Gastos 2018.pdf"/>
    <hyperlink ref="B17" r:id="rId11" display="http://portal.monterrey.gob.mx/pdf/Hipervinculos/SSPV/Viaticos/2018/14-Gastos 2018.pdf"/>
    <hyperlink ref="B18" r:id="rId12" display="http://portal.monterrey.gob.mx/pdf/Hipervinculos/SSPV/Viaticos/2018/15-Gastos 2018.pdf"/>
    <hyperlink ref="B19" r:id="rId13" display="http://portal.monterrey.gob.mx/pdf/Hipervinculos/SSPV/Viaticos/2018/16-Gastos 2018.pdf"/>
    <hyperlink ref="B20" r:id="rId14" display="http://portal.monterrey.gob.mx/pdf/Hipervinculos/SSPV/Viaticos/2018/Gastos 17-2018.pdf"/>
    <hyperlink ref="B21" r:id="rId15" display="http://portal.monterrey.gob.mx/pdf/Hipervinculos/SSPV/Viaticos/2018/Gastos 18-2018.pdf"/>
    <hyperlink ref="B22" r:id="rId16" display="http://portal.monterrey.gob.mx/pdf/Hipervinculos/SSPV/Viaticos/2018/Gastos 19-2018.pdf"/>
    <hyperlink ref="B23" r:id="rId17"/>
    <hyperlink ref="B24" r:id="rId18"/>
    <hyperlink ref="B25" r:id="rId19"/>
    <hyperlink ref="B26" r:id="rId20"/>
    <hyperlink ref="B27" r:id="rId21"/>
    <hyperlink ref="B30" r:id="rId22"/>
    <hyperlink ref="B29" r:id="rId23"/>
    <hyperlink ref="B28" r:id="rId24"/>
    <hyperlink ref="B31" r:id="rId25"/>
    <hyperlink ref="B32" r:id="rId26"/>
    <hyperlink ref="B33" r:id="rId27"/>
    <hyperlink ref="B34" r:id="rId28"/>
    <hyperlink ref="B35" r:id="rId29"/>
    <hyperlink ref="B36" r:id="rId30"/>
    <hyperlink ref="B37" r:id="rId31"/>
    <hyperlink ref="B38" r:id="rId32"/>
    <hyperlink ref="B39" r:id="rId33"/>
    <hyperlink ref="B40" r:id="rId34"/>
    <hyperlink ref="B41" r:id="rId35"/>
    <hyperlink ref="B42" r:id="rId36"/>
    <hyperlink ref="B43" r:id="rId37"/>
    <hyperlink ref="B48" r:id="rId38"/>
    <hyperlink ref="B49" r:id="rId39"/>
    <hyperlink ref="B50" r:id="rId40"/>
    <hyperlink ref="B51" r:id="rId41"/>
    <hyperlink ref="B55" r:id="rId42" display="http://portal.monterrey.gob.mx/pdf/Hipervinculos/SSPV/Viaticos/2018/01 ENERO 19.pdf"/>
    <hyperlink ref="B56" r:id="rId43" display="http://portal.monterrey.gob.mx/pdf/Hipervinculos/SSPV/Viaticos/2018/01 FEBRERO 19.pdf"/>
    <hyperlink ref="B57" r:id="rId44" display="http://portal.monterrey.gob.mx/pdf/Hipervinculos/SSPV/Viaticos/2018/INFORME 01 MARZO 19.pdf"/>
    <hyperlink ref="B58" r:id="rId45" display="http://portal.monterrey.gob.mx/pdf/Hipervinculos/SSPV/Viaticos/2018/02 MARZO 2019.pdf"/>
    <hyperlink ref="B59" r:id="rId46" display="http://portal.monterrey.gob.mx/pdf/Hipervinculos/SSPV/Viaticos/2018/4-ABRIL 2019.pdf"/>
    <hyperlink ref="B60" r:id="rId47" display="http://portal.monterrey.gob.mx/pdf/Hipervinculos/SSPV/Viaticos/2018/INFORME 05-19, MES MAYO 2019.pdf"/>
    <hyperlink ref="B61" r:id="rId48" display="http://portal.monterrey.gob.mx/pdf/Hipervinculos/SSPV/Viaticos/2018/INFORME 06-19, MES MAYO 2019.pdf"/>
    <hyperlink ref="B62" r:id="rId49" display="http://portal.monterrey.gob.mx/pdf/Hipervinculos/SSPV/Viaticos/2018/INFORME 07-19, MES MAYO 2019.pdf"/>
    <hyperlink ref="B63" r:id="rId50" display="http://portal.monterrey.gob.mx/pdf/Hipervinculos/SSPV/Viaticos/2018/INFORME 08-19, MES MAYO 2019.pdf"/>
    <hyperlink ref="B64" r:id="rId51" display="http://portal.monterrey.gob.mx/pdf/Hipervinculos/SSPV/Viaticos/2018/INFORME 09-19, MES JUNIO 2019.pdf"/>
    <hyperlink ref="B65" r:id="rId52" display="http://portal.monterrey.gob.mx/pdf/Hipervinculos/SSPV/Viaticos/2018/INFORME 10-19, MES JUNIO 2019.pdf"/>
    <hyperlink ref="B66" r:id="rId53" display="http://portal.monterrey.gob.mx/pdf/Hipervinculos/SSPV/Viaticos/2018/INFORME 11-19, MES JUNIO 2019.pdf"/>
    <hyperlink ref="B67" r:id="rId54" display="http://portal.monterrey.gob.mx/pdf/Hipervinculos/SSPV/Viaticos/2018/INFORME 12-19, MES JUNIO 2019.pdf"/>
    <hyperlink ref="B68" r:id="rId55" display="http://portal.monterrey.gob.mx/pdf/Hipervinculos/SSPV/Viaticos/2018/INFORME 13-19, MES JULIO 2019.pdf"/>
    <hyperlink ref="B103" r:id="rId56"/>
    <hyperlink ref="B104" r:id="rId57"/>
    <hyperlink ref="B101" r:id="rId58"/>
    <hyperlink ref="B102" r:id="rId59"/>
    <hyperlink ref="B109" r:id="rId6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Andrea Mexquitic Perales</cp:lastModifiedBy>
  <dcterms:created xsi:type="dcterms:W3CDTF">2020-02-20T19:16:11Z</dcterms:created>
  <dcterms:modified xsi:type="dcterms:W3CDTF">2021-04-08T16:42:59Z</dcterms:modified>
</cp:coreProperties>
</file>