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Gamez\Documents\TRANSPARENCIA INDICADORES 2021\TRANSPARENCIA AGOSTO 2021\"/>
    </mc:Choice>
  </mc:AlternateContent>
  <bookViews>
    <workbookView xWindow="0" yWindow="0" windowWidth="28800" windowHeight="12300" activeTab="7"/>
  </bookViews>
  <sheets>
    <sheet name="ENERO 2021" sheetId="33" r:id="rId1"/>
    <sheet name="FEBRERO 2021" sheetId="34" r:id="rId2"/>
    <sheet name="MARZO 2021" sheetId="35" r:id="rId3"/>
    <sheet name="ABRIL 2021" sheetId="36" r:id="rId4"/>
    <sheet name="MAYO 2021" sheetId="32" r:id="rId5"/>
    <sheet name="JUNIO 2021" sheetId="37" r:id="rId6"/>
    <sheet name="JULIO 2021" sheetId="38" r:id="rId7"/>
    <sheet name="AGOSTO 2021" sheetId="39" r:id="rId8"/>
    <sheet name="SEPTIEMBRE 2021" sheetId="40" r:id="rId9"/>
    <sheet name="OCTUBRE 2021" sheetId="41" r:id="rId10"/>
    <sheet name="NOVIEMBRE 2021" sheetId="42" r:id="rId11"/>
    <sheet name="DICIEMBRE 2021" sheetId="43" r:id="rId12"/>
  </sheets>
  <calcPr calcId="162913"/>
</workbook>
</file>

<file path=xl/calcChain.xml><?xml version="1.0" encoding="utf-8"?>
<calcChain xmlns="http://schemas.openxmlformats.org/spreadsheetml/2006/main">
  <c r="D40" i="43" l="1"/>
  <c r="C40" i="43"/>
  <c r="D39" i="42" l="1"/>
  <c r="C39" i="42"/>
  <c r="D40" i="41" l="1"/>
  <c r="C40" i="41"/>
  <c r="D39" i="40" l="1"/>
  <c r="C39" i="40"/>
  <c r="D40" i="39" l="1"/>
  <c r="C40" i="39"/>
  <c r="D40" i="38" l="1"/>
  <c r="C40" i="38"/>
  <c r="D39" i="37" l="1"/>
  <c r="C39" i="37"/>
  <c r="C39" i="36" l="1"/>
  <c r="D39" i="36"/>
  <c r="C40" i="35"/>
  <c r="D40" i="35"/>
  <c r="C38" i="34"/>
  <c r="D38" i="34"/>
  <c r="C39" i="33"/>
  <c r="D39" i="33"/>
  <c r="D40" i="32" l="1"/>
  <c r="C40" i="32"/>
</calcChain>
</file>

<file path=xl/sharedStrings.xml><?xml version="1.0" encoding="utf-8"?>
<sst xmlns="http://schemas.openxmlformats.org/spreadsheetml/2006/main" count="100" uniqueCount="20">
  <si>
    <t>Ingreso de Impuesto Predial</t>
  </si>
  <si>
    <t xml:space="preserve"> </t>
  </si>
  <si>
    <t>Total</t>
  </si>
  <si>
    <t>DÍA</t>
  </si>
  <si>
    <t>INGRESO DIARIO</t>
  </si>
  <si>
    <t>EXPEDIENTES</t>
  </si>
  <si>
    <t>*</t>
  </si>
  <si>
    <t xml:space="preserve">DATOS QUE VARIARÁN POR MOTIVOS DE REGISTROS EN PROCESO DE VALIDACIÓN CONFORME SE CONCLUYE LA IMPLEMENTACIÓN DEL NUEVO SISTEMA DE IMPUESTO PREDIAL. </t>
  </si>
  <si>
    <t>ENERO 2021</t>
  </si>
  <si>
    <r>
      <t>DICIEMBRE 2021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</si>
  <si>
    <r>
      <t>NOVIEMBRE 2021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</si>
  <si>
    <t>OCTUBRE 2021</t>
  </si>
  <si>
    <t>SEPTIEMBRE 2021</t>
  </si>
  <si>
    <t>AGOSTO 2021</t>
  </si>
  <si>
    <t>JULIO 2021</t>
  </si>
  <si>
    <t>JUNIO 2021</t>
  </si>
  <si>
    <t>MAYO 2021</t>
  </si>
  <si>
    <t>ABRIL 2021</t>
  </si>
  <si>
    <t>MARZO 2021</t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</si>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</sst>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#,##0;\(#,##0\)"/>
    <numFmt numFmtId="166" formatCode="#,##0.00;\(#,##0.00\)"/>
  </numFmts>
  <fonts count="2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4"/>
      <name val="Presidencia Firme"/>
    </font>
    <font>
      <sz val="12"/>
      <name val="Presidencia Firme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4"/>
      <color indexed="10"/>
      <name val="Presidencia Firme"/>
    </font>
    <font>
      <i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indexed="10"/>
      <name val="Presidencia Firme"/>
    </font>
    <font>
      <sz val="16"/>
      <color rgb="FFFF000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22" fillId="0" borderId="0"/>
    <xf numFmtId="0" fontId="22" fillId="0" borderId="0"/>
    <xf numFmtId="0" fontId="1" fillId="0" borderId="0"/>
    <xf numFmtId="0" fontId="24" fillId="0" borderId="0"/>
  </cellStyleXfs>
  <cellXfs count="45">
    <xf numFmtId="0" fontId="0" fillId="0" borderId="0" xfId="0"/>
    <xf numFmtId="0" fontId="3" fillId="0" borderId="0" xfId="9" applyFont="1"/>
    <xf numFmtId="0" fontId="3" fillId="0" borderId="0" xfId="9" applyFont="1" applyAlignment="1">
      <alignment horizontal="center"/>
    </xf>
    <xf numFmtId="2" fontId="3" fillId="0" borderId="0" xfId="9" applyNumberFormat="1" applyFont="1"/>
    <xf numFmtId="0" fontId="15" fillId="0" borderId="1" xfId="0" applyFont="1" applyBorder="1"/>
    <xf numFmtId="0" fontId="16" fillId="2" borderId="1" xfId="1" applyFont="1" applyFill="1" applyBorder="1" applyAlignment="1">
      <alignment horizontal="center"/>
    </xf>
    <xf numFmtId="164" fontId="16" fillId="2" borderId="1" xfId="1" applyNumberFormat="1" applyFont="1" applyFill="1" applyBorder="1"/>
    <xf numFmtId="3" fontId="16" fillId="2" borderId="1" xfId="1" applyNumberFormat="1" applyFont="1" applyFill="1" applyBorder="1"/>
    <xf numFmtId="166" fontId="3" fillId="0" borderId="1" xfId="1" applyNumberFormat="1" applyFont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17" fillId="0" borderId="1" xfId="0" applyFont="1" applyBorder="1"/>
    <xf numFmtId="0" fontId="3" fillId="0" borderId="0" xfId="13" applyFont="1"/>
    <xf numFmtId="2" fontId="3" fillId="0" borderId="0" xfId="13" applyNumberFormat="1" applyFont="1"/>
    <xf numFmtId="0" fontId="3" fillId="0" borderId="0" xfId="13" applyFont="1" applyAlignment="1">
      <alignment horizontal="center"/>
    </xf>
    <xf numFmtId="0" fontId="15" fillId="0" borderId="2" xfId="0" applyFont="1" applyBorder="1"/>
    <xf numFmtId="164" fontId="16" fillId="2" borderId="3" xfId="1" applyNumberFormat="1" applyFont="1" applyFill="1" applyBorder="1"/>
    <xf numFmtId="3" fontId="16" fillId="2" borderId="3" xfId="1" applyNumberFormat="1" applyFont="1" applyFill="1" applyBorder="1"/>
    <xf numFmtId="166" fontId="3" fillId="0" borderId="1" xfId="14" applyNumberFormat="1" applyFont="1" applyBorder="1"/>
    <xf numFmtId="166" fontId="3" fillId="0" borderId="1" xfId="14" applyNumberFormat="1" applyFont="1" applyFill="1" applyBorder="1"/>
    <xf numFmtId="165" fontId="3" fillId="0" borderId="1" xfId="14" applyNumberFormat="1" applyFont="1" applyFill="1" applyBorder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0" fillId="0" borderId="0" xfId="0" applyAlignment="1"/>
    <xf numFmtId="166" fontId="3" fillId="0" borderId="1" xfId="15" applyNumberFormat="1" applyFont="1" applyBorder="1"/>
    <xf numFmtId="166" fontId="3" fillId="0" borderId="1" xfId="15" applyNumberFormat="1" applyFont="1" applyFill="1" applyBorder="1"/>
    <xf numFmtId="165" fontId="3" fillId="0" borderId="1" xfId="15" applyNumberFormat="1" applyFont="1" applyFill="1" applyBorder="1"/>
    <xf numFmtId="0" fontId="23" fillId="2" borderId="1" xfId="1" applyFont="1" applyFill="1" applyBorder="1" applyAlignment="1">
      <alignment horizontal="center"/>
    </xf>
    <xf numFmtId="164" fontId="23" fillId="2" borderId="1" xfId="1" applyNumberFormat="1" applyFont="1" applyFill="1" applyBorder="1"/>
    <xf numFmtId="3" fontId="23" fillId="2" borderId="1" xfId="1" applyNumberFormat="1" applyFont="1" applyFill="1" applyBorder="1"/>
    <xf numFmtId="166" fontId="3" fillId="0" borderId="1" xfId="17" applyNumberFormat="1" applyFont="1" applyBorder="1"/>
    <xf numFmtId="166" fontId="3" fillId="0" borderId="1" xfId="17" applyNumberFormat="1" applyFont="1" applyFill="1" applyBorder="1"/>
    <xf numFmtId="165" fontId="3" fillId="0" borderId="1" xfId="17" applyNumberFormat="1" applyFont="1" applyFill="1" applyBorder="1"/>
    <xf numFmtId="166" fontId="3" fillId="0" borderId="1" xfId="18" applyNumberFormat="1" applyFont="1" applyBorder="1"/>
    <xf numFmtId="166" fontId="3" fillId="0" borderId="1" xfId="18" applyNumberFormat="1" applyFont="1" applyFill="1" applyBorder="1"/>
    <xf numFmtId="165" fontId="3" fillId="0" borderId="1" xfId="18" applyNumberFormat="1" applyFont="1" applyFill="1" applyBorder="1"/>
    <xf numFmtId="166" fontId="1" fillId="0" borderId="1" xfId="3" applyNumberFormat="1" applyFont="1" applyBorder="1"/>
    <xf numFmtId="165" fontId="3" fillId="0" borderId="4" xfId="1" applyNumberFormat="1" applyFont="1" applyFill="1" applyBorder="1"/>
    <xf numFmtId="0" fontId="2" fillId="0" borderId="0" xfId="13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13" quotePrefix="1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9" applyFont="1" applyAlignment="1">
      <alignment horizontal="center"/>
    </xf>
    <xf numFmtId="0" fontId="13" fillId="0" borderId="0" xfId="9" quotePrefix="1" applyFont="1" applyAlignment="1">
      <alignment horizontal="center"/>
    </xf>
    <xf numFmtId="0" fontId="19" fillId="0" borderId="0" xfId="0" applyFont="1" applyAlignment="1">
      <alignment horizontal="left" wrapText="1"/>
    </xf>
  </cellXfs>
  <cellStyles count="19">
    <cellStyle name="Moneda 2" xfId="3"/>
    <cellStyle name="Normal" xfId="0" builtinId="0"/>
    <cellStyle name="Normal 10" xfId="10"/>
    <cellStyle name="Normal 11" xfId="11"/>
    <cellStyle name="Normal 12" xfId="12"/>
    <cellStyle name="Normal 13" xfId="14"/>
    <cellStyle name="Normal 14" xfId="15"/>
    <cellStyle name="Normal 17" xfId="16"/>
    <cellStyle name="Normal 2" xfId="1"/>
    <cellStyle name="Normal 22" xfId="17"/>
    <cellStyle name="Normal 23" xfId="18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 9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72255" cy="958966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72255" cy="958966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99298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99298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047072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047072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078705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0787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604837</xdr:colOff>
      <xdr:row>6</xdr:row>
      <xdr:rowOff>130966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72255" cy="1037547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184714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4"/>
          <a:ext cx="1031420" cy="11780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604837</xdr:colOff>
      <xdr:row>6</xdr:row>
      <xdr:rowOff>165287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268173" cy="1180724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7</xdr:row>
      <xdr:rowOff>27213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2110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489857</xdr:colOff>
      <xdr:row>6</xdr:row>
      <xdr:rowOff>136072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153193" cy="1151509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6</xdr:row>
      <xdr:rowOff>176893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1702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5094" cy="1176048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94112" y="449033"/>
          <a:ext cx="978013" cy="11940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80" zoomScaleNormal="80" workbookViewId="0">
      <selection activeCell="F36" sqref="F36"/>
    </sheetView>
  </sheetViews>
  <sheetFormatPr baseColWidth="10" defaultRowHeight="15"/>
  <cols>
    <col min="1" max="1" width="7.140625" customWidth="1"/>
    <col min="2" max="2" width="8" bestFit="1" customWidth="1"/>
    <col min="3" max="3" width="20.85546875" bestFit="1" customWidth="1"/>
    <col min="4" max="4" width="13.7109375" bestFit="1" customWidth="1"/>
  </cols>
  <sheetData>
    <row r="1" spans="2:7" ht="30">
      <c r="B1" s="38" t="s">
        <v>0</v>
      </c>
      <c r="C1" s="39"/>
      <c r="D1" s="39"/>
      <c r="E1" s="39"/>
      <c r="F1" s="39"/>
      <c r="G1" s="39"/>
    </row>
    <row r="2" spans="2:7" ht="18.75">
      <c r="B2" s="40" t="s">
        <v>8</v>
      </c>
      <c r="C2" s="41"/>
      <c r="D2" s="41"/>
      <c r="E2" s="41"/>
      <c r="F2" s="41"/>
      <c r="G2" s="41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7" spans="2:7">
      <c r="B7" s="11" t="s">
        <v>3</v>
      </c>
      <c r="C7" s="11" t="s">
        <v>4</v>
      </c>
      <c r="D7" s="11" t="s">
        <v>5</v>
      </c>
    </row>
    <row r="8" spans="2:7" ht="15.75">
      <c r="B8" s="11">
        <v>1</v>
      </c>
      <c r="C8" s="30">
        <v>10084596.210000001</v>
      </c>
      <c r="D8" s="32">
        <v>5282</v>
      </c>
    </row>
    <row r="9" spans="2:7" ht="15.75">
      <c r="B9" s="11">
        <v>2</v>
      </c>
      <c r="C9" s="30">
        <v>8025603.3200000003</v>
      </c>
      <c r="D9" s="32">
        <v>3864</v>
      </c>
    </row>
    <row r="10" spans="2:7" ht="15.75">
      <c r="B10" s="11">
        <v>3</v>
      </c>
      <c r="C10" s="30">
        <v>2035170.409999999</v>
      </c>
      <c r="D10" s="32">
        <v>718</v>
      </c>
    </row>
    <row r="11" spans="2:7" ht="15.75">
      <c r="B11" s="11">
        <v>4</v>
      </c>
      <c r="C11" s="30">
        <v>25260696.899999999</v>
      </c>
      <c r="D11" s="32">
        <v>11496</v>
      </c>
    </row>
    <row r="12" spans="2:7" ht="15.75">
      <c r="B12" s="11">
        <v>5</v>
      </c>
      <c r="C12" s="30">
        <v>22939773.34</v>
      </c>
      <c r="D12" s="32">
        <v>9986</v>
      </c>
    </row>
    <row r="13" spans="2:7" ht="15.75">
      <c r="B13" s="11">
        <v>6</v>
      </c>
      <c r="C13" s="30">
        <v>22719650.32</v>
      </c>
      <c r="D13" s="32">
        <v>8529</v>
      </c>
    </row>
    <row r="14" spans="2:7" ht="15.75">
      <c r="B14" s="11">
        <v>7</v>
      </c>
      <c r="C14" s="30">
        <v>19634868.25</v>
      </c>
      <c r="D14" s="32">
        <v>7333</v>
      </c>
    </row>
    <row r="15" spans="2:7" ht="15.75">
      <c r="B15" s="11">
        <v>8</v>
      </c>
      <c r="C15" s="30">
        <v>19365763.129999999</v>
      </c>
      <c r="D15" s="32">
        <v>6773</v>
      </c>
    </row>
    <row r="16" spans="2:7" ht="15.75">
      <c r="B16" s="11">
        <v>9</v>
      </c>
      <c r="C16" s="30">
        <v>3384988.77</v>
      </c>
      <c r="D16" s="32">
        <v>1243</v>
      </c>
    </row>
    <row r="17" spans="2:4" ht="15.75">
      <c r="B17" s="11">
        <v>10</v>
      </c>
      <c r="C17" s="31">
        <v>1651584.5699999996</v>
      </c>
      <c r="D17" s="32">
        <v>519</v>
      </c>
    </row>
    <row r="18" spans="2:4" ht="15.75">
      <c r="B18" s="11">
        <v>11</v>
      </c>
      <c r="C18" s="30">
        <v>21144082.509999998</v>
      </c>
      <c r="D18" s="32">
        <v>6204</v>
      </c>
    </row>
    <row r="19" spans="2:4" ht="15.75">
      <c r="B19" s="11">
        <v>12</v>
      </c>
      <c r="C19" s="30">
        <v>28917197.170000002</v>
      </c>
      <c r="D19" s="32">
        <v>6043</v>
      </c>
    </row>
    <row r="20" spans="2:4" ht="15.75">
      <c r="B20" s="11">
        <v>13</v>
      </c>
      <c r="C20" s="30">
        <v>25877623.330000002</v>
      </c>
      <c r="D20" s="32">
        <v>6106</v>
      </c>
    </row>
    <row r="21" spans="2:4" ht="15.75">
      <c r="B21" s="11">
        <v>14</v>
      </c>
      <c r="C21" s="30">
        <v>29403637.309999999</v>
      </c>
      <c r="D21" s="32">
        <v>6932</v>
      </c>
    </row>
    <row r="22" spans="2:4" ht="15.75">
      <c r="B22" s="11">
        <v>15</v>
      </c>
      <c r="C22" s="30">
        <v>23243658.900000002</v>
      </c>
      <c r="D22" s="32">
        <v>5935</v>
      </c>
    </row>
    <row r="23" spans="2:4" ht="15.75">
      <c r="B23" s="11">
        <v>16</v>
      </c>
      <c r="C23" s="30">
        <v>7324380.5</v>
      </c>
      <c r="D23" s="32">
        <v>1532</v>
      </c>
    </row>
    <row r="24" spans="2:4" ht="15.75">
      <c r="B24" s="11">
        <v>17</v>
      </c>
      <c r="C24" s="30">
        <v>1868975.71</v>
      </c>
      <c r="D24" s="32">
        <v>540</v>
      </c>
    </row>
    <row r="25" spans="2:4" ht="15.75">
      <c r="B25" s="11">
        <v>18</v>
      </c>
      <c r="C25" s="30">
        <v>37073088.269999996</v>
      </c>
      <c r="D25" s="32">
        <v>8038</v>
      </c>
    </row>
    <row r="26" spans="2:4" ht="15.75">
      <c r="B26" s="11">
        <v>19</v>
      </c>
      <c r="C26" s="30">
        <v>33235463.800000001</v>
      </c>
      <c r="D26" s="32">
        <v>7651</v>
      </c>
    </row>
    <row r="27" spans="2:4" ht="15.75">
      <c r="B27" s="11">
        <v>20</v>
      </c>
      <c r="C27" s="30">
        <v>29906183.23</v>
      </c>
      <c r="D27" s="32">
        <v>5986</v>
      </c>
    </row>
    <row r="28" spans="2:4" ht="15.75">
      <c r="B28" s="11">
        <v>21</v>
      </c>
      <c r="C28" s="30">
        <v>40440355.309999995</v>
      </c>
      <c r="D28" s="32">
        <v>6507</v>
      </c>
    </row>
    <row r="29" spans="2:4" ht="15.75">
      <c r="B29" s="11">
        <v>22</v>
      </c>
      <c r="C29" s="30">
        <v>35842651.510000005</v>
      </c>
      <c r="D29" s="32">
        <v>6708</v>
      </c>
    </row>
    <row r="30" spans="2:4" ht="15.75">
      <c r="B30" s="11">
        <v>23</v>
      </c>
      <c r="C30" s="30">
        <v>4698652.49</v>
      </c>
      <c r="D30" s="32">
        <v>1546</v>
      </c>
    </row>
    <row r="31" spans="2:4" ht="15.75">
      <c r="B31" s="11">
        <v>24</v>
      </c>
      <c r="C31" s="30">
        <v>3633129.87</v>
      </c>
      <c r="D31" s="32">
        <v>689</v>
      </c>
    </row>
    <row r="32" spans="2:4" ht="15.75">
      <c r="B32" s="11">
        <v>25</v>
      </c>
      <c r="C32" s="30">
        <v>37988924.629999995</v>
      </c>
      <c r="D32" s="32">
        <v>8206</v>
      </c>
    </row>
    <row r="33" spans="2:4" ht="15.75">
      <c r="B33" s="11">
        <v>26</v>
      </c>
      <c r="C33" s="30">
        <v>53899953.410000004</v>
      </c>
      <c r="D33" s="32">
        <v>9233</v>
      </c>
    </row>
    <row r="34" spans="2:4" ht="15.75">
      <c r="B34" s="11">
        <v>27</v>
      </c>
      <c r="C34" s="30">
        <v>62086805.269999996</v>
      </c>
      <c r="D34" s="32">
        <v>9967</v>
      </c>
    </row>
    <row r="35" spans="2:4" ht="15.75">
      <c r="B35" s="11">
        <v>28</v>
      </c>
      <c r="C35" s="30">
        <v>55722238.379999995</v>
      </c>
      <c r="D35" s="32">
        <v>9838</v>
      </c>
    </row>
    <row r="36" spans="2:4" ht="15.75">
      <c r="B36" s="11">
        <v>29</v>
      </c>
      <c r="C36" s="30">
        <v>63495834.759999998</v>
      </c>
      <c r="D36" s="32">
        <v>11073</v>
      </c>
    </row>
    <row r="37" spans="2:4" ht="15.75">
      <c r="B37" s="11">
        <v>30</v>
      </c>
      <c r="C37" s="30">
        <v>13949117.9</v>
      </c>
      <c r="D37" s="32">
        <v>2848</v>
      </c>
    </row>
    <row r="38" spans="2:4" ht="15.75">
      <c r="B38" s="11">
        <v>31</v>
      </c>
      <c r="C38" s="30">
        <v>5948886.5099999998</v>
      </c>
      <c r="D38" s="32">
        <v>1606</v>
      </c>
    </row>
    <row r="39" spans="2:4">
      <c r="B39" s="27" t="s">
        <v>2</v>
      </c>
      <c r="C39" s="28">
        <f>SUM(C8:C38)</f>
        <v>750803535.98999989</v>
      </c>
      <c r="D39" s="29">
        <f>SUM(D8:D38)</f>
        <v>178931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B3" sqref="B3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2" t="s">
        <v>0</v>
      </c>
      <c r="C1" s="39"/>
      <c r="D1" s="39"/>
      <c r="E1" s="39"/>
      <c r="F1" s="39"/>
      <c r="G1" s="39"/>
    </row>
    <row r="2" spans="2:7" ht="18.75">
      <c r="B2" s="43" t="s">
        <v>11</v>
      </c>
      <c r="C2" s="41"/>
      <c r="D2" s="41"/>
      <c r="E2" s="41"/>
      <c r="F2" s="41"/>
      <c r="G2" s="41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5" t="s">
        <v>4</v>
      </c>
      <c r="D8" s="15" t="s">
        <v>5</v>
      </c>
    </row>
    <row r="9" spans="2:7" ht="15.75">
      <c r="B9" s="4">
        <v>1</v>
      </c>
      <c r="C9" s="18"/>
      <c r="D9" s="20"/>
    </row>
    <row r="10" spans="2:7" ht="15.75">
      <c r="B10" s="4">
        <v>2</v>
      </c>
      <c r="C10" s="18"/>
      <c r="D10" s="20"/>
    </row>
    <row r="11" spans="2:7" ht="15.75">
      <c r="B11" s="4">
        <v>3</v>
      </c>
      <c r="C11" s="18"/>
      <c r="D11" s="20"/>
    </row>
    <row r="12" spans="2:7" ht="15.75">
      <c r="B12" s="4">
        <v>4</v>
      </c>
      <c r="C12" s="18"/>
      <c r="D12" s="20"/>
    </row>
    <row r="13" spans="2:7" ht="15.75">
      <c r="B13" s="4">
        <v>5</v>
      </c>
      <c r="C13" s="18"/>
      <c r="D13" s="20"/>
    </row>
    <row r="14" spans="2:7" ht="15.75">
      <c r="B14" s="4">
        <v>6</v>
      </c>
      <c r="C14" s="18"/>
      <c r="D14" s="20"/>
    </row>
    <row r="15" spans="2:7" ht="15.75">
      <c r="B15" s="4">
        <v>7</v>
      </c>
      <c r="C15" s="18"/>
      <c r="D15" s="20"/>
    </row>
    <row r="16" spans="2:7" ht="15.75">
      <c r="B16" s="4">
        <v>8</v>
      </c>
      <c r="C16" s="18"/>
      <c r="D16" s="20"/>
    </row>
    <row r="17" spans="2:4" ht="15.75">
      <c r="B17" s="4">
        <v>9</v>
      </c>
      <c r="C17" s="18"/>
      <c r="D17" s="20"/>
    </row>
    <row r="18" spans="2:4" ht="15.75">
      <c r="B18" s="4">
        <v>10</v>
      </c>
      <c r="C18" s="18"/>
      <c r="D18" s="20"/>
    </row>
    <row r="19" spans="2:4" ht="15.75">
      <c r="B19" s="4">
        <v>11</v>
      </c>
      <c r="C19" s="18"/>
      <c r="D19" s="20"/>
    </row>
    <row r="20" spans="2:4" ht="15.75">
      <c r="B20" s="4">
        <v>12</v>
      </c>
      <c r="C20" s="18"/>
      <c r="D20" s="20"/>
    </row>
    <row r="21" spans="2:4" ht="15.75">
      <c r="B21" s="4">
        <v>13</v>
      </c>
      <c r="C21" s="18"/>
      <c r="D21" s="20"/>
    </row>
    <row r="22" spans="2:4" ht="15.75">
      <c r="B22" s="4">
        <v>14</v>
      </c>
      <c r="C22" s="18"/>
      <c r="D22" s="20"/>
    </row>
    <row r="23" spans="2:4" ht="15.75">
      <c r="B23" s="4">
        <v>15</v>
      </c>
      <c r="C23" s="18"/>
      <c r="D23" s="20"/>
    </row>
    <row r="24" spans="2:4" ht="15.75">
      <c r="B24" s="4">
        <v>16</v>
      </c>
      <c r="C24" s="18"/>
      <c r="D24" s="20"/>
    </row>
    <row r="25" spans="2:4" ht="15.75">
      <c r="B25" s="4">
        <v>17</v>
      </c>
      <c r="C25" s="18"/>
      <c r="D25" s="20"/>
    </row>
    <row r="26" spans="2:4" ht="15.75">
      <c r="B26" s="4">
        <v>18</v>
      </c>
      <c r="C26" s="18"/>
      <c r="D26" s="20"/>
    </row>
    <row r="27" spans="2:4" ht="15.75">
      <c r="B27" s="4">
        <v>19</v>
      </c>
      <c r="C27" s="18"/>
      <c r="D27" s="20"/>
    </row>
    <row r="28" spans="2:4" ht="15.75">
      <c r="B28" s="4">
        <v>20</v>
      </c>
      <c r="C28" s="18"/>
      <c r="D28" s="20"/>
    </row>
    <row r="29" spans="2:4" ht="15.75">
      <c r="B29" s="4">
        <v>21</v>
      </c>
      <c r="C29" s="18"/>
      <c r="D29" s="20"/>
    </row>
    <row r="30" spans="2:4" ht="15.75">
      <c r="B30" s="4">
        <v>22</v>
      </c>
      <c r="C30" s="18"/>
      <c r="D30" s="20"/>
    </row>
    <row r="31" spans="2:4" ht="15.75">
      <c r="B31" s="4">
        <v>23</v>
      </c>
      <c r="C31" s="18"/>
      <c r="D31" s="20"/>
    </row>
    <row r="32" spans="2:4" ht="15.75">
      <c r="B32" s="4">
        <v>24</v>
      </c>
      <c r="C32" s="18"/>
      <c r="D32" s="20"/>
    </row>
    <row r="33" spans="2:4" ht="15.75">
      <c r="B33" s="4">
        <v>25</v>
      </c>
      <c r="C33" s="18"/>
      <c r="D33" s="20"/>
    </row>
    <row r="34" spans="2:4" ht="15.75">
      <c r="B34" s="4">
        <v>26</v>
      </c>
      <c r="C34" s="18"/>
      <c r="D34" s="20"/>
    </row>
    <row r="35" spans="2:4" ht="15.75">
      <c r="B35" s="4">
        <v>27</v>
      </c>
      <c r="C35" s="18"/>
      <c r="D35" s="20"/>
    </row>
    <row r="36" spans="2:4" ht="15.75">
      <c r="B36" s="4">
        <v>28</v>
      </c>
      <c r="C36" s="18"/>
      <c r="D36" s="20"/>
    </row>
    <row r="37" spans="2:4" ht="15.75">
      <c r="B37" s="4">
        <v>29</v>
      </c>
      <c r="C37" s="19"/>
      <c r="D37" s="20"/>
    </row>
    <row r="38" spans="2:4" ht="15.75">
      <c r="B38" s="4">
        <v>30</v>
      </c>
      <c r="C38" s="19"/>
      <c r="D38" s="20"/>
    </row>
    <row r="39" spans="2:4" ht="15.75">
      <c r="B39" s="4">
        <v>31</v>
      </c>
      <c r="C39" s="19"/>
      <c r="D39" s="20"/>
    </row>
    <row r="40" spans="2:4" ht="15.75">
      <c r="B40" s="5" t="s">
        <v>2</v>
      </c>
      <c r="C40" s="16">
        <f>SUM(C9:C39)</f>
        <v>0</v>
      </c>
      <c r="D40" s="17">
        <f>SUM(D9:D39)</f>
        <v>0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80" zoomScaleNormal="80" workbookViewId="0">
      <selection activeCell="B3" sqref="B3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8" t="s">
        <v>0</v>
      </c>
      <c r="C1" s="39"/>
      <c r="D1" s="39"/>
      <c r="E1" s="39"/>
      <c r="F1" s="39"/>
      <c r="G1" s="39"/>
    </row>
    <row r="2" spans="2:7" ht="20.25">
      <c r="B2" s="40" t="s">
        <v>10</v>
      </c>
      <c r="C2" s="41"/>
      <c r="D2" s="41"/>
      <c r="E2" s="41"/>
      <c r="F2" s="41"/>
      <c r="G2" s="41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5" t="s">
        <v>4</v>
      </c>
      <c r="D8" s="15" t="s">
        <v>5</v>
      </c>
    </row>
    <row r="9" spans="2:7" ht="15.75">
      <c r="B9" s="4">
        <v>1</v>
      </c>
      <c r="C9" s="8"/>
      <c r="D9" s="9"/>
    </row>
    <row r="10" spans="2:7" ht="15.75">
      <c r="B10" s="4">
        <v>2</v>
      </c>
      <c r="C10" s="8"/>
      <c r="D10" s="9"/>
    </row>
    <row r="11" spans="2:7" ht="15.75">
      <c r="B11" s="4">
        <v>3</v>
      </c>
      <c r="C11" s="8"/>
      <c r="D11" s="9"/>
    </row>
    <row r="12" spans="2:7" ht="15.75">
      <c r="B12" s="4">
        <v>4</v>
      </c>
      <c r="C12" s="8"/>
      <c r="D12" s="9"/>
    </row>
    <row r="13" spans="2:7" ht="15.75">
      <c r="B13" s="4">
        <v>5</v>
      </c>
      <c r="C13" s="8"/>
      <c r="D13" s="9"/>
    </row>
    <row r="14" spans="2:7" ht="15.75">
      <c r="B14" s="4">
        <v>6</v>
      </c>
      <c r="C14" s="8"/>
      <c r="D14" s="9"/>
    </row>
    <row r="15" spans="2:7" ht="15.75">
      <c r="B15" s="4">
        <v>7</v>
      </c>
      <c r="C15" s="8"/>
      <c r="D15" s="9"/>
    </row>
    <row r="16" spans="2:7" ht="15.75">
      <c r="B16" s="4">
        <v>8</v>
      </c>
      <c r="C16" s="8"/>
      <c r="D16" s="9"/>
    </row>
    <row r="17" spans="2:4" ht="15.75">
      <c r="B17" s="4">
        <v>9</v>
      </c>
      <c r="C17" s="8"/>
      <c r="D17" s="9"/>
    </row>
    <row r="18" spans="2:4" ht="15.75">
      <c r="B18" s="4">
        <v>10</v>
      </c>
      <c r="C18" s="8"/>
      <c r="D18" s="9"/>
    </row>
    <row r="19" spans="2:4" ht="15.75">
      <c r="B19" s="4">
        <v>11</v>
      </c>
      <c r="C19" s="8"/>
      <c r="D19" s="9"/>
    </row>
    <row r="20" spans="2:4" ht="15.75">
      <c r="B20" s="4">
        <v>12</v>
      </c>
      <c r="C20" s="8"/>
      <c r="D20" s="9"/>
    </row>
    <row r="21" spans="2:4" ht="15.75">
      <c r="B21" s="4">
        <v>13</v>
      </c>
      <c r="C21" s="8"/>
      <c r="D21" s="9"/>
    </row>
    <row r="22" spans="2:4" ht="15.75">
      <c r="B22" s="4">
        <v>14</v>
      </c>
      <c r="C22" s="8"/>
      <c r="D22" s="9"/>
    </row>
    <row r="23" spans="2:4" ht="15.75">
      <c r="B23" s="4">
        <v>15</v>
      </c>
      <c r="C23" s="8"/>
      <c r="D23" s="9"/>
    </row>
    <row r="24" spans="2:4" ht="15.75">
      <c r="B24" s="4">
        <v>16</v>
      </c>
      <c r="C24" s="8"/>
      <c r="D24" s="9"/>
    </row>
    <row r="25" spans="2:4" ht="15.75">
      <c r="B25" s="4">
        <v>17</v>
      </c>
      <c r="C25" s="8"/>
      <c r="D25" s="9"/>
    </row>
    <row r="26" spans="2:4" ht="15.75">
      <c r="B26" s="4">
        <v>18</v>
      </c>
      <c r="C26" s="8"/>
      <c r="D26" s="9"/>
    </row>
    <row r="27" spans="2:4" ht="15.75">
      <c r="B27" s="4">
        <v>19</v>
      </c>
      <c r="C27" s="8"/>
      <c r="D27" s="9"/>
    </row>
    <row r="28" spans="2:4" ht="15.75">
      <c r="B28" s="4">
        <v>20</v>
      </c>
      <c r="C28" s="8"/>
      <c r="D28" s="9"/>
    </row>
    <row r="29" spans="2:4" ht="15.75">
      <c r="B29" s="4">
        <v>21</v>
      </c>
      <c r="C29" s="8"/>
      <c r="D29" s="9"/>
    </row>
    <row r="30" spans="2:4" ht="15.75">
      <c r="B30" s="4">
        <v>22</v>
      </c>
      <c r="C30" s="8"/>
      <c r="D30" s="9"/>
    </row>
    <row r="31" spans="2:4" ht="15.75">
      <c r="B31" s="4">
        <v>23</v>
      </c>
      <c r="C31" s="8"/>
      <c r="D31" s="9"/>
    </row>
    <row r="32" spans="2:4" ht="15.75">
      <c r="B32" s="4">
        <v>24</v>
      </c>
      <c r="C32" s="8"/>
      <c r="D32" s="9"/>
    </row>
    <row r="33" spans="1:8" ht="15.75">
      <c r="B33" s="4">
        <v>25</v>
      </c>
      <c r="C33" s="8"/>
      <c r="D33" s="9"/>
    </row>
    <row r="34" spans="1:8" ht="15.75">
      <c r="B34" s="4">
        <v>26</v>
      </c>
      <c r="C34" s="8"/>
      <c r="D34" s="9"/>
    </row>
    <row r="35" spans="1:8" ht="15.75">
      <c r="B35" s="4">
        <v>27</v>
      </c>
      <c r="C35" s="8"/>
      <c r="D35" s="9"/>
    </row>
    <row r="36" spans="1:8" ht="15.75">
      <c r="B36" s="4">
        <v>28</v>
      </c>
      <c r="C36" s="8"/>
      <c r="D36" s="9"/>
    </row>
    <row r="37" spans="1:8" ht="15.75">
      <c r="B37" s="4">
        <v>29</v>
      </c>
      <c r="C37" s="10"/>
      <c r="D37" s="9"/>
    </row>
    <row r="38" spans="1:8" ht="15.75">
      <c r="B38" s="4">
        <v>30</v>
      </c>
      <c r="C38" s="10"/>
      <c r="D38" s="9"/>
    </row>
    <row r="39" spans="1:8" ht="15.75">
      <c r="B39" s="5" t="s">
        <v>2</v>
      </c>
      <c r="C39" s="16">
        <f>SUM(C9:C38)</f>
        <v>0</v>
      </c>
      <c r="D39" s="17">
        <f>SUM(D9:D38)</f>
        <v>0</v>
      </c>
    </row>
    <row r="41" spans="1:8" ht="36.75" customHeight="1">
      <c r="A41" s="21" t="s">
        <v>6</v>
      </c>
      <c r="B41" s="44" t="s">
        <v>7</v>
      </c>
      <c r="C41" s="44"/>
      <c r="D41" s="44"/>
      <c r="E41" s="44"/>
      <c r="F41" s="44"/>
      <c r="G41" s="44"/>
      <c r="H41" s="44"/>
    </row>
    <row r="42" spans="1:8" ht="41.25" customHeight="1">
      <c r="B42" s="22"/>
      <c r="C42" s="23"/>
      <c r="D42" s="23"/>
      <c r="E42" s="23"/>
      <c r="F42" s="23"/>
      <c r="G42" s="23"/>
      <c r="H42" s="23"/>
    </row>
  </sheetData>
  <mergeCells count="3">
    <mergeCell ref="B1:G1"/>
    <mergeCell ref="B2:G2"/>
    <mergeCell ref="B41:H4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0" zoomScaleNormal="80" workbookViewId="0">
      <selection activeCell="H13" sqref="H13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8" t="s">
        <v>0</v>
      </c>
      <c r="C1" s="39"/>
      <c r="D1" s="39"/>
      <c r="E1" s="39"/>
      <c r="F1" s="39"/>
      <c r="G1" s="39"/>
    </row>
    <row r="2" spans="2:7" ht="20.25">
      <c r="B2" s="40" t="s">
        <v>9</v>
      </c>
      <c r="C2" s="41"/>
      <c r="D2" s="41"/>
      <c r="E2" s="41"/>
      <c r="F2" s="41"/>
      <c r="G2" s="41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5" t="s">
        <v>4</v>
      </c>
      <c r="D8" s="15" t="s">
        <v>5</v>
      </c>
    </row>
    <row r="9" spans="2:7" ht="15.75">
      <c r="B9" s="4">
        <v>1</v>
      </c>
      <c r="C9" s="24"/>
      <c r="D9" s="26"/>
    </row>
    <row r="10" spans="2:7" ht="15.75">
      <c r="B10" s="4">
        <v>2</v>
      </c>
      <c r="C10" s="24"/>
      <c r="D10" s="26"/>
    </row>
    <row r="11" spans="2:7" ht="15.75">
      <c r="B11" s="4">
        <v>3</v>
      </c>
      <c r="C11" s="24"/>
      <c r="D11" s="26"/>
    </row>
    <row r="12" spans="2:7" ht="15.75">
      <c r="B12" s="4">
        <v>4</v>
      </c>
      <c r="C12" s="24"/>
      <c r="D12" s="26"/>
    </row>
    <row r="13" spans="2:7" ht="15.75">
      <c r="B13" s="4">
        <v>5</v>
      </c>
      <c r="C13" s="24"/>
      <c r="D13" s="26"/>
    </row>
    <row r="14" spans="2:7" ht="15.75">
      <c r="B14" s="4">
        <v>6</v>
      </c>
      <c r="C14" s="24"/>
      <c r="D14" s="26"/>
    </row>
    <row r="15" spans="2:7" ht="15.75">
      <c r="B15" s="4">
        <v>7</v>
      </c>
      <c r="C15" s="24"/>
      <c r="D15" s="26"/>
    </row>
    <row r="16" spans="2:7" ht="15.75">
      <c r="B16" s="4">
        <v>8</v>
      </c>
      <c r="C16" s="24"/>
      <c r="D16" s="26"/>
    </row>
    <row r="17" spans="2:4" ht="15.75">
      <c r="B17" s="4">
        <v>9</v>
      </c>
      <c r="C17" s="24"/>
      <c r="D17" s="26"/>
    </row>
    <row r="18" spans="2:4" ht="15.75">
      <c r="B18" s="4">
        <v>10</v>
      </c>
      <c r="C18" s="24"/>
      <c r="D18" s="26"/>
    </row>
    <row r="19" spans="2:4" ht="15.75">
      <c r="B19" s="4">
        <v>11</v>
      </c>
      <c r="C19" s="24"/>
      <c r="D19" s="26"/>
    </row>
    <row r="20" spans="2:4" ht="15.75">
      <c r="B20" s="4">
        <v>12</v>
      </c>
      <c r="C20" s="24"/>
      <c r="D20" s="26"/>
    </row>
    <row r="21" spans="2:4" ht="15.75">
      <c r="B21" s="4">
        <v>13</v>
      </c>
      <c r="C21" s="24"/>
      <c r="D21" s="26"/>
    </row>
    <row r="22" spans="2:4" ht="15.75">
      <c r="B22" s="4">
        <v>14</v>
      </c>
      <c r="C22" s="24"/>
      <c r="D22" s="26"/>
    </row>
    <row r="23" spans="2:4" ht="15.75">
      <c r="B23" s="4">
        <v>15</v>
      </c>
      <c r="C23" s="24"/>
      <c r="D23" s="26"/>
    </row>
    <row r="24" spans="2:4" ht="15.75">
      <c r="B24" s="4">
        <v>16</v>
      </c>
      <c r="C24" s="24"/>
      <c r="D24" s="26"/>
    </row>
    <row r="25" spans="2:4" ht="15.75">
      <c r="B25" s="4">
        <v>17</v>
      </c>
      <c r="C25" s="24"/>
      <c r="D25" s="26"/>
    </row>
    <row r="26" spans="2:4" ht="15.75">
      <c r="B26" s="4">
        <v>18</v>
      </c>
      <c r="C26" s="24"/>
      <c r="D26" s="26"/>
    </row>
    <row r="27" spans="2:4" ht="15.75">
      <c r="B27" s="4">
        <v>19</v>
      </c>
      <c r="C27" s="24"/>
      <c r="D27" s="26"/>
    </row>
    <row r="28" spans="2:4" ht="15.75">
      <c r="B28" s="4">
        <v>20</v>
      </c>
      <c r="C28" s="24"/>
      <c r="D28" s="26"/>
    </row>
    <row r="29" spans="2:4" ht="15.75">
      <c r="B29" s="4">
        <v>21</v>
      </c>
      <c r="C29" s="24"/>
      <c r="D29" s="26"/>
    </row>
    <row r="30" spans="2:4" ht="15.75">
      <c r="B30" s="4">
        <v>22</v>
      </c>
      <c r="C30" s="24"/>
      <c r="D30" s="26"/>
    </row>
    <row r="31" spans="2:4" ht="15.75">
      <c r="B31" s="4">
        <v>23</v>
      </c>
      <c r="C31" s="25"/>
      <c r="D31" s="26"/>
    </row>
    <row r="32" spans="2:4" ht="15.75">
      <c r="B32" s="4">
        <v>24</v>
      </c>
      <c r="C32" s="24"/>
      <c r="D32" s="26"/>
    </row>
    <row r="33" spans="1:8" ht="15.75">
      <c r="B33" s="4">
        <v>25</v>
      </c>
      <c r="C33" s="24"/>
      <c r="D33" s="26"/>
    </row>
    <row r="34" spans="1:8" ht="15.75">
      <c r="B34" s="4">
        <v>26</v>
      </c>
      <c r="C34" s="24"/>
      <c r="D34" s="26"/>
    </row>
    <row r="35" spans="1:8" ht="15.75">
      <c r="B35" s="4">
        <v>27</v>
      </c>
      <c r="C35" s="24"/>
      <c r="D35" s="26"/>
    </row>
    <row r="36" spans="1:8" ht="15.75">
      <c r="B36" s="4">
        <v>28</v>
      </c>
      <c r="C36" s="24"/>
      <c r="D36" s="26"/>
    </row>
    <row r="37" spans="1:8" ht="15.75">
      <c r="B37" s="4">
        <v>29</v>
      </c>
      <c r="C37" s="25"/>
      <c r="D37" s="26"/>
    </row>
    <row r="38" spans="1:8" ht="15.75">
      <c r="B38" s="4">
        <v>30</v>
      </c>
      <c r="C38" s="25"/>
      <c r="D38" s="26"/>
    </row>
    <row r="39" spans="1:8" ht="15.75">
      <c r="B39" s="4">
        <v>31</v>
      </c>
      <c r="C39" s="25"/>
      <c r="D39" s="26"/>
    </row>
    <row r="40" spans="1:8" ht="15.75">
      <c r="B40" s="5" t="s">
        <v>2</v>
      </c>
      <c r="C40" s="16">
        <f>SUM(C9:C38)</f>
        <v>0</v>
      </c>
      <c r="D40" s="17">
        <f>SUM(D9:D38)</f>
        <v>0</v>
      </c>
    </row>
    <row r="42" spans="1:8" ht="36.75" customHeight="1">
      <c r="A42" s="21" t="s">
        <v>6</v>
      </c>
      <c r="B42" s="44" t="s">
        <v>7</v>
      </c>
      <c r="C42" s="44"/>
      <c r="D42" s="44"/>
      <c r="E42" s="44"/>
      <c r="F42" s="44"/>
      <c r="G42" s="44"/>
      <c r="H42" s="44"/>
    </row>
    <row r="43" spans="1:8" ht="41.25" customHeight="1">
      <c r="B43" s="22"/>
      <c r="C43" s="23"/>
      <c r="D43" s="23"/>
      <c r="E43" s="23"/>
      <c r="F43" s="23"/>
      <c r="G43" s="23"/>
      <c r="H43" s="23"/>
    </row>
  </sheetData>
  <mergeCells count="3">
    <mergeCell ref="B1:G1"/>
    <mergeCell ref="B2:G2"/>
    <mergeCell ref="B42:H42"/>
  </mergeCells>
  <pageMargins left="0.7" right="0.7" top="0.75" bottom="0.75" header="0.3" footer="0.3"/>
  <pageSetup scale="9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zoomScale="80" zoomScaleNormal="80" workbookViewId="0">
      <selection activeCell="H38" sqref="H38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8" t="s">
        <v>0</v>
      </c>
      <c r="C1" s="39"/>
      <c r="D1" s="39"/>
      <c r="E1" s="39"/>
      <c r="F1" s="39"/>
      <c r="G1" s="39"/>
    </row>
    <row r="2" spans="2:7" ht="18.75">
      <c r="B2" s="40" t="s">
        <v>19</v>
      </c>
      <c r="C2" s="41"/>
      <c r="D2" s="41"/>
      <c r="E2" s="41"/>
      <c r="F2" s="41"/>
      <c r="G2" s="41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8">
        <v>1147396.1000000001</v>
      </c>
      <c r="D9" s="9">
        <v>263</v>
      </c>
    </row>
    <row r="10" spans="2:7" ht="15.75">
      <c r="B10" s="4">
        <v>2</v>
      </c>
      <c r="C10" s="8">
        <v>7283471.9099999992</v>
      </c>
      <c r="D10" s="9">
        <v>1776</v>
      </c>
    </row>
    <row r="11" spans="2:7" ht="15.75">
      <c r="B11" s="4">
        <v>3</v>
      </c>
      <c r="C11" s="8">
        <v>15553377.040000001</v>
      </c>
      <c r="D11" s="9">
        <v>1854</v>
      </c>
    </row>
    <row r="12" spans="2:7" ht="15.75">
      <c r="B12" s="4">
        <v>4</v>
      </c>
      <c r="C12" s="8">
        <v>10776547.609999999</v>
      </c>
      <c r="D12" s="9">
        <v>1805</v>
      </c>
    </row>
    <row r="13" spans="2:7" ht="15.75">
      <c r="B13" s="4">
        <v>5</v>
      </c>
      <c r="C13" s="8">
        <v>13341502.860000001</v>
      </c>
      <c r="D13" s="9">
        <v>2165</v>
      </c>
    </row>
    <row r="14" spans="2:7" ht="15.75">
      <c r="B14" s="4">
        <v>6</v>
      </c>
      <c r="C14" s="8">
        <v>397021.89</v>
      </c>
      <c r="D14" s="9">
        <v>173</v>
      </c>
    </row>
    <row r="15" spans="2:7" ht="15.75">
      <c r="B15" s="4">
        <v>7</v>
      </c>
      <c r="C15" s="8">
        <v>78374.070000000007</v>
      </c>
      <c r="D15" s="9">
        <v>31</v>
      </c>
    </row>
    <row r="16" spans="2:7" ht="15.75">
      <c r="B16" s="4">
        <v>8</v>
      </c>
      <c r="C16" s="8">
        <v>4097800.46</v>
      </c>
      <c r="D16" s="9">
        <v>905</v>
      </c>
    </row>
    <row r="17" spans="2:4" ht="15.75">
      <c r="B17" s="4">
        <v>9</v>
      </c>
      <c r="C17" s="8">
        <v>3263646.48</v>
      </c>
      <c r="D17" s="9">
        <v>935</v>
      </c>
    </row>
    <row r="18" spans="2:4" ht="15.75">
      <c r="B18" s="4">
        <v>10</v>
      </c>
      <c r="C18" s="8">
        <v>2897314.4000000004</v>
      </c>
      <c r="D18" s="9">
        <v>740</v>
      </c>
    </row>
    <row r="19" spans="2:4" ht="15.75">
      <c r="B19" s="4">
        <v>11</v>
      </c>
      <c r="C19" s="8">
        <v>2581636.9</v>
      </c>
      <c r="D19" s="9">
        <v>663</v>
      </c>
    </row>
    <row r="20" spans="2:4" ht="15.75">
      <c r="B20" s="4">
        <v>12</v>
      </c>
      <c r="C20" s="8">
        <v>2161001.9299999997</v>
      </c>
      <c r="D20" s="9">
        <v>557</v>
      </c>
    </row>
    <row r="21" spans="2:4" ht="15.75">
      <c r="B21" s="4">
        <v>13</v>
      </c>
      <c r="C21" s="8">
        <v>231977.28</v>
      </c>
      <c r="D21" s="9">
        <v>77</v>
      </c>
    </row>
    <row r="22" spans="2:4" ht="15.75">
      <c r="B22" s="4">
        <v>14</v>
      </c>
      <c r="C22" s="8">
        <v>197382.79</v>
      </c>
      <c r="D22" s="9">
        <v>63</v>
      </c>
    </row>
    <row r="23" spans="2:4" ht="15.75">
      <c r="B23" s="4">
        <v>15</v>
      </c>
      <c r="C23" s="8">
        <v>778394.18</v>
      </c>
      <c r="D23" s="9">
        <v>155</v>
      </c>
    </row>
    <row r="24" spans="2:4" ht="15.75">
      <c r="B24" s="4">
        <v>16</v>
      </c>
      <c r="C24" s="8">
        <v>1952073.71</v>
      </c>
      <c r="D24" s="9">
        <v>475</v>
      </c>
    </row>
    <row r="25" spans="2:4" ht="15.75">
      <c r="B25" s="4">
        <v>17</v>
      </c>
      <c r="C25" s="8">
        <v>3183116.8600000003</v>
      </c>
      <c r="D25" s="9">
        <v>682</v>
      </c>
    </row>
    <row r="26" spans="2:4" ht="15.75">
      <c r="B26" s="4">
        <v>18</v>
      </c>
      <c r="C26" s="8">
        <v>2902817.38</v>
      </c>
      <c r="D26" s="9">
        <v>622</v>
      </c>
    </row>
    <row r="27" spans="2:4" ht="15.75">
      <c r="B27" s="4">
        <v>19</v>
      </c>
      <c r="C27" s="8">
        <v>3430804.24</v>
      </c>
      <c r="D27" s="9">
        <v>650</v>
      </c>
    </row>
    <row r="28" spans="2:4" ht="15.75">
      <c r="B28" s="4">
        <v>20</v>
      </c>
      <c r="C28" s="8">
        <v>444388.54</v>
      </c>
      <c r="D28" s="9">
        <v>120</v>
      </c>
    </row>
    <row r="29" spans="2:4" ht="15.75">
      <c r="B29" s="4">
        <v>21</v>
      </c>
      <c r="C29" s="8">
        <v>139241.25</v>
      </c>
      <c r="D29" s="9">
        <v>47</v>
      </c>
    </row>
    <row r="30" spans="2:4" ht="15.75">
      <c r="B30" s="4">
        <v>22</v>
      </c>
      <c r="C30" s="8">
        <v>3787173.35</v>
      </c>
      <c r="D30" s="9">
        <v>1195</v>
      </c>
    </row>
    <row r="31" spans="2:4" ht="15.75">
      <c r="B31" s="4">
        <v>23</v>
      </c>
      <c r="C31" s="8">
        <v>4121562.02</v>
      </c>
      <c r="D31" s="9">
        <v>1145</v>
      </c>
    </row>
    <row r="32" spans="2:4" ht="15.75">
      <c r="B32" s="4">
        <v>24</v>
      </c>
      <c r="C32" s="8">
        <v>4101812.8499999996</v>
      </c>
      <c r="D32" s="9">
        <v>1029</v>
      </c>
    </row>
    <row r="33" spans="2:4" ht="15.75">
      <c r="B33" s="4">
        <v>25</v>
      </c>
      <c r="C33" s="8">
        <v>7491025.9900000002</v>
      </c>
      <c r="D33" s="9">
        <v>1302</v>
      </c>
    </row>
    <row r="34" spans="2:4" ht="15.75">
      <c r="B34" s="4">
        <v>26</v>
      </c>
      <c r="C34" s="8">
        <v>24909266.309999999</v>
      </c>
      <c r="D34" s="9">
        <v>2712</v>
      </c>
    </row>
    <row r="35" spans="2:4" ht="15.75">
      <c r="B35" s="4">
        <v>27</v>
      </c>
      <c r="C35" s="8">
        <v>1664343.06</v>
      </c>
      <c r="D35" s="9">
        <v>449</v>
      </c>
    </row>
    <row r="36" spans="2:4" ht="15.75">
      <c r="B36" s="4">
        <v>28</v>
      </c>
      <c r="C36" s="8">
        <v>1284864.6599999999</v>
      </c>
      <c r="D36" s="9">
        <v>308</v>
      </c>
    </row>
    <row r="37" spans="2:4" ht="15.75">
      <c r="B37" s="4">
        <v>29</v>
      </c>
      <c r="C37" s="8">
        <v>0</v>
      </c>
      <c r="D37" s="9">
        <v>0</v>
      </c>
    </row>
    <row r="38" spans="2:4" ht="15.75">
      <c r="B38" s="5" t="s">
        <v>2</v>
      </c>
      <c r="C38" s="6">
        <f>SUM(C9:C37)</f>
        <v>124199336.11999997</v>
      </c>
      <c r="D38" s="7">
        <f>SUM(D9:D37)</f>
        <v>22898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C9" sqref="C9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8" t="s">
        <v>0</v>
      </c>
      <c r="C1" s="39"/>
      <c r="D1" s="39"/>
      <c r="E1" s="39"/>
      <c r="F1" s="39"/>
      <c r="G1" s="39"/>
    </row>
    <row r="2" spans="2:7" ht="18.75">
      <c r="B2" s="40" t="s">
        <v>18</v>
      </c>
      <c r="C2" s="41"/>
      <c r="D2" s="41"/>
      <c r="E2" s="41"/>
      <c r="F2" s="41"/>
      <c r="G2" s="41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8">
        <v>2881928.27</v>
      </c>
      <c r="D9" s="9">
        <v>583</v>
      </c>
    </row>
    <row r="10" spans="2:7" ht="15.75">
      <c r="B10" s="4">
        <v>2</v>
      </c>
      <c r="C10" s="8">
        <v>3843224.5500000003</v>
      </c>
      <c r="D10" s="9">
        <v>576</v>
      </c>
    </row>
    <row r="11" spans="2:7" ht="15.75">
      <c r="B11" s="4">
        <v>3</v>
      </c>
      <c r="C11" s="8">
        <v>4293568.2</v>
      </c>
      <c r="D11" s="9">
        <v>643</v>
      </c>
    </row>
    <row r="12" spans="2:7" ht="15.75">
      <c r="B12" s="4">
        <v>4</v>
      </c>
      <c r="C12" s="8">
        <v>5313306.1899999995</v>
      </c>
      <c r="D12" s="9">
        <v>710</v>
      </c>
    </row>
    <row r="13" spans="2:7" ht="15.75">
      <c r="B13" s="4">
        <v>5</v>
      </c>
      <c r="C13" s="8">
        <v>4748220.4800000004</v>
      </c>
      <c r="D13" s="9">
        <v>766</v>
      </c>
    </row>
    <row r="14" spans="2:7" ht="15.75">
      <c r="B14" s="4">
        <v>6</v>
      </c>
      <c r="C14" s="8">
        <v>75557.34</v>
      </c>
      <c r="D14" s="9">
        <v>31</v>
      </c>
    </row>
    <row r="15" spans="2:7" ht="15.75">
      <c r="B15" s="4">
        <v>7</v>
      </c>
      <c r="C15" s="8">
        <v>55899.199999999997</v>
      </c>
      <c r="D15" s="9">
        <v>19</v>
      </c>
    </row>
    <row r="16" spans="2:7" ht="15.75">
      <c r="B16" s="4">
        <v>8</v>
      </c>
      <c r="C16" s="8">
        <v>1055716.0900000001</v>
      </c>
      <c r="D16" s="9">
        <v>361</v>
      </c>
    </row>
    <row r="17" spans="2:4" ht="15.75">
      <c r="B17" s="4">
        <v>9</v>
      </c>
      <c r="C17" s="8">
        <v>1522284.5099999998</v>
      </c>
      <c r="D17" s="9">
        <v>396</v>
      </c>
    </row>
    <row r="18" spans="2:4" ht="15.75">
      <c r="B18" s="4">
        <v>10</v>
      </c>
      <c r="C18" s="8">
        <v>2056030.77</v>
      </c>
      <c r="D18" s="9">
        <v>384</v>
      </c>
    </row>
    <row r="19" spans="2:4" ht="15.75">
      <c r="B19" s="4">
        <v>11</v>
      </c>
      <c r="C19" s="8">
        <v>1735848.51</v>
      </c>
      <c r="D19" s="9">
        <v>358</v>
      </c>
    </row>
    <row r="20" spans="2:4" ht="15.75">
      <c r="B20" s="4">
        <v>12</v>
      </c>
      <c r="C20" s="8">
        <v>1365853.99</v>
      </c>
      <c r="D20" s="9">
        <v>373</v>
      </c>
    </row>
    <row r="21" spans="2:4" ht="15.75">
      <c r="B21" s="4">
        <v>13</v>
      </c>
      <c r="C21" s="8">
        <v>131094.64000000001</v>
      </c>
      <c r="D21" s="9">
        <v>39</v>
      </c>
    </row>
    <row r="22" spans="2:4" ht="15.75">
      <c r="B22" s="4">
        <v>14</v>
      </c>
      <c r="C22" s="8">
        <v>79689.23</v>
      </c>
      <c r="D22" s="9">
        <v>23</v>
      </c>
    </row>
    <row r="23" spans="2:4" ht="15.75">
      <c r="B23" s="4">
        <v>15</v>
      </c>
      <c r="C23" s="8">
        <v>108023.75</v>
      </c>
      <c r="D23" s="9">
        <v>25</v>
      </c>
    </row>
    <row r="24" spans="2:4" ht="15.75">
      <c r="B24" s="4">
        <v>16</v>
      </c>
      <c r="C24" s="8">
        <v>2304343.63</v>
      </c>
      <c r="D24" s="9">
        <v>543</v>
      </c>
    </row>
    <row r="25" spans="2:4" ht="15.75">
      <c r="B25" s="4">
        <v>17</v>
      </c>
      <c r="C25" s="8">
        <v>2438065.0300000003</v>
      </c>
      <c r="D25" s="9">
        <v>470</v>
      </c>
    </row>
    <row r="26" spans="2:4" ht="15.75">
      <c r="B26" s="4">
        <v>18</v>
      </c>
      <c r="C26" s="8">
        <v>2381539.2199999997</v>
      </c>
      <c r="D26" s="9">
        <v>556</v>
      </c>
    </row>
    <row r="27" spans="2:4" ht="15.75">
      <c r="B27" s="4">
        <v>19</v>
      </c>
      <c r="C27" s="8">
        <v>2024791.29</v>
      </c>
      <c r="D27" s="9">
        <v>377</v>
      </c>
    </row>
    <row r="28" spans="2:4" ht="15.75">
      <c r="B28" s="4">
        <v>20</v>
      </c>
      <c r="C28" s="8">
        <v>176768.65</v>
      </c>
      <c r="D28" s="9">
        <v>28</v>
      </c>
    </row>
    <row r="29" spans="2:4" ht="15.75">
      <c r="B29" s="4">
        <v>21</v>
      </c>
      <c r="C29" s="8">
        <v>37082.57</v>
      </c>
      <c r="D29" s="9">
        <v>14</v>
      </c>
    </row>
    <row r="30" spans="2:4" ht="15.75">
      <c r="B30" s="4">
        <v>22</v>
      </c>
      <c r="C30" s="8">
        <v>2579167.09</v>
      </c>
      <c r="D30" s="9">
        <v>473</v>
      </c>
    </row>
    <row r="31" spans="2:4" ht="15.75">
      <c r="B31" s="4">
        <v>23</v>
      </c>
      <c r="C31" s="8">
        <v>2735646.79</v>
      </c>
      <c r="D31" s="9">
        <v>461</v>
      </c>
    </row>
    <row r="32" spans="2:4" ht="15.75">
      <c r="B32" s="4">
        <v>24</v>
      </c>
      <c r="C32" s="8">
        <v>2657420.71</v>
      </c>
      <c r="D32" s="9">
        <v>530</v>
      </c>
    </row>
    <row r="33" spans="2:4" ht="15.75">
      <c r="B33" s="4">
        <v>25</v>
      </c>
      <c r="C33" s="8">
        <v>1651044.01</v>
      </c>
      <c r="D33" s="9">
        <v>346</v>
      </c>
    </row>
    <row r="34" spans="2:4" ht="15.75">
      <c r="B34" s="4">
        <v>26</v>
      </c>
      <c r="C34" s="8">
        <v>1978323.6900000002</v>
      </c>
      <c r="D34" s="9">
        <v>350</v>
      </c>
    </row>
    <row r="35" spans="2:4" ht="15.75">
      <c r="B35" s="4">
        <v>27</v>
      </c>
      <c r="C35" s="8">
        <v>49397.85</v>
      </c>
      <c r="D35" s="9">
        <v>24</v>
      </c>
    </row>
    <row r="36" spans="2:4" ht="15.75">
      <c r="B36" s="4">
        <v>28</v>
      </c>
      <c r="C36" s="8">
        <v>51425.08</v>
      </c>
      <c r="D36" s="9">
        <v>16</v>
      </c>
    </row>
    <row r="37" spans="2:4" ht="15.75">
      <c r="B37" s="4">
        <v>29</v>
      </c>
      <c r="C37" s="10">
        <v>2227960.2200000002</v>
      </c>
      <c r="D37" s="9">
        <v>294</v>
      </c>
    </row>
    <row r="38" spans="2:4" ht="15.75">
      <c r="B38" s="4">
        <v>30</v>
      </c>
      <c r="C38" s="10">
        <v>2126741.46</v>
      </c>
      <c r="D38" s="9">
        <v>374</v>
      </c>
    </row>
    <row r="39" spans="2:4" ht="15.75">
      <c r="B39" s="4">
        <v>31</v>
      </c>
      <c r="C39" s="10">
        <v>4942806.58</v>
      </c>
      <c r="D39" s="9">
        <v>379</v>
      </c>
    </row>
    <row r="40" spans="2:4" ht="15.75">
      <c r="B40" s="5" t="s">
        <v>2</v>
      </c>
      <c r="C40" s="6">
        <f>SUM(C9:C39)</f>
        <v>59628769.589999981</v>
      </c>
      <c r="D40" s="7">
        <f>SUM(D9:D39)</f>
        <v>10522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80" zoomScaleNormal="80" workbookViewId="0">
      <selection activeCell="C43" sqref="C43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8" t="s">
        <v>0</v>
      </c>
      <c r="C1" s="39"/>
      <c r="D1" s="39"/>
      <c r="E1" s="39"/>
      <c r="F1" s="39"/>
      <c r="G1" s="39"/>
    </row>
    <row r="2" spans="2:7" ht="18.75">
      <c r="B2" s="40" t="s">
        <v>17</v>
      </c>
      <c r="C2" s="41"/>
      <c r="D2" s="41"/>
      <c r="E2" s="41"/>
      <c r="F2" s="41"/>
      <c r="G2" s="41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8">
        <v>106286.69</v>
      </c>
      <c r="D9" s="9">
        <v>23</v>
      </c>
    </row>
    <row r="10" spans="2:7" ht="15.75">
      <c r="B10" s="4">
        <v>2</v>
      </c>
      <c r="C10" s="8">
        <v>86811.14</v>
      </c>
      <c r="D10" s="9">
        <v>28</v>
      </c>
    </row>
    <row r="11" spans="2:7" ht="15.75">
      <c r="B11" s="4">
        <v>3</v>
      </c>
      <c r="C11" s="8">
        <v>26925.47</v>
      </c>
      <c r="D11" s="9">
        <v>12</v>
      </c>
    </row>
    <row r="12" spans="2:7" ht="15.75">
      <c r="B12" s="4">
        <v>4</v>
      </c>
      <c r="C12" s="8">
        <v>81506.899999999994</v>
      </c>
      <c r="D12" s="9">
        <v>16</v>
      </c>
    </row>
    <row r="13" spans="2:7" ht="15.75">
      <c r="B13" s="4">
        <v>5</v>
      </c>
      <c r="C13" s="8">
        <v>2243647.59</v>
      </c>
      <c r="D13" s="9">
        <v>839</v>
      </c>
    </row>
    <row r="14" spans="2:7" ht="15.75">
      <c r="B14" s="4">
        <v>6</v>
      </c>
      <c r="C14" s="8">
        <v>1374264.42</v>
      </c>
      <c r="D14" s="9">
        <v>240</v>
      </c>
    </row>
    <row r="15" spans="2:7" ht="15.75">
      <c r="B15" s="4">
        <v>7</v>
      </c>
      <c r="C15" s="8">
        <v>1159125.96</v>
      </c>
      <c r="D15" s="9">
        <v>207</v>
      </c>
    </row>
    <row r="16" spans="2:7" ht="15.75">
      <c r="B16" s="4">
        <v>8</v>
      </c>
      <c r="C16" s="8">
        <v>987420.82000000007</v>
      </c>
      <c r="D16" s="9">
        <v>207</v>
      </c>
    </row>
    <row r="17" spans="2:4" ht="15.75">
      <c r="B17" s="4">
        <v>9</v>
      </c>
      <c r="C17" s="8">
        <v>756857.95</v>
      </c>
      <c r="D17" s="9">
        <v>158</v>
      </c>
    </row>
    <row r="18" spans="2:4" ht="15.75">
      <c r="B18" s="4">
        <v>10</v>
      </c>
      <c r="C18" s="8">
        <v>123968.43</v>
      </c>
      <c r="D18" s="9">
        <v>23</v>
      </c>
    </row>
    <row r="19" spans="2:4" ht="15.75">
      <c r="B19" s="4">
        <v>11</v>
      </c>
      <c r="C19" s="8">
        <v>25931.43</v>
      </c>
      <c r="D19" s="9">
        <v>10</v>
      </c>
    </row>
    <row r="20" spans="2:4" ht="15.75">
      <c r="B20" s="4">
        <v>12</v>
      </c>
      <c r="C20" s="8">
        <v>1220502.2699999998</v>
      </c>
      <c r="D20" s="9">
        <v>279</v>
      </c>
    </row>
    <row r="21" spans="2:4" ht="15.75">
      <c r="B21" s="4">
        <v>13</v>
      </c>
      <c r="C21" s="8">
        <v>1897581.0999999999</v>
      </c>
      <c r="D21" s="9">
        <v>305</v>
      </c>
    </row>
    <row r="22" spans="2:4" ht="15.75">
      <c r="B22" s="4">
        <v>14</v>
      </c>
      <c r="C22" s="8">
        <v>2895150.92</v>
      </c>
      <c r="D22" s="9">
        <v>424</v>
      </c>
    </row>
    <row r="23" spans="2:4" ht="15.75">
      <c r="B23" s="4">
        <v>15</v>
      </c>
      <c r="C23" s="8">
        <v>929008.86</v>
      </c>
      <c r="D23" s="9">
        <v>230</v>
      </c>
    </row>
    <row r="24" spans="2:4" ht="15.75">
      <c r="B24" s="4">
        <v>16</v>
      </c>
      <c r="C24" s="8">
        <v>1428794.34</v>
      </c>
      <c r="D24" s="9">
        <v>268</v>
      </c>
    </row>
    <row r="25" spans="2:4" ht="15.75">
      <c r="B25" s="4">
        <v>17</v>
      </c>
      <c r="C25" s="8">
        <v>38665.11</v>
      </c>
      <c r="D25" s="9">
        <v>9</v>
      </c>
    </row>
    <row r="26" spans="2:4" ht="15.75">
      <c r="B26" s="4">
        <v>18</v>
      </c>
      <c r="C26" s="8">
        <v>28583.119999999999</v>
      </c>
      <c r="D26" s="9">
        <v>8</v>
      </c>
    </row>
    <row r="27" spans="2:4" ht="15.75">
      <c r="B27" s="4">
        <v>19</v>
      </c>
      <c r="C27" s="8">
        <v>1158452.96</v>
      </c>
      <c r="D27" s="9">
        <v>241</v>
      </c>
    </row>
    <row r="28" spans="2:4" ht="15.75">
      <c r="B28" s="4">
        <v>20</v>
      </c>
      <c r="C28" s="8">
        <v>1675584.54</v>
      </c>
      <c r="D28" s="9">
        <v>293</v>
      </c>
    </row>
    <row r="29" spans="2:4" ht="15.75">
      <c r="B29" s="4">
        <v>21</v>
      </c>
      <c r="C29" s="8">
        <v>1871355.81</v>
      </c>
      <c r="D29" s="9">
        <v>280</v>
      </c>
    </row>
    <row r="30" spans="2:4" ht="15.75">
      <c r="B30" s="4">
        <v>22</v>
      </c>
      <c r="C30" s="8">
        <v>1325001.17</v>
      </c>
      <c r="D30" s="9">
        <v>230</v>
      </c>
    </row>
    <row r="31" spans="2:4" ht="15.75">
      <c r="B31" s="4">
        <v>23</v>
      </c>
      <c r="C31" s="8">
        <v>2158479.4</v>
      </c>
      <c r="D31" s="9">
        <v>285</v>
      </c>
    </row>
    <row r="32" spans="2:4" ht="15.75">
      <c r="B32" s="4">
        <v>24</v>
      </c>
      <c r="C32" s="8">
        <v>62146.28</v>
      </c>
      <c r="D32" s="9">
        <v>14</v>
      </c>
    </row>
    <row r="33" spans="2:4" ht="15.75">
      <c r="B33" s="4">
        <v>25</v>
      </c>
      <c r="C33" s="8">
        <v>26274.31</v>
      </c>
      <c r="D33" s="9">
        <v>7</v>
      </c>
    </row>
    <row r="34" spans="2:4" ht="15.75">
      <c r="B34" s="4">
        <v>26</v>
      </c>
      <c r="C34" s="8">
        <v>1679994.3900000001</v>
      </c>
      <c r="D34" s="9">
        <v>385</v>
      </c>
    </row>
    <row r="35" spans="2:4" ht="15.75">
      <c r="B35" s="4">
        <v>27</v>
      </c>
      <c r="C35" s="8">
        <v>1506428.04</v>
      </c>
      <c r="D35" s="9">
        <v>260</v>
      </c>
    </row>
    <row r="36" spans="2:4" ht="15.75">
      <c r="B36" s="4">
        <v>28</v>
      </c>
      <c r="C36" s="8">
        <v>1804873.68</v>
      </c>
      <c r="D36" s="9">
        <v>294</v>
      </c>
    </row>
    <row r="37" spans="2:4" ht="15.75">
      <c r="B37" s="4">
        <v>29</v>
      </c>
      <c r="C37" s="10">
        <v>1550326.8699999999</v>
      </c>
      <c r="D37" s="9">
        <v>254</v>
      </c>
    </row>
    <row r="38" spans="2:4" ht="15.75">
      <c r="B38" s="4">
        <v>30</v>
      </c>
      <c r="C38" s="10">
        <v>2203111.5299999998</v>
      </c>
      <c r="D38" s="9">
        <v>245</v>
      </c>
    </row>
    <row r="39" spans="2:4" ht="15.75">
      <c r="B39" s="5" t="s">
        <v>2</v>
      </c>
      <c r="C39" s="6">
        <f>SUM(C9:C38)</f>
        <v>32433061.499999993</v>
      </c>
      <c r="D39" s="7">
        <f>SUM(D9:D38)</f>
        <v>6074</v>
      </c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70" zoomScaleNormal="70" workbookViewId="0">
      <selection activeCell="E24" sqref="E24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2" t="s">
        <v>0</v>
      </c>
      <c r="C1" s="39"/>
      <c r="D1" s="39"/>
      <c r="E1" s="39"/>
      <c r="F1" s="39"/>
      <c r="G1" s="39"/>
    </row>
    <row r="2" spans="2:7" ht="18.75">
      <c r="B2" s="43" t="s">
        <v>16</v>
      </c>
      <c r="C2" s="41"/>
      <c r="D2" s="41"/>
      <c r="E2" s="41"/>
      <c r="F2" s="41"/>
      <c r="G2" s="41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33">
        <v>32130.29</v>
      </c>
      <c r="D9" s="35">
        <v>10</v>
      </c>
    </row>
    <row r="10" spans="2:7" ht="15.75">
      <c r="B10" s="4">
        <v>2</v>
      </c>
      <c r="C10" s="33">
        <v>23198.85</v>
      </c>
      <c r="D10" s="35">
        <v>8</v>
      </c>
    </row>
    <row r="11" spans="2:7" ht="15.75">
      <c r="B11" s="4">
        <v>3</v>
      </c>
      <c r="C11" s="33">
        <v>1258287.98</v>
      </c>
      <c r="D11" s="35">
        <v>243</v>
      </c>
    </row>
    <row r="12" spans="2:7" ht="15.75">
      <c r="B12" s="4">
        <v>4</v>
      </c>
      <c r="C12" s="33">
        <v>1390501.08</v>
      </c>
      <c r="D12" s="35">
        <v>318</v>
      </c>
    </row>
    <row r="13" spans="2:7" ht="15.75">
      <c r="B13" s="4">
        <v>5</v>
      </c>
      <c r="C13" s="33">
        <v>1208448.75</v>
      </c>
      <c r="D13" s="35">
        <v>206</v>
      </c>
    </row>
    <row r="14" spans="2:7" ht="15.75">
      <c r="B14" s="4">
        <v>6</v>
      </c>
      <c r="C14" s="33">
        <v>1478236.59</v>
      </c>
      <c r="D14" s="35">
        <v>409</v>
      </c>
    </row>
    <row r="15" spans="2:7" ht="15.75">
      <c r="B15" s="4">
        <v>7</v>
      </c>
      <c r="C15" s="33">
        <v>6615199.6499999994</v>
      </c>
      <c r="D15" s="35">
        <v>1311</v>
      </c>
    </row>
    <row r="16" spans="2:7" ht="15.75">
      <c r="B16" s="4">
        <v>8</v>
      </c>
      <c r="C16" s="33">
        <v>42259.73</v>
      </c>
      <c r="D16" s="35">
        <v>16</v>
      </c>
    </row>
    <row r="17" spans="2:4" ht="15.75">
      <c r="B17" s="4">
        <v>9</v>
      </c>
      <c r="C17" s="33">
        <v>1369.55</v>
      </c>
      <c r="D17" s="35">
        <v>2</v>
      </c>
    </row>
    <row r="18" spans="2:4" ht="15.75">
      <c r="B18" s="4">
        <v>10</v>
      </c>
      <c r="C18" s="33">
        <v>773952.43</v>
      </c>
      <c r="D18" s="35">
        <v>155</v>
      </c>
    </row>
    <row r="19" spans="2:4" ht="15.75">
      <c r="B19" s="4">
        <v>11</v>
      </c>
      <c r="C19" s="33">
        <v>1554366.19</v>
      </c>
      <c r="D19" s="35">
        <v>287</v>
      </c>
    </row>
    <row r="20" spans="2:4" ht="15.75">
      <c r="B20" s="4">
        <v>12</v>
      </c>
      <c r="C20" s="33">
        <v>957257.29</v>
      </c>
      <c r="D20" s="35">
        <v>208</v>
      </c>
    </row>
    <row r="21" spans="2:4" ht="15.75">
      <c r="B21" s="4">
        <v>13</v>
      </c>
      <c r="C21" s="33">
        <v>2628953.61</v>
      </c>
      <c r="D21" s="35">
        <v>212</v>
      </c>
    </row>
    <row r="22" spans="2:4" ht="15.75">
      <c r="B22" s="4">
        <v>14</v>
      </c>
      <c r="C22" s="33">
        <v>1052709.3500000001</v>
      </c>
      <c r="D22" s="35">
        <v>213</v>
      </c>
    </row>
    <row r="23" spans="2:4" ht="15.75">
      <c r="B23" s="4">
        <v>15</v>
      </c>
      <c r="C23" s="34">
        <v>26629.9</v>
      </c>
      <c r="D23" s="35">
        <v>9</v>
      </c>
    </row>
    <row r="24" spans="2:4" ht="15.75">
      <c r="B24" s="4">
        <v>16</v>
      </c>
      <c r="C24" s="33">
        <v>13181.04</v>
      </c>
      <c r="D24" s="35">
        <v>4</v>
      </c>
    </row>
    <row r="25" spans="2:4" ht="15.75">
      <c r="B25" s="4">
        <v>17</v>
      </c>
      <c r="C25" s="33">
        <v>1777568.29</v>
      </c>
      <c r="D25" s="35">
        <v>267</v>
      </c>
    </row>
    <row r="26" spans="2:4" ht="15.75">
      <c r="B26" s="4">
        <v>18</v>
      </c>
      <c r="C26" s="33">
        <v>1887665.45</v>
      </c>
      <c r="D26" s="35">
        <v>254</v>
      </c>
    </row>
    <row r="27" spans="2:4" ht="15.75">
      <c r="B27" s="4">
        <v>19</v>
      </c>
      <c r="C27" s="33">
        <v>859673.53999999992</v>
      </c>
      <c r="D27" s="35">
        <v>164</v>
      </c>
    </row>
    <row r="28" spans="2:4" ht="15.75">
      <c r="B28" s="4">
        <v>20</v>
      </c>
      <c r="C28" s="33">
        <v>897442.48</v>
      </c>
      <c r="D28" s="35">
        <v>224</v>
      </c>
    </row>
    <row r="29" spans="2:4" ht="15.75">
      <c r="B29" s="4">
        <v>21</v>
      </c>
      <c r="C29" s="33">
        <v>3012435.06</v>
      </c>
      <c r="D29" s="35">
        <v>194</v>
      </c>
    </row>
    <row r="30" spans="2:4" ht="15.75">
      <c r="B30" s="4">
        <v>22</v>
      </c>
      <c r="C30" s="33">
        <v>152004.07</v>
      </c>
      <c r="D30" s="35">
        <v>7</v>
      </c>
    </row>
    <row r="31" spans="2:4" ht="15.75">
      <c r="B31" s="4">
        <v>23</v>
      </c>
      <c r="C31" s="33">
        <v>20506.39</v>
      </c>
      <c r="D31" s="35">
        <v>13</v>
      </c>
    </row>
    <row r="32" spans="2:4" ht="15.75">
      <c r="B32" s="4">
        <v>24</v>
      </c>
      <c r="C32" s="33">
        <v>783542.45</v>
      </c>
      <c r="D32" s="35">
        <v>163</v>
      </c>
    </row>
    <row r="33" spans="2:4" ht="15.75">
      <c r="B33" s="4">
        <v>25</v>
      </c>
      <c r="C33" s="33">
        <v>2796834.0799999996</v>
      </c>
      <c r="D33" s="35">
        <v>278</v>
      </c>
    </row>
    <row r="34" spans="2:4" ht="15.75">
      <c r="B34" s="4">
        <v>26</v>
      </c>
      <c r="C34" s="33">
        <v>1610451.6600000001</v>
      </c>
      <c r="D34" s="35">
        <v>181</v>
      </c>
    </row>
    <row r="35" spans="2:4" ht="15.75">
      <c r="B35" s="4">
        <v>27</v>
      </c>
      <c r="C35" s="33">
        <v>1172239.1099999999</v>
      </c>
      <c r="D35" s="35">
        <v>145</v>
      </c>
    </row>
    <row r="36" spans="2:4" ht="15.75">
      <c r="B36" s="4">
        <v>28</v>
      </c>
      <c r="C36" s="33">
        <v>1123747.28</v>
      </c>
      <c r="D36" s="35">
        <v>171</v>
      </c>
    </row>
    <row r="37" spans="2:4" ht="15.75">
      <c r="B37" s="4">
        <v>29</v>
      </c>
      <c r="C37" s="34">
        <v>52056.480000000003</v>
      </c>
      <c r="D37" s="35">
        <v>17</v>
      </c>
    </row>
    <row r="38" spans="2:4" ht="15.75">
      <c r="B38" s="4">
        <v>30</v>
      </c>
      <c r="C38" s="34">
        <v>27071.67</v>
      </c>
      <c r="D38" s="35">
        <v>10</v>
      </c>
    </row>
    <row r="39" spans="2:4" ht="15.75">
      <c r="B39" s="4">
        <v>31</v>
      </c>
      <c r="C39" s="34">
        <v>1121932.25</v>
      </c>
      <c r="D39" s="35">
        <v>207</v>
      </c>
    </row>
    <row r="40" spans="2:4" ht="15.75">
      <c r="B40" s="5" t="s">
        <v>2</v>
      </c>
      <c r="C40" s="6">
        <f>SUM(C9:C39)</f>
        <v>36351852.539999992</v>
      </c>
      <c r="D40" s="7">
        <f>SUM(D9:D39)</f>
        <v>5906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70" zoomScaleNormal="70" workbookViewId="0">
      <selection activeCell="E35" sqref="E35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2" t="s">
        <v>0</v>
      </c>
      <c r="C1" s="39"/>
      <c r="D1" s="39"/>
      <c r="E1" s="39"/>
      <c r="F1" s="39"/>
      <c r="G1" s="39"/>
    </row>
    <row r="2" spans="2:7" ht="18.75">
      <c r="B2" s="43" t="s">
        <v>15</v>
      </c>
      <c r="C2" s="41"/>
      <c r="D2" s="41"/>
      <c r="E2" s="41"/>
      <c r="F2" s="41"/>
      <c r="G2" s="41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5" t="s">
        <v>4</v>
      </c>
      <c r="D8" s="15" t="s">
        <v>5</v>
      </c>
    </row>
    <row r="9" spans="2:7" ht="15.75">
      <c r="B9" s="4">
        <v>1</v>
      </c>
      <c r="C9" s="8">
        <v>1216613.72</v>
      </c>
      <c r="D9" s="9">
        <v>156</v>
      </c>
    </row>
    <row r="10" spans="2:7" ht="15.75">
      <c r="B10" s="4">
        <v>2</v>
      </c>
      <c r="C10" s="8">
        <v>1006980.58</v>
      </c>
      <c r="D10" s="9">
        <v>172</v>
      </c>
    </row>
    <row r="11" spans="2:7" ht="15.75">
      <c r="B11" s="4">
        <v>3</v>
      </c>
      <c r="C11" s="8">
        <v>1093194.3899999999</v>
      </c>
      <c r="D11" s="9">
        <v>199</v>
      </c>
    </row>
    <row r="12" spans="2:7" ht="15.75">
      <c r="B12" s="4">
        <v>4</v>
      </c>
      <c r="C12" s="8">
        <v>1060588</v>
      </c>
      <c r="D12" s="9">
        <v>251</v>
      </c>
    </row>
    <row r="13" spans="2:7" ht="15.75">
      <c r="B13" s="4">
        <v>5</v>
      </c>
      <c r="C13" s="8">
        <v>38662.379999999997</v>
      </c>
      <c r="D13" s="9">
        <v>10</v>
      </c>
    </row>
    <row r="14" spans="2:7" ht="15.75">
      <c r="B14" s="4">
        <v>6</v>
      </c>
      <c r="C14" s="8">
        <v>25124.84</v>
      </c>
      <c r="D14" s="9">
        <v>2</v>
      </c>
    </row>
    <row r="15" spans="2:7" ht="15.75">
      <c r="B15" s="4">
        <v>7</v>
      </c>
      <c r="C15" s="8">
        <v>1461665.73</v>
      </c>
      <c r="D15" s="9">
        <v>214</v>
      </c>
    </row>
    <row r="16" spans="2:7" ht="15.75">
      <c r="B16" s="4">
        <v>8</v>
      </c>
      <c r="C16" s="8">
        <v>1907576.7599999998</v>
      </c>
      <c r="D16" s="9">
        <v>219</v>
      </c>
    </row>
    <row r="17" spans="2:4" ht="15.75">
      <c r="B17" s="4">
        <v>9</v>
      </c>
      <c r="C17" s="8">
        <v>1939961.84</v>
      </c>
      <c r="D17" s="9">
        <v>261</v>
      </c>
    </row>
    <row r="18" spans="2:4" ht="15.75">
      <c r="B18" s="4">
        <v>10</v>
      </c>
      <c r="C18" s="8">
        <v>4397818.17</v>
      </c>
      <c r="D18" s="9">
        <v>218</v>
      </c>
    </row>
    <row r="19" spans="2:4" ht="15.75">
      <c r="B19" s="4">
        <v>11</v>
      </c>
      <c r="C19" s="8">
        <v>2703638.79</v>
      </c>
      <c r="D19" s="9">
        <v>312</v>
      </c>
    </row>
    <row r="20" spans="2:4" ht="15.75">
      <c r="B20" s="4">
        <v>12</v>
      </c>
      <c r="C20" s="8">
        <v>45649.57</v>
      </c>
      <c r="D20" s="9">
        <v>8</v>
      </c>
    </row>
    <row r="21" spans="2:4" ht="15.75">
      <c r="B21" s="4">
        <v>13</v>
      </c>
      <c r="C21" s="8">
        <v>39228.15</v>
      </c>
      <c r="D21" s="9">
        <v>8</v>
      </c>
    </row>
    <row r="22" spans="2:4" ht="15.75">
      <c r="B22" s="4">
        <v>14</v>
      </c>
      <c r="C22" s="8">
        <v>1059773.8900000001</v>
      </c>
      <c r="D22" s="9">
        <v>174</v>
      </c>
    </row>
    <row r="23" spans="2:4" ht="15.75">
      <c r="B23" s="4">
        <v>15</v>
      </c>
      <c r="C23" s="8">
        <v>3107497.86</v>
      </c>
      <c r="D23" s="9">
        <v>274</v>
      </c>
    </row>
    <row r="24" spans="2:4" ht="15.75">
      <c r="B24" s="4">
        <v>16</v>
      </c>
      <c r="C24" s="8">
        <v>3561901.98</v>
      </c>
      <c r="D24" s="9">
        <v>285</v>
      </c>
    </row>
    <row r="25" spans="2:4" ht="15.75">
      <c r="B25" s="4">
        <v>17</v>
      </c>
      <c r="C25" s="8">
        <v>1991177.61</v>
      </c>
      <c r="D25" s="9">
        <v>294</v>
      </c>
    </row>
    <row r="26" spans="2:4" ht="15.75">
      <c r="B26" s="4">
        <v>18</v>
      </c>
      <c r="C26" s="8">
        <v>1085301.83</v>
      </c>
      <c r="D26" s="9">
        <v>234</v>
      </c>
    </row>
    <row r="27" spans="2:4" ht="15.75">
      <c r="B27" s="4">
        <v>19</v>
      </c>
      <c r="C27" s="8">
        <v>21133.17</v>
      </c>
      <c r="D27" s="9">
        <v>10</v>
      </c>
    </row>
    <row r="28" spans="2:4" ht="15.75">
      <c r="B28" s="4">
        <v>20</v>
      </c>
      <c r="C28" s="8">
        <v>31005.88</v>
      </c>
      <c r="D28" s="9">
        <v>4</v>
      </c>
    </row>
    <row r="29" spans="2:4" ht="15.75">
      <c r="B29" s="4">
        <v>21</v>
      </c>
      <c r="C29" s="8">
        <v>2060196.13</v>
      </c>
      <c r="D29" s="9">
        <v>272</v>
      </c>
    </row>
    <row r="30" spans="2:4" ht="15.75">
      <c r="B30" s="4">
        <v>22</v>
      </c>
      <c r="C30" s="8">
        <v>2153807.0100000002</v>
      </c>
      <c r="D30" s="9">
        <v>1169</v>
      </c>
    </row>
    <row r="31" spans="2:4" ht="15.75">
      <c r="B31" s="4">
        <v>23</v>
      </c>
      <c r="C31" s="8">
        <v>1864649.27</v>
      </c>
      <c r="D31" s="9">
        <v>238</v>
      </c>
    </row>
    <row r="32" spans="2:4" ht="15.75">
      <c r="B32" s="4">
        <v>24</v>
      </c>
      <c r="C32" s="8">
        <v>1757405.23</v>
      </c>
      <c r="D32" s="9">
        <v>218</v>
      </c>
    </row>
    <row r="33" spans="2:4" ht="15.75">
      <c r="B33" s="4">
        <v>25</v>
      </c>
      <c r="C33" s="8">
        <v>2820290.61</v>
      </c>
      <c r="D33" s="9">
        <v>320</v>
      </c>
    </row>
    <row r="34" spans="2:4" ht="15.75">
      <c r="B34" s="4">
        <v>26</v>
      </c>
      <c r="C34" s="8">
        <v>55893.17</v>
      </c>
      <c r="D34" s="9">
        <v>19</v>
      </c>
    </row>
    <row r="35" spans="2:4" ht="15.75">
      <c r="B35" s="4">
        <v>27</v>
      </c>
      <c r="C35" s="8">
        <v>72182.740000000005</v>
      </c>
      <c r="D35" s="9">
        <v>11</v>
      </c>
    </row>
    <row r="36" spans="2:4" ht="15.75">
      <c r="B36" s="4">
        <v>28</v>
      </c>
      <c r="C36" s="8">
        <v>3713040.9499999997</v>
      </c>
      <c r="D36" s="9">
        <v>385</v>
      </c>
    </row>
    <row r="37" spans="2:4" ht="15.75">
      <c r="B37" s="4">
        <v>29</v>
      </c>
      <c r="C37" s="10">
        <v>3640419.73</v>
      </c>
      <c r="D37" s="9">
        <v>399</v>
      </c>
    </row>
    <row r="38" spans="2:4" ht="15.75">
      <c r="B38" s="4">
        <v>30</v>
      </c>
      <c r="C38" s="36">
        <v>5379715.2799999993</v>
      </c>
      <c r="D38" s="9">
        <v>485</v>
      </c>
    </row>
    <row r="39" spans="2:4" ht="15.75">
      <c r="B39" s="5" t="s">
        <v>2</v>
      </c>
      <c r="C39" s="6">
        <f>SUM(C9:C38)</f>
        <v>51312095.259999998</v>
      </c>
      <c r="D39" s="7">
        <f>SUM(D9:D38)</f>
        <v>6821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70" zoomScaleNormal="70" workbookViewId="0">
      <selection activeCell="E17" sqref="E17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2" t="s">
        <v>0</v>
      </c>
      <c r="C1" s="39"/>
      <c r="D1" s="39"/>
      <c r="E1" s="39"/>
      <c r="F1" s="39"/>
      <c r="G1" s="39"/>
    </row>
    <row r="2" spans="2:7" ht="18.75">
      <c r="B2" s="43" t="s">
        <v>14</v>
      </c>
      <c r="C2" s="41"/>
      <c r="D2" s="41"/>
      <c r="E2" s="41"/>
      <c r="F2" s="41"/>
      <c r="G2" s="41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5" t="s">
        <v>4</v>
      </c>
      <c r="D8" s="15" t="s">
        <v>5</v>
      </c>
    </row>
    <row r="9" spans="2:7" ht="15.75">
      <c r="B9" s="4">
        <v>1</v>
      </c>
      <c r="C9" s="8">
        <v>2474659.21</v>
      </c>
      <c r="D9" s="9">
        <v>348</v>
      </c>
    </row>
    <row r="10" spans="2:7" ht="15.75">
      <c r="B10" s="4">
        <v>2</v>
      </c>
      <c r="C10" s="8">
        <v>1153255.7</v>
      </c>
      <c r="D10" s="9">
        <v>270</v>
      </c>
    </row>
    <row r="11" spans="2:7" ht="15.75">
      <c r="B11" s="4">
        <v>3</v>
      </c>
      <c r="C11" s="8">
        <v>227871.52</v>
      </c>
      <c r="D11" s="9">
        <v>80</v>
      </c>
    </row>
    <row r="12" spans="2:7" ht="15.75">
      <c r="B12" s="4">
        <v>4</v>
      </c>
      <c r="C12" s="8">
        <v>30148.75</v>
      </c>
      <c r="D12" s="9">
        <v>8</v>
      </c>
    </row>
    <row r="13" spans="2:7" ht="15.75">
      <c r="B13" s="4">
        <v>5</v>
      </c>
      <c r="C13" s="8">
        <v>1405652.06</v>
      </c>
      <c r="D13" s="37">
        <v>234</v>
      </c>
    </row>
    <row r="14" spans="2:7" ht="15.75">
      <c r="B14" s="4">
        <v>6</v>
      </c>
      <c r="C14" s="8">
        <v>2130564.77</v>
      </c>
      <c r="D14" s="9">
        <v>257</v>
      </c>
    </row>
    <row r="15" spans="2:7" ht="15.75">
      <c r="B15" s="4">
        <v>7</v>
      </c>
      <c r="C15" s="8">
        <v>1104726.74</v>
      </c>
      <c r="D15" s="9">
        <v>183</v>
      </c>
    </row>
    <row r="16" spans="2:7" ht="15.75">
      <c r="B16" s="4">
        <v>8</v>
      </c>
      <c r="C16" s="8">
        <v>1056507.82</v>
      </c>
      <c r="D16" s="9">
        <v>206</v>
      </c>
    </row>
    <row r="17" spans="2:4" ht="15.75">
      <c r="B17" s="4">
        <v>9</v>
      </c>
      <c r="C17" s="8">
        <v>1956851.52</v>
      </c>
      <c r="D17" s="9">
        <v>275</v>
      </c>
    </row>
    <row r="18" spans="2:4" ht="15.75">
      <c r="B18" s="4">
        <v>10</v>
      </c>
      <c r="C18" s="8">
        <v>56290.71</v>
      </c>
      <c r="D18" s="9">
        <v>8</v>
      </c>
    </row>
    <row r="19" spans="2:4" ht="15.75">
      <c r="B19" s="4">
        <v>11</v>
      </c>
      <c r="C19" s="8">
        <v>7998.39</v>
      </c>
      <c r="D19" s="9">
        <v>3</v>
      </c>
    </row>
    <row r="20" spans="2:4" ht="15.75">
      <c r="B20" s="4">
        <v>12</v>
      </c>
      <c r="C20" s="8">
        <v>1341753.1399999999</v>
      </c>
      <c r="D20" s="9">
        <v>203</v>
      </c>
    </row>
    <row r="21" spans="2:4" ht="15.75">
      <c r="B21" s="4">
        <v>13</v>
      </c>
      <c r="C21" s="8">
        <v>1059380.56</v>
      </c>
      <c r="D21" s="9">
        <v>218</v>
      </c>
    </row>
    <row r="22" spans="2:4" ht="15.75">
      <c r="B22" s="4">
        <v>14</v>
      </c>
      <c r="C22" s="8">
        <v>1388303.76</v>
      </c>
      <c r="D22" s="9">
        <v>197</v>
      </c>
    </row>
    <row r="23" spans="2:4" ht="15.75">
      <c r="B23" s="4">
        <v>15</v>
      </c>
      <c r="C23" s="8">
        <v>1199589.04</v>
      </c>
      <c r="D23" s="9">
        <v>202</v>
      </c>
    </row>
    <row r="24" spans="2:4" ht="15.75">
      <c r="B24" s="4">
        <v>16</v>
      </c>
      <c r="C24" s="8">
        <v>1343686.65</v>
      </c>
      <c r="D24" s="9">
        <v>227</v>
      </c>
    </row>
    <row r="25" spans="2:4" ht="15.75">
      <c r="B25" s="4">
        <v>17</v>
      </c>
      <c r="C25" s="8">
        <v>235448.18</v>
      </c>
      <c r="D25" s="9">
        <v>23</v>
      </c>
    </row>
    <row r="26" spans="2:4" ht="15.75">
      <c r="B26" s="4">
        <v>18</v>
      </c>
      <c r="C26" s="8">
        <v>19739.580000000002</v>
      </c>
      <c r="D26" s="9">
        <v>5</v>
      </c>
    </row>
    <row r="27" spans="2:4" ht="15.75">
      <c r="B27" s="4">
        <v>19</v>
      </c>
      <c r="C27" s="8">
        <v>1723656.28</v>
      </c>
      <c r="D27" s="9">
        <v>279</v>
      </c>
    </row>
    <row r="28" spans="2:4" ht="15.75">
      <c r="B28" s="4">
        <v>20</v>
      </c>
      <c r="C28" s="8">
        <v>1617192.12</v>
      </c>
      <c r="D28" s="9">
        <v>227</v>
      </c>
    </row>
    <row r="29" spans="2:4" ht="15.75">
      <c r="B29" s="4">
        <v>21</v>
      </c>
      <c r="C29" s="8">
        <v>961749</v>
      </c>
      <c r="D29" s="9">
        <v>193</v>
      </c>
    </row>
    <row r="30" spans="2:4" ht="15.75">
      <c r="B30" s="4">
        <v>22</v>
      </c>
      <c r="C30" s="8">
        <v>1094160.1800000002</v>
      </c>
      <c r="D30" s="9">
        <v>192</v>
      </c>
    </row>
    <row r="31" spans="2:4" ht="15.75">
      <c r="B31" s="4">
        <v>23</v>
      </c>
      <c r="C31" s="8">
        <v>1478328.88</v>
      </c>
      <c r="D31" s="9">
        <v>236</v>
      </c>
    </row>
    <row r="32" spans="2:4" ht="15.75">
      <c r="B32" s="4">
        <v>24</v>
      </c>
      <c r="C32" s="8">
        <v>57064.87</v>
      </c>
      <c r="D32" s="9">
        <v>8</v>
      </c>
    </row>
    <row r="33" spans="2:4" ht="15.75">
      <c r="B33" s="4">
        <v>25</v>
      </c>
      <c r="C33" s="8">
        <v>4225.54</v>
      </c>
      <c r="D33" s="9">
        <v>2</v>
      </c>
    </row>
    <row r="34" spans="2:4" ht="15.75">
      <c r="B34" s="4">
        <v>26</v>
      </c>
      <c r="C34" s="8">
        <v>1002741.1799999999</v>
      </c>
      <c r="D34" s="9">
        <v>185</v>
      </c>
    </row>
    <row r="35" spans="2:4" ht="15.75">
      <c r="B35" s="4">
        <v>27</v>
      </c>
      <c r="C35" s="8">
        <v>1554105.2</v>
      </c>
      <c r="D35" s="9">
        <v>216</v>
      </c>
    </row>
    <row r="36" spans="2:4" ht="15.75">
      <c r="B36" s="4">
        <v>28</v>
      </c>
      <c r="C36" s="8">
        <v>1116627.07</v>
      </c>
      <c r="D36" s="9">
        <v>303</v>
      </c>
    </row>
    <row r="37" spans="2:4" ht="15.75">
      <c r="B37" s="4">
        <v>29</v>
      </c>
      <c r="C37" s="10">
        <v>1605408.31</v>
      </c>
      <c r="D37" s="9">
        <v>242</v>
      </c>
    </row>
    <row r="38" spans="2:4" ht="15.75">
      <c r="B38" s="4">
        <v>30</v>
      </c>
      <c r="C38" s="10">
        <v>4517984.95</v>
      </c>
      <c r="D38" s="9">
        <v>281</v>
      </c>
    </row>
    <row r="39" spans="2:4" ht="15.75">
      <c r="B39" s="4">
        <v>31</v>
      </c>
      <c r="C39" s="10">
        <v>91959.05</v>
      </c>
      <c r="D39" s="9">
        <v>13</v>
      </c>
    </row>
    <row r="40" spans="2:4" ht="15.75">
      <c r="B40" s="5" t="s">
        <v>2</v>
      </c>
      <c r="C40" s="16">
        <f>SUM(C9:C39)</f>
        <v>35017630.729999997</v>
      </c>
      <c r="D40" s="17">
        <f>SUM(D9:D39)</f>
        <v>5324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zoomScale="80" zoomScaleNormal="80" workbookViewId="0">
      <selection activeCell="E30" sqref="E30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2" t="s">
        <v>0</v>
      </c>
      <c r="C1" s="39"/>
      <c r="D1" s="39"/>
      <c r="E1" s="39"/>
      <c r="F1" s="39"/>
      <c r="G1" s="39"/>
    </row>
    <row r="2" spans="2:7" ht="18.75">
      <c r="B2" s="43" t="s">
        <v>13</v>
      </c>
      <c r="C2" s="41"/>
      <c r="D2" s="41"/>
      <c r="E2" s="41"/>
      <c r="F2" s="41"/>
      <c r="G2" s="41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5" t="s">
        <v>4</v>
      </c>
      <c r="D8" s="15" t="s">
        <v>5</v>
      </c>
    </row>
    <row r="9" spans="2:7" ht="15.75">
      <c r="B9" s="4">
        <v>1</v>
      </c>
      <c r="C9" s="8">
        <v>57284.29</v>
      </c>
      <c r="D9" s="9">
        <v>9</v>
      </c>
    </row>
    <row r="10" spans="2:7" ht="15.75">
      <c r="B10" s="4">
        <v>2</v>
      </c>
      <c r="C10" s="8">
        <v>1345787.42</v>
      </c>
      <c r="D10" s="9">
        <v>262</v>
      </c>
    </row>
    <row r="11" spans="2:7" ht="15.75">
      <c r="B11" s="4">
        <v>3</v>
      </c>
      <c r="C11" s="8">
        <v>2239315.7399999998</v>
      </c>
      <c r="D11" s="9">
        <v>179</v>
      </c>
    </row>
    <row r="12" spans="2:7" ht="15.75">
      <c r="B12" s="4">
        <v>4</v>
      </c>
      <c r="C12" s="8">
        <v>1107510.48</v>
      </c>
      <c r="D12" s="9">
        <v>183</v>
      </c>
    </row>
    <row r="13" spans="2:7" ht="15.75">
      <c r="B13" s="4">
        <v>5</v>
      </c>
      <c r="C13" s="8">
        <v>959793.71</v>
      </c>
      <c r="D13" s="9">
        <v>169</v>
      </c>
    </row>
    <row r="14" spans="2:7" ht="15.75">
      <c r="B14" s="4">
        <v>6</v>
      </c>
      <c r="C14" s="8">
        <v>929509.8</v>
      </c>
      <c r="D14" s="9">
        <v>151</v>
      </c>
    </row>
    <row r="15" spans="2:7" ht="15.75">
      <c r="B15" s="4">
        <v>7</v>
      </c>
      <c r="C15" s="8">
        <v>52619.5</v>
      </c>
      <c r="D15" s="9">
        <v>11</v>
      </c>
    </row>
    <row r="16" spans="2:7" ht="15.75">
      <c r="B16" s="4">
        <v>8</v>
      </c>
      <c r="C16" s="8">
        <v>8790.02</v>
      </c>
      <c r="D16" s="9">
        <v>5</v>
      </c>
    </row>
    <row r="17" spans="2:4" ht="15.75">
      <c r="B17" s="4">
        <v>9</v>
      </c>
      <c r="C17" s="8">
        <v>920688.82</v>
      </c>
      <c r="D17" s="9">
        <v>160</v>
      </c>
    </row>
    <row r="18" spans="2:4" ht="15.75">
      <c r="B18" s="4">
        <v>10</v>
      </c>
      <c r="C18" s="8">
        <v>1097151.3700000001</v>
      </c>
      <c r="D18" s="9">
        <v>145</v>
      </c>
    </row>
    <row r="19" spans="2:4" ht="15.75">
      <c r="B19" s="4">
        <v>11</v>
      </c>
      <c r="C19" s="8">
        <v>1138607.3399999999</v>
      </c>
      <c r="D19" s="9">
        <v>152</v>
      </c>
    </row>
    <row r="20" spans="2:4" ht="15.75">
      <c r="B20" s="4">
        <v>12</v>
      </c>
      <c r="C20" s="8">
        <v>906799.67999999993</v>
      </c>
      <c r="D20" s="9">
        <v>141</v>
      </c>
    </row>
    <row r="21" spans="2:4" ht="15.75">
      <c r="B21" s="4">
        <v>13</v>
      </c>
      <c r="C21" s="8">
        <v>1136784.43</v>
      </c>
      <c r="D21" s="9">
        <v>165</v>
      </c>
    </row>
    <row r="22" spans="2:4" ht="15.75">
      <c r="B22" s="4">
        <v>14</v>
      </c>
      <c r="C22" s="8">
        <v>30656.92</v>
      </c>
      <c r="D22" s="9">
        <v>10</v>
      </c>
    </row>
    <row r="23" spans="2:4" ht="15.75">
      <c r="B23" s="4">
        <v>15</v>
      </c>
      <c r="C23" s="8">
        <v>28116.36</v>
      </c>
      <c r="D23" s="9">
        <v>4</v>
      </c>
    </row>
    <row r="24" spans="2:4" ht="15.75">
      <c r="B24" s="4">
        <v>16</v>
      </c>
      <c r="C24" s="8">
        <v>4170313.9299999997</v>
      </c>
      <c r="D24" s="9">
        <v>243</v>
      </c>
    </row>
    <row r="25" spans="2:4" ht="15.75">
      <c r="B25" s="4">
        <v>17</v>
      </c>
      <c r="C25" s="8">
        <v>1144432.6099999999</v>
      </c>
      <c r="D25" s="9">
        <v>217</v>
      </c>
    </row>
    <row r="26" spans="2:4" ht="15.75">
      <c r="B26" s="4">
        <v>18</v>
      </c>
      <c r="C26" s="8">
        <v>1399967.16</v>
      </c>
      <c r="D26" s="9">
        <v>162</v>
      </c>
    </row>
    <row r="27" spans="2:4" ht="15.75">
      <c r="B27" s="4">
        <v>19</v>
      </c>
      <c r="C27" s="8">
        <v>1226931.98</v>
      </c>
      <c r="D27" s="9">
        <v>286</v>
      </c>
    </row>
    <row r="28" spans="2:4" ht="15.75">
      <c r="B28" s="4">
        <v>20</v>
      </c>
      <c r="C28" s="8">
        <v>1723586.3399999999</v>
      </c>
      <c r="D28" s="9">
        <v>211</v>
      </c>
    </row>
    <row r="29" spans="2:4" ht="15.75">
      <c r="B29" s="4">
        <v>21</v>
      </c>
      <c r="C29" s="8">
        <v>34813.279999999999</v>
      </c>
      <c r="D29" s="9">
        <v>10</v>
      </c>
    </row>
    <row r="30" spans="2:4" ht="15.75">
      <c r="B30" s="4">
        <v>22</v>
      </c>
      <c r="C30" s="8">
        <v>40730.949999999997</v>
      </c>
      <c r="D30" s="9">
        <v>7</v>
      </c>
    </row>
    <row r="31" spans="2:4" ht="15.75">
      <c r="B31" s="4">
        <v>23</v>
      </c>
      <c r="C31" s="8">
        <v>1384060.32</v>
      </c>
      <c r="D31" s="9">
        <v>206</v>
      </c>
    </row>
    <row r="32" spans="2:4" ht="15.75">
      <c r="B32" s="4">
        <v>24</v>
      </c>
      <c r="C32" s="8">
        <v>1285846.97</v>
      </c>
      <c r="D32" s="9">
        <v>203</v>
      </c>
    </row>
    <row r="33" spans="2:4" ht="15.75">
      <c r="B33" s="4">
        <v>25</v>
      </c>
      <c r="C33" s="8">
        <v>1425992.6800000002</v>
      </c>
      <c r="D33" s="9">
        <v>201</v>
      </c>
    </row>
    <row r="34" spans="2:4" ht="15.75">
      <c r="B34" s="4">
        <v>26</v>
      </c>
      <c r="C34" s="8">
        <v>2192501.66</v>
      </c>
      <c r="D34" s="9">
        <v>193</v>
      </c>
    </row>
    <row r="35" spans="2:4" ht="15.75">
      <c r="B35" s="4">
        <v>27</v>
      </c>
      <c r="C35" s="8">
        <v>2314112.9</v>
      </c>
      <c r="D35" s="9">
        <v>239</v>
      </c>
    </row>
    <row r="36" spans="2:4" ht="15.75">
      <c r="B36" s="4">
        <v>28</v>
      </c>
      <c r="C36" s="8">
        <v>70568.929999999993</v>
      </c>
      <c r="D36" s="9">
        <v>16</v>
      </c>
    </row>
    <row r="37" spans="2:4" ht="15.75">
      <c r="B37" s="4">
        <v>29</v>
      </c>
      <c r="C37" s="10">
        <v>39619.46</v>
      </c>
      <c r="D37" s="9">
        <v>7</v>
      </c>
    </row>
    <row r="38" spans="2:4" ht="15.75">
      <c r="B38" s="4">
        <v>30</v>
      </c>
      <c r="C38" s="10">
        <v>3310567.0100000002</v>
      </c>
      <c r="D38" s="9">
        <v>370</v>
      </c>
    </row>
    <row r="39" spans="2:4" ht="15.75">
      <c r="B39" s="4">
        <v>31</v>
      </c>
      <c r="C39" s="10">
        <v>5375702.1300000008</v>
      </c>
      <c r="D39" s="9">
        <v>397</v>
      </c>
    </row>
    <row r="40" spans="2:4" ht="15.75">
      <c r="B40" s="5" t="s">
        <v>2</v>
      </c>
      <c r="C40" s="16">
        <f>SUM(C9:C39)</f>
        <v>39099164.189999998</v>
      </c>
      <c r="D40" s="17">
        <f>SUM(D9:D39)</f>
        <v>4714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80" zoomScaleNormal="80" workbookViewId="0">
      <selection activeCell="B3" sqref="B3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2" t="s">
        <v>0</v>
      </c>
      <c r="C1" s="39"/>
      <c r="D1" s="39"/>
      <c r="E1" s="39"/>
      <c r="F1" s="39"/>
      <c r="G1" s="39"/>
    </row>
    <row r="2" spans="2:7" ht="18.75">
      <c r="B2" s="43" t="s">
        <v>12</v>
      </c>
      <c r="C2" s="41"/>
      <c r="D2" s="41"/>
      <c r="E2" s="41"/>
      <c r="F2" s="41"/>
      <c r="G2" s="41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5" t="s">
        <v>4</v>
      </c>
      <c r="D8" s="15" t="s">
        <v>5</v>
      </c>
    </row>
    <row r="9" spans="2:7" ht="15.75">
      <c r="B9" s="4">
        <v>1</v>
      </c>
      <c r="C9" s="18"/>
      <c r="D9" s="20"/>
    </row>
    <row r="10" spans="2:7" ht="15.75">
      <c r="B10" s="4">
        <v>2</v>
      </c>
      <c r="C10" s="18"/>
      <c r="D10" s="20"/>
    </row>
    <row r="11" spans="2:7" ht="15.75">
      <c r="B11" s="4">
        <v>3</v>
      </c>
      <c r="C11" s="18"/>
      <c r="D11" s="20"/>
    </row>
    <row r="12" spans="2:7" ht="15.75">
      <c r="B12" s="4">
        <v>4</v>
      </c>
      <c r="C12" s="18"/>
      <c r="D12" s="20"/>
    </row>
    <row r="13" spans="2:7" ht="15.75">
      <c r="B13" s="4">
        <v>5</v>
      </c>
      <c r="C13" s="18"/>
      <c r="D13" s="20"/>
    </row>
    <row r="14" spans="2:7" ht="15.75">
      <c r="B14" s="4">
        <v>6</v>
      </c>
      <c r="C14" s="18"/>
      <c r="D14" s="20"/>
    </row>
    <row r="15" spans="2:7" ht="15.75">
      <c r="B15" s="4">
        <v>7</v>
      </c>
      <c r="C15" s="18"/>
      <c r="D15" s="20"/>
    </row>
    <row r="16" spans="2:7" ht="15.75">
      <c r="B16" s="4">
        <v>8</v>
      </c>
      <c r="C16" s="18"/>
      <c r="D16" s="20"/>
    </row>
    <row r="17" spans="2:4" ht="15.75">
      <c r="B17" s="4">
        <v>9</v>
      </c>
      <c r="C17" s="18"/>
      <c r="D17" s="20"/>
    </row>
    <row r="18" spans="2:4" ht="15.75">
      <c r="B18" s="4">
        <v>10</v>
      </c>
      <c r="C18" s="18"/>
      <c r="D18" s="20"/>
    </row>
    <row r="19" spans="2:4" ht="15.75">
      <c r="B19" s="4">
        <v>11</v>
      </c>
      <c r="C19" s="18"/>
      <c r="D19" s="20"/>
    </row>
    <row r="20" spans="2:4" ht="15.75">
      <c r="B20" s="4">
        <v>12</v>
      </c>
      <c r="C20" s="18"/>
      <c r="D20" s="20"/>
    </row>
    <row r="21" spans="2:4" ht="15.75">
      <c r="B21" s="4">
        <v>13</v>
      </c>
      <c r="C21" s="18"/>
      <c r="D21" s="20"/>
    </row>
    <row r="22" spans="2:4" ht="15.75">
      <c r="B22" s="4">
        <v>14</v>
      </c>
      <c r="C22" s="18"/>
      <c r="D22" s="20"/>
    </row>
    <row r="23" spans="2:4" ht="15.75">
      <c r="B23" s="4">
        <v>15</v>
      </c>
      <c r="C23" s="18"/>
      <c r="D23" s="20"/>
    </row>
    <row r="24" spans="2:4" ht="15.75">
      <c r="B24" s="4">
        <v>16</v>
      </c>
      <c r="C24" s="18"/>
      <c r="D24" s="20"/>
    </row>
    <row r="25" spans="2:4" ht="15.75">
      <c r="B25" s="4">
        <v>17</v>
      </c>
      <c r="C25" s="18"/>
      <c r="D25" s="20"/>
    </row>
    <row r="26" spans="2:4" ht="15.75">
      <c r="B26" s="4">
        <v>18</v>
      </c>
      <c r="C26" s="18"/>
      <c r="D26" s="20"/>
    </row>
    <row r="27" spans="2:4" ht="15.75">
      <c r="B27" s="4">
        <v>19</v>
      </c>
      <c r="C27" s="18"/>
      <c r="D27" s="20"/>
    </row>
    <row r="28" spans="2:4" ht="15.75">
      <c r="B28" s="4">
        <v>20</v>
      </c>
      <c r="C28" s="18"/>
      <c r="D28" s="20"/>
    </row>
    <row r="29" spans="2:4" ht="15.75">
      <c r="B29" s="4">
        <v>21</v>
      </c>
      <c r="C29" s="18"/>
      <c r="D29" s="20"/>
    </row>
    <row r="30" spans="2:4" ht="15.75">
      <c r="B30" s="4">
        <v>22</v>
      </c>
      <c r="C30" s="18"/>
      <c r="D30" s="20"/>
    </row>
    <row r="31" spans="2:4" ht="15.75">
      <c r="B31" s="4">
        <v>23</v>
      </c>
      <c r="C31" s="18"/>
      <c r="D31" s="20"/>
    </row>
    <row r="32" spans="2:4" ht="15.75">
      <c r="B32" s="4">
        <v>24</v>
      </c>
      <c r="C32" s="18"/>
      <c r="D32" s="20"/>
    </row>
    <row r="33" spans="2:4" ht="15.75">
      <c r="B33" s="4">
        <v>25</v>
      </c>
      <c r="C33" s="18"/>
      <c r="D33" s="20"/>
    </row>
    <row r="34" spans="2:4" ht="15.75">
      <c r="B34" s="4">
        <v>26</v>
      </c>
      <c r="C34" s="18"/>
      <c r="D34" s="20"/>
    </row>
    <row r="35" spans="2:4" ht="15.75">
      <c r="B35" s="4">
        <v>27</v>
      </c>
      <c r="C35" s="18"/>
      <c r="D35" s="20"/>
    </row>
    <row r="36" spans="2:4" ht="15.75">
      <c r="B36" s="4">
        <v>28</v>
      </c>
      <c r="C36" s="18"/>
      <c r="D36" s="20"/>
    </row>
    <row r="37" spans="2:4" ht="15.75">
      <c r="B37" s="4">
        <v>29</v>
      </c>
      <c r="C37" s="19"/>
      <c r="D37" s="20"/>
    </row>
    <row r="38" spans="2:4" ht="15.75">
      <c r="B38" s="4">
        <v>30</v>
      </c>
      <c r="C38" s="19"/>
      <c r="D38" s="20"/>
    </row>
    <row r="39" spans="2:4" ht="15.75">
      <c r="B39" s="5" t="s">
        <v>2</v>
      </c>
      <c r="C39" s="16">
        <f>SUM(C9:C38)</f>
        <v>0</v>
      </c>
      <c r="D39" s="17">
        <f>SUM(D9:D38)</f>
        <v>0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Azael Contreras Garcia</dc:creator>
  <cp:lastModifiedBy>Sergio Alejandro Gamez Torres</cp:lastModifiedBy>
  <cp:lastPrinted>2018-01-09T17:10:21Z</cp:lastPrinted>
  <dcterms:created xsi:type="dcterms:W3CDTF">2013-12-31T18:59:26Z</dcterms:created>
  <dcterms:modified xsi:type="dcterms:W3CDTF">2021-09-20T20:15:31Z</dcterms:modified>
</cp:coreProperties>
</file>