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Hoja2" sheetId="1" r:id="rId4"/>
    <sheet state="hidden" name="Hoja3" sheetId="2" r:id="rId5"/>
    <sheet state="visible" name="Inst. Mujeres Regias" sheetId="3" r:id="rId6"/>
  </sheets>
  <definedNames/>
  <calcPr/>
  <extLst>
    <ext uri="GoogleSheetsCustomDataVersion1">
      <go:sheetsCustomData xmlns:go="http://customooxmlschemas.google.com/" r:id="rId7" roundtripDataSignature="AMtx7mhierOEeUrTUnPgIo3KzoirN8emaQ=="/>
    </ext>
  </extLst>
</workbook>
</file>

<file path=xl/sharedStrings.xml><?xml version="1.0" encoding="utf-8"?>
<sst xmlns="http://schemas.openxmlformats.org/spreadsheetml/2006/main" count="30" uniqueCount="30">
  <si>
    <t>INSTITUTO DE LAS MUJERES REGIAS</t>
  </si>
  <si>
    <t>ESTADÍSTICA 2021</t>
  </si>
  <si>
    <t>No.</t>
  </si>
  <si>
    <t>Nombre de Variable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</si>
  <si>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</si>
  <si>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</si>
  <si>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</si>
  <si>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</si>
  <si>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</si>
  <si>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</si>
  <si>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</si>
  <si>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</si>
  <si>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Septiembre 20</t>
  </si>
  <si>
    <t>Octubre 21</t>
  </si>
  <si>
    <t>Noviembre 21</t>
  </si>
  <si>
    <t>Diciembre 21</t>
  </si>
  <si>
    <t xml:space="preserve">Total </t>
  </si>
  <si>
    <t>Actividades de Prevención de la Violencia</t>
  </si>
  <si>
    <t>Cantidad de actividades de prevención de la violencia</t>
  </si>
  <si>
    <t xml:space="preserve">Cantidad de personas beneficiadas en actividades de prevención de la violencia </t>
  </si>
  <si>
    <t>Actividades de Perspectiva de Género</t>
  </si>
  <si>
    <t>Cantidad de actividades de perspectiva de género</t>
  </si>
  <si>
    <t>Cantidad de personas beneficiadas en actividades de perspectiva de género</t>
  </si>
  <si>
    <t>Actividades Difusión de los Derechos de la Mujer</t>
  </si>
  <si>
    <t>Cantidad de actividades de promoción de los derechos de la mujer</t>
  </si>
  <si>
    <t>Cantidad de personas beneficiadas en actividades de promoción de  los derechos de la mujer</t>
  </si>
  <si>
    <t>Actividades en Promoción de la Salud</t>
  </si>
  <si>
    <t>Cantidad de actividades en promoción de la salud</t>
  </si>
  <si>
    <t>Cantidad de personas beneficiadas en actividades de promoción de la salud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</si>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</sst>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</font>
    <font>
      <sz val="20.0"/>
      <color rgb="FF000000"/>
      <name val="Cambria"/>
    </font>
    <font/>
    <font>
      <sz val="12.0"/>
      <color theme="1"/>
      <name val="Cambria"/>
    </font>
    <font>
      <b/>
      <sz val="16.0"/>
      <color theme="1"/>
      <name val="Cambria"/>
    </font>
    <font>
      <sz val="11.0"/>
      <color theme="0"/>
      <name val="Cambria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2" fontId="4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3" fontId="5" numFmtId="49" xfId="0" applyAlignment="1" applyBorder="1" applyFill="1" applyFont="1" applyNumberFormat="1">
      <alignment horizontal="center" shrinkToFit="0" vertical="center" wrapText="1"/>
    </xf>
    <xf borderId="4" fillId="2" fontId="3" numFmtId="9" xfId="0" applyBorder="1" applyFont="1" applyNumberFormat="1"/>
    <xf borderId="8" fillId="0" fontId="3" numFmtId="164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left" shrinkToFit="0" vertical="center" wrapText="1"/>
    </xf>
    <xf borderId="8" fillId="0" fontId="3" numFmtId="3" xfId="0" applyAlignment="1" applyBorder="1" applyFont="1" applyNumberFormat="1">
      <alignment horizontal="center" shrinkToFit="0" vertical="center" wrapText="1"/>
    </xf>
    <xf borderId="8" fillId="0" fontId="3" numFmtId="3" xfId="0" applyAlignment="1" applyBorder="1" applyFont="1" applyNumberFormat="1">
      <alignment horizontal="center" readingOrder="0" shrinkToFit="0" vertical="center" wrapText="1"/>
    </xf>
    <xf borderId="8" fillId="4" fontId="3" numFmtId="3" xfId="0" applyAlignment="1" applyBorder="1" applyFill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52525" cy="1152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49.29"/>
    <col customWidth="1" min="3" max="15" width="18.29"/>
    <col customWidth="1" min="16" max="26" width="11.43"/>
  </cols>
  <sheetData>
    <row r="1" ht="32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2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9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9.75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4"/>
      <c r="Q4" s="9"/>
      <c r="R4" s="4"/>
      <c r="S4" s="4"/>
      <c r="T4" s="4"/>
      <c r="U4" s="4"/>
      <c r="V4" s="4"/>
      <c r="W4" s="4"/>
      <c r="X4" s="4"/>
      <c r="Y4" s="4"/>
      <c r="Z4" s="4"/>
    </row>
    <row r="5" ht="30.75" customHeight="1">
      <c r="A5" s="8">
        <v>1.0</v>
      </c>
      <c r="B5" s="8" t="s">
        <v>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6.75" customHeight="1">
      <c r="A6" s="10">
        <f t="shared" ref="A6:A7" si="1">A5+0.1</f>
        <v>1.1</v>
      </c>
      <c r="B6" s="11" t="s">
        <v>18</v>
      </c>
      <c r="C6" s="12">
        <v>18.0</v>
      </c>
      <c r="D6" s="12">
        <v>14.0</v>
      </c>
      <c r="E6" s="12">
        <v>7.0</v>
      </c>
      <c r="F6" s="12">
        <v>2.0</v>
      </c>
      <c r="G6" s="12">
        <v>2.0</v>
      </c>
      <c r="H6" s="12">
        <v>15.0</v>
      </c>
      <c r="I6" s="12">
        <v>8.0</v>
      </c>
      <c r="J6" s="12">
        <v>10.0</v>
      </c>
      <c r="K6" s="12">
        <v>10.0</v>
      </c>
      <c r="L6" s="13">
        <v>0.0</v>
      </c>
      <c r="M6" s="13">
        <v>2.0</v>
      </c>
      <c r="N6" s="13">
        <v>4.0</v>
      </c>
      <c r="O6" s="14">
        <f t="shared" ref="O6:O7" si="2">SUM(C6:N6)</f>
        <v>92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0.0" customHeight="1">
      <c r="A7" s="10">
        <f t="shared" si="1"/>
        <v>1.2</v>
      </c>
      <c r="B7" s="11" t="s">
        <v>19</v>
      </c>
      <c r="C7" s="12">
        <v>239445.0</v>
      </c>
      <c r="D7" s="12">
        <v>89622.0</v>
      </c>
      <c r="E7" s="12">
        <v>4865.0</v>
      </c>
      <c r="F7" s="12">
        <v>4349.0</v>
      </c>
      <c r="G7" s="12">
        <v>1735.0</v>
      </c>
      <c r="H7" s="12">
        <v>6239.0</v>
      </c>
      <c r="I7" s="12">
        <v>2415.0</v>
      </c>
      <c r="J7" s="12">
        <v>4682.0</v>
      </c>
      <c r="K7" s="12">
        <v>140526.0</v>
      </c>
      <c r="L7" s="13">
        <v>0.0</v>
      </c>
      <c r="M7" s="13">
        <v>27280.0</v>
      </c>
      <c r="N7" s="13">
        <v>129323.0</v>
      </c>
      <c r="O7" s="14">
        <f t="shared" si="2"/>
        <v>650481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0.0" customHeight="1">
      <c r="A8" s="8">
        <v>2.0</v>
      </c>
      <c r="B8" s="8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0">
        <v>2.1</v>
      </c>
      <c r="B9" s="11" t="s">
        <v>21</v>
      </c>
      <c r="C9" s="12">
        <v>0.0</v>
      </c>
      <c r="D9" s="12">
        <v>22.0</v>
      </c>
      <c r="E9" s="12">
        <v>40.0</v>
      </c>
      <c r="F9" s="12">
        <v>26.0</v>
      </c>
      <c r="G9" s="12">
        <v>28.0</v>
      </c>
      <c r="H9" s="12">
        <v>26.0</v>
      </c>
      <c r="I9" s="12">
        <v>84.0</v>
      </c>
      <c r="J9" s="12">
        <v>70.0</v>
      </c>
      <c r="K9" s="12">
        <v>47.0</v>
      </c>
      <c r="L9" s="13">
        <v>1.0</v>
      </c>
      <c r="M9" s="13">
        <v>0.0</v>
      </c>
      <c r="N9" s="13">
        <v>1.0</v>
      </c>
      <c r="O9" s="14">
        <f t="shared" ref="O9:O10" si="3">SUM(C9:N9)</f>
        <v>345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0">
        <v>2.2</v>
      </c>
      <c r="B10" s="11" t="s">
        <v>22</v>
      </c>
      <c r="C10" s="12">
        <v>0.0</v>
      </c>
      <c r="D10" s="12">
        <v>7508.0</v>
      </c>
      <c r="E10" s="12">
        <v>284.0</v>
      </c>
      <c r="F10" s="12">
        <v>323.0</v>
      </c>
      <c r="G10" s="12">
        <v>270.0</v>
      </c>
      <c r="H10" s="12">
        <v>250.0</v>
      </c>
      <c r="I10" s="12">
        <v>4239.0</v>
      </c>
      <c r="J10" s="12">
        <v>1519.0</v>
      </c>
      <c r="K10" s="12">
        <v>29121.0</v>
      </c>
      <c r="L10" s="13">
        <v>26.0</v>
      </c>
      <c r="M10" s="13">
        <v>0.0</v>
      </c>
      <c r="N10" s="13">
        <v>20.0</v>
      </c>
      <c r="O10" s="14">
        <f t="shared" si="3"/>
        <v>43560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8">
        <v>3.0</v>
      </c>
      <c r="B11" s="8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0.0" customHeight="1">
      <c r="A12" s="10">
        <v>3.1</v>
      </c>
      <c r="B12" s="11" t="s">
        <v>24</v>
      </c>
      <c r="C12" s="12">
        <v>8.0</v>
      </c>
      <c r="D12" s="12">
        <v>2.0</v>
      </c>
      <c r="E12" s="12">
        <v>5.0</v>
      </c>
      <c r="F12" s="12">
        <v>24.0</v>
      </c>
      <c r="G12" s="12">
        <v>0.0</v>
      </c>
      <c r="H12" s="12">
        <v>4.0</v>
      </c>
      <c r="I12" s="12">
        <v>4.0</v>
      </c>
      <c r="J12" s="12">
        <v>7.0</v>
      </c>
      <c r="K12" s="12">
        <v>45.0</v>
      </c>
      <c r="L12" s="13">
        <v>0.0</v>
      </c>
      <c r="M12" s="13">
        <v>1.0</v>
      </c>
      <c r="N12" s="13">
        <v>1.0</v>
      </c>
      <c r="O12" s="14">
        <f t="shared" ref="O12:O13" si="4">SUM(C12:N12)</f>
        <v>101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10">
        <v>3.2</v>
      </c>
      <c r="B13" s="11" t="s">
        <v>25</v>
      </c>
      <c r="C13" s="12">
        <v>45408.0</v>
      </c>
      <c r="D13" s="12">
        <v>1154.0</v>
      </c>
      <c r="E13" s="12">
        <v>25968.0</v>
      </c>
      <c r="F13" s="12">
        <v>274.0</v>
      </c>
      <c r="G13" s="12">
        <v>0.0</v>
      </c>
      <c r="H13" s="12">
        <v>1577.0</v>
      </c>
      <c r="I13" s="12">
        <v>2818.0</v>
      </c>
      <c r="J13" s="12">
        <v>1648.0</v>
      </c>
      <c r="K13" s="12">
        <v>6803.0</v>
      </c>
      <c r="L13" s="13">
        <v>0.0</v>
      </c>
      <c r="M13" s="13">
        <v>15.0</v>
      </c>
      <c r="N13" s="13">
        <v>20.0</v>
      </c>
      <c r="O13" s="14">
        <f t="shared" si="4"/>
        <v>85685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75" customHeight="1">
      <c r="A14" s="8">
        <v>4.0</v>
      </c>
      <c r="B14" s="8" t="s">
        <v>26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0">
        <v>4.1</v>
      </c>
      <c r="B15" s="11" t="s">
        <v>27</v>
      </c>
      <c r="C15" s="12">
        <v>0.0</v>
      </c>
      <c r="D15" s="12">
        <v>1.0</v>
      </c>
      <c r="E15" s="12">
        <v>8.0</v>
      </c>
      <c r="F15" s="12">
        <v>0.0</v>
      </c>
      <c r="G15" s="12">
        <v>18.0</v>
      </c>
      <c r="H15" s="12">
        <v>46.0</v>
      </c>
      <c r="I15" s="12">
        <v>44.0</v>
      </c>
      <c r="J15" s="12">
        <v>46.0</v>
      </c>
      <c r="K15" s="12">
        <v>44.0</v>
      </c>
      <c r="L15" s="13">
        <v>0.0</v>
      </c>
      <c r="M15" s="13">
        <v>0.0</v>
      </c>
      <c r="N15" s="13">
        <v>0.0</v>
      </c>
      <c r="O15" s="14">
        <f t="shared" ref="O15:O16" si="5">SUM(C15:N15)</f>
        <v>207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0.0" customHeight="1">
      <c r="A16" s="10">
        <v>4.2</v>
      </c>
      <c r="B16" s="11" t="s">
        <v>28</v>
      </c>
      <c r="C16" s="12">
        <v>0.0</v>
      </c>
      <c r="D16" s="12">
        <v>1474.0</v>
      </c>
      <c r="E16" s="12">
        <v>150.0</v>
      </c>
      <c r="F16" s="12">
        <v>0.0</v>
      </c>
      <c r="G16" s="12">
        <v>15.0</v>
      </c>
      <c r="H16" s="12">
        <v>15.0</v>
      </c>
      <c r="I16" s="12">
        <v>20.0</v>
      </c>
      <c r="J16" s="12">
        <v>4679.0</v>
      </c>
      <c r="K16" s="12">
        <v>28.0</v>
      </c>
      <c r="L16" s="13">
        <v>0.0</v>
      </c>
      <c r="M16" s="13">
        <v>0.0</v>
      </c>
      <c r="N16" s="13">
        <v>0.0</v>
      </c>
      <c r="O16" s="14">
        <f t="shared" si="5"/>
        <v>6381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 t="s">
        <v>29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1:O1"/>
    <mergeCell ref="A2:O2"/>
    <mergeCell ref="A3:O3"/>
  </mergeCells>
  <printOptions/>
  <pageMargins bottom="0.1968503937007874" footer="0.0" header="0.0" left="0.2362204724409449" right="0.2362204724409449" top="0.1968503937007874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2013-01-10T16:37:33Z</dcterms:created>
  <dc:creator>Ana Maria Saucedo Molina</dc:creator>
</cp:coreProperties>
</file>