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se.delgadoc\Documents\PLANTILLA DIF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Hoja1!$A$3:$P$28</definedName>
    <definedName name="_xlnm.Print_Area" localSheetId="0">Hoja1!$A$1:$C$28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</calcChain>
</file>

<file path=xl/sharedStrings.xml><?xml version="1.0" encoding="utf-8"?>
<sst xmlns="http://schemas.openxmlformats.org/spreadsheetml/2006/main" count="70" uniqueCount="52">
  <si>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</si>
  <si>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</si>
  <si>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</si>
  <si>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</si>
  <si>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</si>
  <si>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</si>
  <si>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</si>
  <si>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</si>
  <si>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</si>
  <si>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</si>
  <si>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</si>
  <si>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</si>
  <si>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</si>
  <si>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</si>
  <si>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</si>
  <si>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</si>
  <si>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Cantidad de personas beneficiadas de casos nuevos en asistencia social</t>
  </si>
  <si>
    <t>Cantidad de personas beneficiadas de casos subsecuentes en asistencia social</t>
  </si>
  <si>
    <t>Cantidad de servicios brindados en el área de asistencia social</t>
  </si>
  <si>
    <t>Cantidad de apoyos asistenciales brindados en el área de asistencia social</t>
  </si>
  <si>
    <t>Cantidad de personas adultas mayores beneficiadas subsecuentes en el área de atención al adulto mayor</t>
  </si>
  <si>
    <t>Cantidad de servicios brindados en el área del adulto mayor</t>
  </si>
  <si>
    <t>Cantidad de personas beneficiadas por primera vez en el área de atención a personas con discapacidad</t>
  </si>
  <si>
    <t>Cantidad de personas beneficiadas subsecuentes en el área de atención a personas con discapacidad</t>
  </si>
  <si>
    <t>Cantidad de servicios brindados en el área de atención a personas con discapacidad</t>
  </si>
  <si>
    <t xml:space="preserve">Cantidad de niñas, niños y adolescentes beneficiados por primera vez en la Dirección de Infancia y Familia </t>
  </si>
  <si>
    <t xml:space="preserve">Cantidad de niñas, niños y adolescentes beneficiados subsecuentes en la Dirección de Infancia y Familia </t>
  </si>
  <si>
    <t>Cantidad de personas beneficiadas por primera vez en el área de Fortalecimiento Familiar de la Dirección de Infancia y Familia</t>
  </si>
  <si>
    <t>Cantidad de personas beneficiadas subsecuentes en el área de Fortalecimiento Familiar de la Dirección de Infancia y Familia</t>
  </si>
  <si>
    <r>
      <t>Cantidad de servicios brindados en la Dirección de Infancia y Familia</t>
    </r>
    <r>
      <rPr>
        <sz val="12"/>
        <color rgb="FFFF0000"/>
        <rFont val="Calibri Light"/>
        <family val="1"/>
        <scheme val="major"/>
      </rPr>
      <t/>
    </r>
  </si>
  <si>
    <t>Cantidad de niñas, niños y adolescentes de casos nuevos atendidos por la Defensoría Municipal</t>
  </si>
  <si>
    <t>Cantidad de niñas, niños y adolescentes de casos subsecuentes atendidos por la Defensoría Municipal</t>
  </si>
  <si>
    <t>Cantidad de servicios brindados por la Defensoría Municipal para la Protección de Niñas, Niños y Adolescentes</t>
  </si>
  <si>
    <t xml:space="preserve">Cantidad de personas beneficiadas por primera vez en los Centros de Bienestar Familiar </t>
  </si>
  <si>
    <t>Cantidad de personas beneficiadas subsecuentes en los Centros de Bienestar Familiar</t>
  </si>
  <si>
    <t>Cantidad de servicios brindados en los Centros de Bienestar Familiar</t>
  </si>
  <si>
    <t>Cantidad de nuevos voluntarios activos</t>
  </si>
  <si>
    <t>Cantidad de voluntarios activos subsecuentes</t>
  </si>
  <si>
    <t>Nutrición</t>
  </si>
  <si>
    <t>Cantidad de raciones alimenticias servidas en los Centros de Atención del Sistema DIF Monterrey</t>
  </si>
  <si>
    <t>Colaboración con Programas Federales</t>
  </si>
  <si>
    <t>Cantidad de despensas entregadas en colaboración con el programa federal de asistencia alimentaria a sujetos vulnerables</t>
  </si>
  <si>
    <t xml:space="preserve">Defensoría Municipal </t>
  </si>
  <si>
    <t>Centros de Bienestar Familiar</t>
  </si>
  <si>
    <t>Infancia y Familia</t>
  </si>
  <si>
    <t>Asistencia Social y Adulto Mayor</t>
  </si>
  <si>
    <t>Atención a Personas con Discapacidad</t>
  </si>
  <si>
    <t>Voluntariado</t>
  </si>
  <si>
    <t>Cantidad de personas adultas mayores beneficiadas por primera vez en el área del adulto mayor</t>
  </si>
  <si>
    <t xml:space="preserve">Sistema para el Desarrollo Integral de la Familia </t>
  </si>
  <si>
    <t>Nombre del indicador/variable</t>
  </si>
  <si>
    <t>11, 133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</si>
</sst>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 Light"/>
      <family val="1"/>
      <scheme val="maj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/>
    </xf>
    <xf numFmtId="0" fontId="0" fillId="0" borderId="0" xfId="0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67300</xdr:colOff>
      <xdr:row>1</xdr:row>
      <xdr:rowOff>333375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47625" y="66675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Q28"/>
  <sheetViews>
    <sheetView showGridLines="0" tabSelected="1" workbookViewId="0">
      <pane xSplit="3" ySplit="3" topLeftCell="M16" activePane="bottomRight" state="frozen"/>
      <selection pane="topRight" activeCell="D1" sqref="D1"/>
      <selection pane="bottomLeft" activeCell="A4" sqref="A4"/>
      <selection pane="bottomRight" activeCell="Q16" sqref="Q16"/>
    </sheetView>
  </sheetViews>
  <sheetFormatPr baseColWidth="10" defaultRowHeight="15" x14ac:dyDescent="0.25"/>
  <cols>
    <col min="1" max="1" width="6.5703125" customWidth="1"/>
    <col min="2" max="2" width="15.5703125" customWidth="1"/>
    <col min="3" max="3" width="56.140625" customWidth="1"/>
    <col min="4" max="15" width="15.42578125" bestFit="1" customWidth="1"/>
    <col min="17" max="17" width="39.140625" customWidth="1"/>
  </cols>
  <sheetData>
    <row r="1" spans="1:17" s="3" customFormat="1" ht="29.25" customHeight="1" x14ac:dyDescent="0.25">
      <c r="D1" s="15" t="s">
        <v>49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7" s="3" customFormat="1" ht="29.25" customHeight="1" x14ac:dyDescent="0.25">
      <c r="C2" s="10" t="s">
        <v>14</v>
      </c>
      <c r="D2" s="16" t="s">
        <v>14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7" ht="22.5" customHeight="1" x14ac:dyDescent="0.25">
      <c r="A3" s="1" t="s">
        <v>0</v>
      </c>
      <c r="B3" s="1" t="s">
        <v>15</v>
      </c>
      <c r="C3" s="1" t="s">
        <v>50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</v>
      </c>
    </row>
    <row r="4" spans="1:17" ht="39" customHeight="1" x14ac:dyDescent="0.25">
      <c r="A4" s="4">
        <v>1</v>
      </c>
      <c r="B4" s="6" t="s">
        <v>45</v>
      </c>
      <c r="C4" s="5" t="s">
        <v>16</v>
      </c>
      <c r="D4" s="9">
        <v>142</v>
      </c>
      <c r="E4" s="9">
        <v>89</v>
      </c>
      <c r="F4" s="9">
        <v>187</v>
      </c>
      <c r="G4" s="9">
        <v>113</v>
      </c>
      <c r="H4" s="9">
        <v>82</v>
      </c>
      <c r="I4" s="9">
        <v>352</v>
      </c>
      <c r="J4" s="9">
        <v>488</v>
      </c>
      <c r="K4" s="9">
        <v>792</v>
      </c>
      <c r="L4" s="9">
        <v>1414</v>
      </c>
      <c r="M4" s="9">
        <v>2865</v>
      </c>
      <c r="N4" s="9">
        <v>395</v>
      </c>
      <c r="O4" s="9">
        <v>680</v>
      </c>
      <c r="P4" s="9">
        <f t="shared" ref="P4:P28" si="0">SUM(D4:O4)</f>
        <v>7599</v>
      </c>
    </row>
    <row r="5" spans="1:17" ht="39" customHeight="1" x14ac:dyDescent="0.25">
      <c r="A5" s="4">
        <v>2</v>
      </c>
      <c r="B5" s="6" t="s">
        <v>45</v>
      </c>
      <c r="C5" s="5" t="s">
        <v>17</v>
      </c>
      <c r="D5" s="9">
        <v>274</v>
      </c>
      <c r="E5" s="9">
        <v>231</v>
      </c>
      <c r="F5" s="9">
        <v>372</v>
      </c>
      <c r="G5" s="9">
        <v>179</v>
      </c>
      <c r="H5" s="9">
        <v>51</v>
      </c>
      <c r="I5" s="9">
        <v>199</v>
      </c>
      <c r="J5" s="9">
        <v>79</v>
      </c>
      <c r="K5" s="9">
        <v>571</v>
      </c>
      <c r="L5" s="9">
        <v>1352</v>
      </c>
      <c r="M5" s="9">
        <v>1469</v>
      </c>
      <c r="N5" s="9">
        <v>1720</v>
      </c>
      <c r="O5" s="9">
        <v>288</v>
      </c>
      <c r="P5" s="9">
        <f t="shared" si="0"/>
        <v>6785</v>
      </c>
    </row>
    <row r="6" spans="1:17" ht="39" customHeight="1" x14ac:dyDescent="0.25">
      <c r="A6" s="4">
        <v>3</v>
      </c>
      <c r="B6" s="6" t="s">
        <v>45</v>
      </c>
      <c r="C6" s="5" t="s">
        <v>18</v>
      </c>
      <c r="D6" s="9">
        <v>226</v>
      </c>
      <c r="E6" s="9">
        <v>173</v>
      </c>
      <c r="F6" s="9">
        <v>419</v>
      </c>
      <c r="G6" s="9">
        <v>250</v>
      </c>
      <c r="H6" s="9">
        <v>284</v>
      </c>
      <c r="I6" s="9">
        <v>903</v>
      </c>
      <c r="J6" s="9">
        <v>1079</v>
      </c>
      <c r="K6" s="9">
        <v>1093</v>
      </c>
      <c r="L6" s="9">
        <v>1499</v>
      </c>
      <c r="M6" s="9">
        <v>2927</v>
      </c>
      <c r="N6" s="9">
        <v>423</v>
      </c>
      <c r="O6" s="9">
        <v>700</v>
      </c>
      <c r="P6" s="9">
        <f t="shared" si="0"/>
        <v>9976</v>
      </c>
    </row>
    <row r="7" spans="1:17" ht="39" customHeight="1" x14ac:dyDescent="0.25">
      <c r="A7" s="4">
        <v>4</v>
      </c>
      <c r="B7" s="6" t="s">
        <v>45</v>
      </c>
      <c r="C7" s="5" t="s">
        <v>19</v>
      </c>
      <c r="D7" s="9">
        <v>2107</v>
      </c>
      <c r="E7" s="9">
        <v>2481</v>
      </c>
      <c r="F7" s="9">
        <v>3584</v>
      </c>
      <c r="G7" s="9">
        <v>1612</v>
      </c>
      <c r="H7" s="9">
        <v>793</v>
      </c>
      <c r="I7" s="9">
        <v>693</v>
      </c>
      <c r="J7" s="9">
        <v>402</v>
      </c>
      <c r="K7" s="9">
        <v>3859</v>
      </c>
      <c r="L7" s="9">
        <v>8729</v>
      </c>
      <c r="M7" s="9">
        <v>17246</v>
      </c>
      <c r="N7" s="9">
        <v>8179</v>
      </c>
      <c r="O7" s="9">
        <v>5393</v>
      </c>
      <c r="P7" s="9">
        <f t="shared" si="0"/>
        <v>55078</v>
      </c>
    </row>
    <row r="8" spans="1:17" ht="45" customHeight="1" x14ac:dyDescent="0.25">
      <c r="A8" s="4">
        <v>5</v>
      </c>
      <c r="B8" s="6" t="s">
        <v>45</v>
      </c>
      <c r="C8" s="5" t="s">
        <v>48</v>
      </c>
      <c r="D8" s="9">
        <v>0</v>
      </c>
      <c r="E8" s="9">
        <v>39</v>
      </c>
      <c r="F8" s="9">
        <v>44</v>
      </c>
      <c r="G8" s="9">
        <v>16</v>
      </c>
      <c r="H8" s="9">
        <v>45</v>
      </c>
      <c r="I8" s="9">
        <v>22</v>
      </c>
      <c r="J8" s="9">
        <v>22</v>
      </c>
      <c r="K8" s="9">
        <v>61</v>
      </c>
      <c r="L8" s="9">
        <v>44</v>
      </c>
      <c r="M8" s="9">
        <v>25</v>
      </c>
      <c r="N8" s="9">
        <v>11</v>
      </c>
      <c r="O8" s="9">
        <v>7</v>
      </c>
      <c r="P8" s="9">
        <f t="shared" si="0"/>
        <v>336</v>
      </c>
    </row>
    <row r="9" spans="1:17" ht="45" customHeight="1" x14ac:dyDescent="0.25">
      <c r="A9" s="4">
        <v>6</v>
      </c>
      <c r="B9" s="6" t="s">
        <v>45</v>
      </c>
      <c r="C9" s="5" t="s">
        <v>20</v>
      </c>
      <c r="D9" s="9">
        <v>157</v>
      </c>
      <c r="E9" s="9">
        <v>306</v>
      </c>
      <c r="F9" s="9">
        <v>443</v>
      </c>
      <c r="G9" s="9">
        <v>391</v>
      </c>
      <c r="H9" s="9">
        <v>552</v>
      </c>
      <c r="I9" s="9">
        <v>557</v>
      </c>
      <c r="J9" s="9">
        <v>522</v>
      </c>
      <c r="K9" s="9">
        <v>501</v>
      </c>
      <c r="L9" s="9">
        <v>547</v>
      </c>
      <c r="M9" s="9">
        <v>592</v>
      </c>
      <c r="N9" s="9">
        <v>588</v>
      </c>
      <c r="O9" s="9">
        <v>493</v>
      </c>
      <c r="P9" s="9">
        <f t="shared" si="0"/>
        <v>5649</v>
      </c>
    </row>
    <row r="10" spans="1:17" ht="39" customHeight="1" x14ac:dyDescent="0.25">
      <c r="A10" s="4">
        <v>7</v>
      </c>
      <c r="B10" s="6" t="s">
        <v>45</v>
      </c>
      <c r="C10" s="5" t="s">
        <v>21</v>
      </c>
      <c r="D10" s="9">
        <v>2132</v>
      </c>
      <c r="E10" s="9">
        <v>7603</v>
      </c>
      <c r="F10" s="9">
        <v>18631</v>
      </c>
      <c r="G10" s="9">
        <v>7085</v>
      </c>
      <c r="H10" s="9">
        <v>17968</v>
      </c>
      <c r="I10" s="9">
        <v>18039</v>
      </c>
      <c r="J10" s="9">
        <v>12811</v>
      </c>
      <c r="K10" s="9">
        <v>17815</v>
      </c>
      <c r="L10" s="9">
        <v>18985</v>
      </c>
      <c r="M10" s="9">
        <v>18745</v>
      </c>
      <c r="N10" s="9">
        <v>18861</v>
      </c>
      <c r="O10" s="9">
        <v>6475</v>
      </c>
      <c r="P10" s="9">
        <f t="shared" si="0"/>
        <v>165150</v>
      </c>
    </row>
    <row r="11" spans="1:17" ht="45" customHeight="1" x14ac:dyDescent="0.25">
      <c r="A11" s="4">
        <v>8</v>
      </c>
      <c r="B11" s="6" t="s">
        <v>46</v>
      </c>
      <c r="C11" s="5" t="s">
        <v>22</v>
      </c>
      <c r="D11" s="9">
        <v>14</v>
      </c>
      <c r="E11" s="9">
        <v>68</v>
      </c>
      <c r="F11" s="9">
        <v>57</v>
      </c>
      <c r="G11" s="9">
        <v>23</v>
      </c>
      <c r="H11" s="9">
        <v>67</v>
      </c>
      <c r="I11" s="9">
        <v>49</v>
      </c>
      <c r="J11" s="12">
        <v>66</v>
      </c>
      <c r="K11" s="9">
        <v>76</v>
      </c>
      <c r="L11" s="9">
        <v>62</v>
      </c>
      <c r="M11" s="9">
        <v>131</v>
      </c>
      <c r="N11" s="9">
        <v>32</v>
      </c>
      <c r="O11" s="9">
        <v>54</v>
      </c>
      <c r="P11" s="9">
        <f t="shared" si="0"/>
        <v>699</v>
      </c>
    </row>
    <row r="12" spans="1:17" ht="45" customHeight="1" x14ac:dyDescent="0.25">
      <c r="A12" s="4">
        <v>9</v>
      </c>
      <c r="B12" s="6" t="s">
        <v>46</v>
      </c>
      <c r="C12" s="5" t="s">
        <v>23</v>
      </c>
      <c r="D12" s="9">
        <v>360</v>
      </c>
      <c r="E12" s="9">
        <v>417</v>
      </c>
      <c r="F12" s="9">
        <v>390</v>
      </c>
      <c r="G12" s="9">
        <v>409</v>
      </c>
      <c r="H12" s="9">
        <v>335</v>
      </c>
      <c r="I12" s="9">
        <v>408</v>
      </c>
      <c r="J12" s="12">
        <v>423</v>
      </c>
      <c r="K12" s="9">
        <v>574</v>
      </c>
      <c r="L12" s="9">
        <v>579</v>
      </c>
      <c r="M12" s="9">
        <v>583</v>
      </c>
      <c r="N12" s="9">
        <v>571</v>
      </c>
      <c r="O12" s="9">
        <v>509</v>
      </c>
      <c r="P12" s="9">
        <f t="shared" si="0"/>
        <v>5558</v>
      </c>
      <c r="Q12" s="8"/>
    </row>
    <row r="13" spans="1:17" ht="45" customHeight="1" x14ac:dyDescent="0.25">
      <c r="A13" s="4">
        <v>10</v>
      </c>
      <c r="B13" s="6" t="s">
        <v>46</v>
      </c>
      <c r="C13" s="5" t="s">
        <v>24</v>
      </c>
      <c r="D13" s="9">
        <v>1711</v>
      </c>
      <c r="E13" s="9">
        <v>2584</v>
      </c>
      <c r="F13" s="9">
        <v>4209</v>
      </c>
      <c r="G13" s="9">
        <v>1868</v>
      </c>
      <c r="H13" s="9">
        <v>3117</v>
      </c>
      <c r="I13" s="9">
        <v>3363</v>
      </c>
      <c r="J13" s="12">
        <v>1802</v>
      </c>
      <c r="K13" s="9">
        <v>4162</v>
      </c>
      <c r="L13" s="9">
        <v>4080</v>
      </c>
      <c r="M13" s="9">
        <v>3764</v>
      </c>
      <c r="N13" s="9">
        <v>5374</v>
      </c>
      <c r="O13" s="9">
        <v>2887</v>
      </c>
      <c r="P13" s="9">
        <f t="shared" si="0"/>
        <v>38921</v>
      </c>
    </row>
    <row r="14" spans="1:17" ht="45" customHeight="1" x14ac:dyDescent="0.25">
      <c r="A14" s="4">
        <v>11</v>
      </c>
      <c r="B14" s="6" t="s">
        <v>44</v>
      </c>
      <c r="C14" s="5" t="s">
        <v>25</v>
      </c>
      <c r="D14" s="9">
        <v>7</v>
      </c>
      <c r="E14" s="9">
        <v>25</v>
      </c>
      <c r="F14" s="9">
        <v>21</v>
      </c>
      <c r="G14" s="9">
        <v>27</v>
      </c>
      <c r="H14" s="9">
        <v>53</v>
      </c>
      <c r="I14" s="9">
        <v>41</v>
      </c>
      <c r="J14" s="11">
        <v>35</v>
      </c>
      <c r="K14" s="11">
        <v>34</v>
      </c>
      <c r="L14" s="11">
        <v>82</v>
      </c>
      <c r="M14" s="11">
        <v>25</v>
      </c>
      <c r="N14" s="9">
        <v>39</v>
      </c>
      <c r="O14" s="14">
        <v>8</v>
      </c>
      <c r="P14" s="9">
        <f t="shared" si="0"/>
        <v>397</v>
      </c>
    </row>
    <row r="15" spans="1:17" ht="45" customHeight="1" x14ac:dyDescent="0.25">
      <c r="A15" s="4">
        <v>12</v>
      </c>
      <c r="B15" s="6" t="s">
        <v>44</v>
      </c>
      <c r="C15" s="5" t="s">
        <v>26</v>
      </c>
      <c r="D15" s="9">
        <v>140</v>
      </c>
      <c r="E15" s="9">
        <v>150</v>
      </c>
      <c r="F15" s="9">
        <v>156</v>
      </c>
      <c r="G15" s="9">
        <v>195</v>
      </c>
      <c r="H15" s="9">
        <v>182</v>
      </c>
      <c r="I15" s="9">
        <v>177</v>
      </c>
      <c r="J15" s="11">
        <v>171</v>
      </c>
      <c r="K15" s="11">
        <v>233</v>
      </c>
      <c r="L15" s="11">
        <v>206</v>
      </c>
      <c r="M15" s="11">
        <v>264</v>
      </c>
      <c r="N15" s="9">
        <v>264</v>
      </c>
      <c r="O15" s="14">
        <v>330</v>
      </c>
      <c r="P15" s="9">
        <f t="shared" si="0"/>
        <v>2468</v>
      </c>
    </row>
    <row r="16" spans="1:17" ht="45" customHeight="1" x14ac:dyDescent="0.25">
      <c r="A16" s="4">
        <v>13</v>
      </c>
      <c r="B16" s="6" t="s">
        <v>44</v>
      </c>
      <c r="C16" s="7" t="s">
        <v>27</v>
      </c>
      <c r="D16" s="9">
        <v>0</v>
      </c>
      <c r="E16" s="9">
        <v>0</v>
      </c>
      <c r="F16" s="9">
        <v>140</v>
      </c>
      <c r="G16" s="9">
        <v>23</v>
      </c>
      <c r="H16" s="9">
        <v>354</v>
      </c>
      <c r="I16" s="9">
        <v>195</v>
      </c>
      <c r="J16" s="11">
        <v>83</v>
      </c>
      <c r="K16" s="11">
        <v>55</v>
      </c>
      <c r="L16" s="11">
        <v>48</v>
      </c>
      <c r="M16" s="11">
        <v>35</v>
      </c>
      <c r="N16" s="9">
        <v>20</v>
      </c>
      <c r="O16" s="14">
        <v>6</v>
      </c>
      <c r="P16" s="9">
        <f t="shared" si="0"/>
        <v>959</v>
      </c>
    </row>
    <row r="17" spans="1:17" ht="77.25" customHeight="1" x14ac:dyDescent="0.25">
      <c r="A17" s="4">
        <v>14</v>
      </c>
      <c r="B17" s="6" t="s">
        <v>44</v>
      </c>
      <c r="C17" s="7" t="s">
        <v>28</v>
      </c>
      <c r="D17" s="9">
        <v>50</v>
      </c>
      <c r="E17" s="9">
        <v>79</v>
      </c>
      <c r="F17" s="9">
        <v>175</v>
      </c>
      <c r="G17" s="9">
        <v>114</v>
      </c>
      <c r="H17" s="9">
        <v>268</v>
      </c>
      <c r="I17" s="9">
        <v>128</v>
      </c>
      <c r="J17" s="11">
        <v>307</v>
      </c>
      <c r="K17" s="11">
        <v>320</v>
      </c>
      <c r="L17" s="11">
        <v>322</v>
      </c>
      <c r="M17" s="11">
        <v>98</v>
      </c>
      <c r="N17" s="9">
        <v>120</v>
      </c>
      <c r="O17" s="14">
        <v>56</v>
      </c>
      <c r="P17" s="9">
        <f t="shared" si="0"/>
        <v>2037</v>
      </c>
      <c r="Q17" s="8"/>
    </row>
    <row r="18" spans="1:17" ht="39" customHeight="1" x14ac:dyDescent="0.25">
      <c r="A18" s="4">
        <v>15</v>
      </c>
      <c r="B18" s="6" t="s">
        <v>44</v>
      </c>
      <c r="C18" s="5" t="s">
        <v>29</v>
      </c>
      <c r="D18" s="9">
        <v>2171</v>
      </c>
      <c r="E18" s="9">
        <v>4015</v>
      </c>
      <c r="F18" s="9">
        <v>5835</v>
      </c>
      <c r="G18" s="9">
        <v>3147</v>
      </c>
      <c r="H18" s="9">
        <v>7805</v>
      </c>
      <c r="I18" s="9">
        <v>9120</v>
      </c>
      <c r="J18" s="11">
        <v>7467</v>
      </c>
      <c r="K18" s="11">
        <v>10856</v>
      </c>
      <c r="L18" s="11" t="s">
        <v>51</v>
      </c>
      <c r="M18" s="11">
        <v>12295</v>
      </c>
      <c r="N18" s="9">
        <v>12593</v>
      </c>
      <c r="O18" s="14">
        <v>7710</v>
      </c>
      <c r="P18" s="9">
        <f t="shared" si="0"/>
        <v>83014</v>
      </c>
    </row>
    <row r="19" spans="1:17" ht="45" customHeight="1" x14ac:dyDescent="0.25">
      <c r="A19" s="4">
        <v>16</v>
      </c>
      <c r="B19" s="6" t="s">
        <v>42</v>
      </c>
      <c r="C19" s="5" t="s">
        <v>30</v>
      </c>
      <c r="D19" s="9">
        <v>103</v>
      </c>
      <c r="E19" s="9">
        <v>92</v>
      </c>
      <c r="F19" s="9">
        <v>126</v>
      </c>
      <c r="G19" s="9">
        <v>112</v>
      </c>
      <c r="H19" s="9">
        <v>232</v>
      </c>
      <c r="I19" s="9">
        <v>228</v>
      </c>
      <c r="J19" s="9">
        <v>189</v>
      </c>
      <c r="K19" s="9">
        <v>239</v>
      </c>
      <c r="L19" s="9">
        <v>201</v>
      </c>
      <c r="M19" s="9">
        <v>234</v>
      </c>
      <c r="N19" s="9">
        <v>192</v>
      </c>
      <c r="O19" s="9">
        <v>113</v>
      </c>
      <c r="P19" s="9">
        <f t="shared" si="0"/>
        <v>2061</v>
      </c>
    </row>
    <row r="20" spans="1:17" ht="45" customHeight="1" x14ac:dyDescent="0.25">
      <c r="A20" s="4">
        <v>17</v>
      </c>
      <c r="B20" s="6" t="s">
        <v>42</v>
      </c>
      <c r="C20" s="5" t="s">
        <v>31</v>
      </c>
      <c r="D20" s="9">
        <v>42</v>
      </c>
      <c r="E20" s="9">
        <v>56</v>
      </c>
      <c r="F20" s="9">
        <v>80</v>
      </c>
      <c r="G20" s="9">
        <v>108</v>
      </c>
      <c r="H20" s="9">
        <v>90</v>
      </c>
      <c r="I20" s="9">
        <v>28</v>
      </c>
      <c r="J20" s="9">
        <v>32</v>
      </c>
      <c r="K20" s="9">
        <v>56</v>
      </c>
      <c r="L20" s="9">
        <v>66</v>
      </c>
      <c r="M20" s="9">
        <v>106</v>
      </c>
      <c r="N20" s="9">
        <v>106</v>
      </c>
      <c r="O20" s="9">
        <v>24</v>
      </c>
      <c r="P20" s="9">
        <f t="shared" si="0"/>
        <v>794</v>
      </c>
    </row>
    <row r="21" spans="1:17" ht="59.25" customHeight="1" x14ac:dyDescent="0.25">
      <c r="A21" s="4">
        <v>18</v>
      </c>
      <c r="B21" s="6" t="s">
        <v>42</v>
      </c>
      <c r="C21" s="5" t="s">
        <v>32</v>
      </c>
      <c r="D21" s="9">
        <v>500</v>
      </c>
      <c r="E21" s="9">
        <v>724</v>
      </c>
      <c r="F21" s="9">
        <v>1102</v>
      </c>
      <c r="G21" s="9">
        <v>2280</v>
      </c>
      <c r="H21" s="9">
        <v>1225</v>
      </c>
      <c r="I21" s="9">
        <v>1545</v>
      </c>
      <c r="J21" s="9">
        <v>1122</v>
      </c>
      <c r="K21" s="9">
        <v>1060</v>
      </c>
      <c r="L21" s="9">
        <v>1238</v>
      </c>
      <c r="M21" s="9">
        <v>1707</v>
      </c>
      <c r="N21" s="9">
        <v>3324</v>
      </c>
      <c r="O21" s="9">
        <v>1055</v>
      </c>
      <c r="P21" s="9">
        <f t="shared" si="0"/>
        <v>16882</v>
      </c>
    </row>
    <row r="22" spans="1:17" ht="45" customHeight="1" x14ac:dyDescent="0.25">
      <c r="A22" s="4">
        <v>19</v>
      </c>
      <c r="B22" s="6" t="s">
        <v>43</v>
      </c>
      <c r="C22" s="5" t="s">
        <v>33</v>
      </c>
      <c r="D22" s="9">
        <v>207</v>
      </c>
      <c r="E22" s="9">
        <v>669</v>
      </c>
      <c r="F22" s="9">
        <v>1194</v>
      </c>
      <c r="G22" s="9">
        <v>639</v>
      </c>
      <c r="H22" s="9">
        <v>338</v>
      </c>
      <c r="I22" s="9">
        <v>728</v>
      </c>
      <c r="J22" s="9">
        <v>230</v>
      </c>
      <c r="K22" s="9">
        <v>1189</v>
      </c>
      <c r="L22" s="9">
        <v>449</v>
      </c>
      <c r="M22" s="9">
        <v>694</v>
      </c>
      <c r="N22" s="9">
        <v>381</v>
      </c>
      <c r="O22" s="9">
        <v>119</v>
      </c>
      <c r="P22" s="9">
        <f t="shared" si="0"/>
        <v>6837</v>
      </c>
    </row>
    <row r="23" spans="1:17" ht="45" customHeight="1" x14ac:dyDescent="0.25">
      <c r="A23" s="4">
        <v>20</v>
      </c>
      <c r="B23" s="6" t="s">
        <v>43</v>
      </c>
      <c r="C23" s="5" t="s">
        <v>34</v>
      </c>
      <c r="D23" s="9">
        <v>2551</v>
      </c>
      <c r="E23" s="9">
        <v>3966</v>
      </c>
      <c r="F23" s="9">
        <v>5716</v>
      </c>
      <c r="G23" s="9">
        <v>2516</v>
      </c>
      <c r="H23" s="9">
        <v>6143</v>
      </c>
      <c r="I23" s="9">
        <v>3280</v>
      </c>
      <c r="J23" s="9">
        <v>3505</v>
      </c>
      <c r="K23" s="9">
        <v>3973</v>
      </c>
      <c r="L23" s="9">
        <v>4523</v>
      </c>
      <c r="M23" s="9">
        <v>4765</v>
      </c>
      <c r="N23" s="9">
        <v>5225</v>
      </c>
      <c r="O23" s="9">
        <v>4691</v>
      </c>
      <c r="P23" s="9">
        <f t="shared" si="0"/>
        <v>50854</v>
      </c>
      <c r="Q23" s="8"/>
    </row>
    <row r="24" spans="1:17" ht="39" customHeight="1" x14ac:dyDescent="0.25">
      <c r="A24" s="4">
        <v>21</v>
      </c>
      <c r="B24" s="6" t="s">
        <v>43</v>
      </c>
      <c r="C24" s="5" t="s">
        <v>35</v>
      </c>
      <c r="D24" s="9">
        <v>10370</v>
      </c>
      <c r="E24" s="9">
        <v>21285</v>
      </c>
      <c r="F24" s="9">
        <v>33032</v>
      </c>
      <c r="G24" s="9">
        <v>25008</v>
      </c>
      <c r="H24" s="9">
        <v>32261</v>
      </c>
      <c r="I24" s="9">
        <v>30299</v>
      </c>
      <c r="J24" s="9">
        <v>28862</v>
      </c>
      <c r="K24" s="9">
        <v>53326</v>
      </c>
      <c r="L24" s="9">
        <v>35352</v>
      </c>
      <c r="M24" s="9">
        <v>39078</v>
      </c>
      <c r="N24" s="9">
        <v>37855</v>
      </c>
      <c r="O24" s="9">
        <v>25397</v>
      </c>
      <c r="P24" s="9">
        <f t="shared" si="0"/>
        <v>372125</v>
      </c>
    </row>
    <row r="25" spans="1:17" ht="39" customHeight="1" x14ac:dyDescent="0.25">
      <c r="A25" s="4">
        <v>22</v>
      </c>
      <c r="B25" s="6" t="s">
        <v>47</v>
      </c>
      <c r="C25" s="5" t="s">
        <v>36</v>
      </c>
      <c r="D25" s="9">
        <v>6</v>
      </c>
      <c r="E25" s="9">
        <v>11</v>
      </c>
      <c r="F25" s="9">
        <v>14</v>
      </c>
      <c r="G25" s="9">
        <v>6</v>
      </c>
      <c r="H25" s="9">
        <v>13</v>
      </c>
      <c r="I25" s="9">
        <v>32</v>
      </c>
      <c r="J25" s="11">
        <v>12</v>
      </c>
      <c r="K25" s="9">
        <v>29</v>
      </c>
      <c r="L25" s="13">
        <v>4</v>
      </c>
      <c r="M25" s="9">
        <v>12</v>
      </c>
      <c r="N25" s="9">
        <v>22</v>
      </c>
      <c r="O25" s="11">
        <v>103</v>
      </c>
      <c r="P25" s="9">
        <f t="shared" si="0"/>
        <v>264</v>
      </c>
    </row>
    <row r="26" spans="1:17" ht="59.25" customHeight="1" x14ac:dyDescent="0.25">
      <c r="A26" s="4">
        <v>23</v>
      </c>
      <c r="B26" s="6" t="s">
        <v>47</v>
      </c>
      <c r="C26" s="5" t="s">
        <v>37</v>
      </c>
      <c r="D26" s="9">
        <v>130</v>
      </c>
      <c r="E26" s="9">
        <v>136</v>
      </c>
      <c r="F26" s="9">
        <v>145</v>
      </c>
      <c r="G26" s="9">
        <v>156</v>
      </c>
      <c r="H26" s="9">
        <v>170</v>
      </c>
      <c r="I26" s="9">
        <v>176</v>
      </c>
      <c r="J26" s="11">
        <v>189</v>
      </c>
      <c r="K26" s="9">
        <v>211</v>
      </c>
      <c r="L26" s="13">
        <v>223</v>
      </c>
      <c r="M26" s="9">
        <v>252</v>
      </c>
      <c r="N26" s="9">
        <v>256</v>
      </c>
      <c r="O26" s="11">
        <v>268</v>
      </c>
      <c r="P26" s="9">
        <f t="shared" si="0"/>
        <v>2312</v>
      </c>
      <c r="Q26" s="8"/>
    </row>
    <row r="27" spans="1:17" ht="45" customHeight="1" x14ac:dyDescent="0.25">
      <c r="A27" s="4">
        <v>24</v>
      </c>
      <c r="B27" s="6" t="s">
        <v>38</v>
      </c>
      <c r="C27" s="5" t="s">
        <v>39</v>
      </c>
      <c r="D27" s="9">
        <v>6060</v>
      </c>
      <c r="E27" s="9">
        <v>4878</v>
      </c>
      <c r="F27" s="9">
        <v>9215</v>
      </c>
      <c r="G27" s="9">
        <v>5259</v>
      </c>
      <c r="H27" s="9">
        <v>10141</v>
      </c>
      <c r="I27" s="9">
        <v>11472</v>
      </c>
      <c r="J27" s="9">
        <v>9576</v>
      </c>
      <c r="K27" s="9">
        <v>11953</v>
      </c>
      <c r="L27" s="9">
        <v>9420</v>
      </c>
      <c r="M27" s="9">
        <v>13885</v>
      </c>
      <c r="N27" s="9">
        <v>13368</v>
      </c>
      <c r="O27" s="9">
        <v>8283</v>
      </c>
      <c r="P27" s="9">
        <f t="shared" si="0"/>
        <v>113510</v>
      </c>
    </row>
    <row r="28" spans="1:17" ht="45" customHeight="1" x14ac:dyDescent="0.25">
      <c r="A28" s="4">
        <v>25</v>
      </c>
      <c r="B28" s="6" t="s">
        <v>40</v>
      </c>
      <c r="C28" s="5" t="s">
        <v>41</v>
      </c>
      <c r="D28" s="9">
        <v>3896</v>
      </c>
      <c r="E28" s="9">
        <v>3333</v>
      </c>
      <c r="F28" s="9">
        <v>0</v>
      </c>
      <c r="G28" s="9">
        <v>0</v>
      </c>
      <c r="H28" s="9">
        <v>0</v>
      </c>
      <c r="I28" s="9">
        <v>5924</v>
      </c>
      <c r="J28" s="9">
        <v>3760</v>
      </c>
      <c r="K28" s="9">
        <v>0</v>
      </c>
      <c r="L28" s="9">
        <v>3420</v>
      </c>
      <c r="M28" s="9">
        <v>0</v>
      </c>
      <c r="N28" s="9">
        <v>3518</v>
      </c>
      <c r="O28" s="9">
        <v>0</v>
      </c>
      <c r="P28" s="9">
        <f t="shared" si="0"/>
        <v>23851</v>
      </c>
    </row>
  </sheetData>
  <autoFilter ref="A3:P28"/>
  <mergeCells count="2">
    <mergeCell ref="D1:O1"/>
    <mergeCell ref="D2:O2"/>
  </mergeCells>
  <pageMargins left="0.62992125984251968" right="0.23622047244094491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Jose Eduardo Delgado Carrillo</cp:lastModifiedBy>
  <cp:lastPrinted>2022-04-28T14:12:49Z</cp:lastPrinted>
  <dcterms:created xsi:type="dcterms:W3CDTF">2022-02-17T22:47:09Z</dcterms:created>
  <dcterms:modified xsi:type="dcterms:W3CDTF">2023-01-09T22:46:09Z</dcterms:modified>
</cp:coreProperties>
</file>