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B\Indicadores 2022\Nueva carpeta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uri="GoogleSheetsCustomDataVersion1">
      <go:sheetsCustomData xmlns:go="http://customooxmlschemas.google.com/" r:id="rId5" roundtripDataSignature="AMtx7mhmM5otrqD0m6NtpuS9pjvF7gh3Pg=="/>
    </ext>
  </extLst>
</workbook>
</file>

<file path=xl/calcChain.xml><?xml version="1.0" encoding="utf-8"?>
<calcChain xmlns="http://schemas.openxmlformats.org/spreadsheetml/2006/main">
  <c r="P31" i="1" l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</calcChain>
</file>

<file path=xl/sharedStrings.xml><?xml version="1.0" encoding="utf-8"?>
<sst xmlns="http://schemas.openxmlformats.org/spreadsheetml/2006/main" count="74" uniqueCount="55">
  <si>
    <t>Secretaría de Desarrollo Urbano Sostenible</t>
  </si>
  <si>
    <t>Estadística 2022</t>
  </si>
  <si>
    <t>No.</t>
  </si>
  <si>
    <t>Tema</t>
  </si>
  <si>
    <t>Nombre del indicador/variable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</si>
  <si>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</si>
  <si>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</si>
  <si>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</si>
  <si>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</si>
  <si>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</si>
  <si>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</si>
  <si>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</si>
  <si>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</si>
  <si>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</si>
  <si>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</si>
  <si>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</si>
  <si>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</si>
  <si>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Total </t>
  </si>
  <si>
    <t>Planes y Programas</t>
  </si>
  <si>
    <t>Apoyar en la ejecución, evaluación de planes, programas y declaratorias de desarrollo urbano y del equilibrio ecológico y protección al ambiente dentro de su jurisdicción y competencia de la Secretaría; *</t>
  </si>
  <si>
    <t>Sanciones</t>
  </si>
  <si>
    <t>Sanciones en materia de desarrollo urbano ejecutadas (multas).</t>
  </si>
  <si>
    <t>Normas</t>
  </si>
  <si>
    <t>Normas técnicas emitidas de permisos de  construccion para Casa Habitacion</t>
  </si>
  <si>
    <t>Normas técnicas emitidas para Licencias de Uso de Suelo, edificación y construcción</t>
  </si>
  <si>
    <t>Normas técnicas emitidas para Tramites Menores (Demolición, Barda, Número Oficial, Constancia, Prorroga)</t>
  </si>
  <si>
    <t>Normas técnicas emitidas para Regimen en Condominio</t>
  </si>
  <si>
    <t>Protección</t>
  </si>
  <si>
    <t>Participar en los procesos de identificación, declaratoria y conservación de zonas, edificaciones o elementos con valor histórico o cultural;  Participación en las Juntas de Protección y Conservación de Patrimonio Cultural Santa Lucía. ****</t>
  </si>
  <si>
    <t>Proyectos</t>
  </si>
  <si>
    <t xml:space="preserve">Participar en forma conjunta autoridades federales, estatales y municipales y demás organismos especializados en el diseño, planeación y proyección en forma integral de los sistemas de transporte y vialidad en el territorio municipal, buscando mayor racionalidad, eficiencia y comodidad en los desplazamientos de bienes y personas. Diversas reuniones relacionadas con el tema. </t>
  </si>
  <si>
    <t xml:space="preserve">Participar en el análisis, proyecto, planeación, diseño y promoción de los proyectos de obras viales, obras pluviales y demás proyectos de obras públicas dentro de su jurisdicción y competencia; Diversas reuniones relacionadas con el tema. </t>
  </si>
  <si>
    <t>Dictaminación</t>
  </si>
  <si>
    <t>Fraccionamientos dictaminados</t>
  </si>
  <si>
    <t>Subdivisiones, Fusiones y Relotificaciones dictaminadas</t>
  </si>
  <si>
    <t>Asuntos dictaminados en la Junta de Protección y Conservación de Santa Lucía</t>
  </si>
  <si>
    <t>Alineamientos Viales</t>
  </si>
  <si>
    <t>Predictámen técnico estructural</t>
  </si>
  <si>
    <t>Predictámen técnico vial fraccionamientos</t>
  </si>
  <si>
    <t>Predictámen técnico vial licencias</t>
  </si>
  <si>
    <t>Predictámen hidrológico</t>
  </si>
  <si>
    <t>Predictámen técnico geológico - geotecnico</t>
  </si>
  <si>
    <t>Homologaciones</t>
  </si>
  <si>
    <t>Diversas dictaminaciones relacionadas con oficios informativos, de lineamientos, etc.</t>
  </si>
  <si>
    <t>Mantener actualizada la base de datos y cartografía municipal relacionada con respecto al número de fraccionamientos aprobados en etapa de ventas</t>
  </si>
  <si>
    <t>Supervisión de Fraccionamientos</t>
  </si>
  <si>
    <t>Obras de urbanización supervisadas</t>
  </si>
  <si>
    <t>Tramites Forestales</t>
  </si>
  <si>
    <t xml:space="preserve">Permisos de arbolado resueltos </t>
  </si>
  <si>
    <t xml:space="preserve">Permisos de Desmonte resueltos </t>
  </si>
  <si>
    <t>Medidas de Seguridad</t>
  </si>
  <si>
    <t>Clausuras totales o parciales a establecimientos o predios realizadas. (Ecologia y Juridico).</t>
  </si>
  <si>
    <t>Suspensiones a establecimientos o predios realizadas (Ecologia y Juridico)</t>
  </si>
  <si>
    <t>Anuncios suspendidos</t>
  </si>
  <si>
    <t>Anuncios regulados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</si>
</sst>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b/>
      <sz val="14"/>
      <color theme="1"/>
      <name val="Calibri"/>
    </font>
    <font>
      <sz val="11"/>
      <color theme="0"/>
      <name val="Calibri"/>
    </font>
    <font>
      <sz val="11"/>
      <color rgb="FFFF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BFBFBF"/>
        <bgColor rgb="FFBFBFBF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66675</xdr:rowOff>
    </xdr:from>
    <xdr:ext cx="1495425" cy="6381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B1" zoomScale="70" zoomScaleNormal="70" workbookViewId="0">
      <pane ySplit="3" topLeftCell="A4" activePane="bottomLeft" state="frozen"/>
      <selection pane="bottomLeft" activeCell="O6" sqref="O6:O26"/>
    </sheetView>
  </sheetViews>
  <sheetFormatPr baseColWidth="10" defaultColWidth="14.42578125" defaultRowHeight="15" customHeight="1" x14ac:dyDescent="0.25"/>
  <cols>
    <col min="1" max="1" width="6.5703125" customWidth="1"/>
    <col min="2" max="2" width="18.7109375" customWidth="1"/>
    <col min="3" max="3" width="51.7109375" customWidth="1"/>
    <col min="6" max="6" width="16.42578125" customWidth="1"/>
    <col min="16" max="26" width="11.5703125" customWidth="1"/>
  </cols>
  <sheetData>
    <row r="1" spans="1:26" ht="29.25" customHeight="1" x14ac:dyDescent="0.25">
      <c r="A1" s="1"/>
      <c r="B1" s="1"/>
      <c r="C1" s="2"/>
      <c r="D1" s="19" t="s">
        <v>0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1"/>
      <c r="B2" s="1"/>
      <c r="C2" s="2"/>
      <c r="D2" s="21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25">
      <c r="A3" s="3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3" t="s">
        <v>17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75" customHeight="1" x14ac:dyDescent="0.25">
      <c r="A4" s="7">
        <v>1</v>
      </c>
      <c r="B4" s="8" t="s">
        <v>18</v>
      </c>
      <c r="C4" s="9" t="s">
        <v>19</v>
      </c>
      <c r="D4" s="10">
        <v>0</v>
      </c>
      <c r="E4" s="10">
        <v>0</v>
      </c>
      <c r="F4" s="11"/>
      <c r="G4" s="11"/>
      <c r="H4" s="11">
        <v>0</v>
      </c>
      <c r="I4" s="11"/>
      <c r="J4" s="11"/>
      <c r="K4" s="11"/>
      <c r="L4" s="11"/>
      <c r="M4" s="11"/>
      <c r="N4" s="11"/>
      <c r="O4" s="11"/>
      <c r="P4" s="12">
        <f t="shared" ref="P4:P31" si="0">SUM(D4:O4)</f>
        <v>0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0" customHeight="1" x14ac:dyDescent="0.25">
      <c r="A5" s="7">
        <v>2</v>
      </c>
      <c r="B5" s="8" t="s">
        <v>20</v>
      </c>
      <c r="C5" s="9" t="s">
        <v>21</v>
      </c>
      <c r="D5" s="10">
        <v>0</v>
      </c>
      <c r="E5" s="10">
        <v>7</v>
      </c>
      <c r="F5" s="11">
        <v>8</v>
      </c>
      <c r="G5" s="11">
        <v>4</v>
      </c>
      <c r="H5" s="11">
        <v>4</v>
      </c>
      <c r="I5" s="11"/>
      <c r="J5" s="11"/>
      <c r="K5" s="13"/>
      <c r="L5" s="11"/>
      <c r="M5" s="11"/>
      <c r="N5" s="11"/>
      <c r="O5" s="11"/>
      <c r="P5" s="12">
        <f t="shared" si="0"/>
        <v>23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0" customHeight="1" x14ac:dyDescent="0.25">
      <c r="A6" s="7">
        <v>3</v>
      </c>
      <c r="B6" s="8" t="s">
        <v>22</v>
      </c>
      <c r="C6" s="9" t="s">
        <v>23</v>
      </c>
      <c r="D6" s="10">
        <v>10</v>
      </c>
      <c r="E6" s="10"/>
      <c r="F6" s="11">
        <v>116</v>
      </c>
      <c r="G6" s="11">
        <v>91</v>
      </c>
      <c r="H6" s="11">
        <v>103</v>
      </c>
      <c r="I6" s="11">
        <v>70</v>
      </c>
      <c r="J6" s="11">
        <v>137</v>
      </c>
      <c r="K6" s="11">
        <v>96</v>
      </c>
      <c r="L6" s="14">
        <v>116</v>
      </c>
      <c r="M6" s="11">
        <v>296</v>
      </c>
      <c r="N6" s="11">
        <v>162</v>
      </c>
      <c r="O6" s="14">
        <v>49</v>
      </c>
      <c r="P6" s="12">
        <f t="shared" si="0"/>
        <v>1246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0" customHeight="1" x14ac:dyDescent="0.25">
      <c r="A7" s="7">
        <v>4</v>
      </c>
      <c r="B7" s="8" t="s">
        <v>22</v>
      </c>
      <c r="C7" s="9" t="s">
        <v>24</v>
      </c>
      <c r="D7" s="10">
        <v>0</v>
      </c>
      <c r="E7" s="10">
        <v>1</v>
      </c>
      <c r="F7" s="11">
        <v>1</v>
      </c>
      <c r="G7" s="11">
        <v>4</v>
      </c>
      <c r="H7" s="11">
        <v>1</v>
      </c>
      <c r="I7" s="11">
        <v>29</v>
      </c>
      <c r="J7" s="11">
        <v>26</v>
      </c>
      <c r="K7" s="11">
        <v>3</v>
      </c>
      <c r="L7" s="14">
        <v>6</v>
      </c>
      <c r="M7" s="11">
        <v>47</v>
      </c>
      <c r="N7" s="11">
        <v>10</v>
      </c>
      <c r="O7" s="14">
        <v>6</v>
      </c>
      <c r="P7" s="12">
        <f t="shared" si="0"/>
        <v>134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0" customHeight="1" x14ac:dyDescent="0.25">
      <c r="A8" s="7">
        <v>5</v>
      </c>
      <c r="B8" s="8" t="s">
        <v>22</v>
      </c>
      <c r="C8" s="9" t="s">
        <v>25</v>
      </c>
      <c r="D8" s="10">
        <v>7</v>
      </c>
      <c r="E8" s="10"/>
      <c r="F8" s="11">
        <v>63</v>
      </c>
      <c r="G8" s="11">
        <v>15</v>
      </c>
      <c r="H8" s="11">
        <v>25</v>
      </c>
      <c r="I8" s="11">
        <v>22</v>
      </c>
      <c r="J8" s="11">
        <v>50</v>
      </c>
      <c r="K8" s="11">
        <v>25</v>
      </c>
      <c r="L8" s="14">
        <v>60</v>
      </c>
      <c r="M8" s="11">
        <v>62</v>
      </c>
      <c r="N8" s="11">
        <v>19</v>
      </c>
      <c r="O8" s="14">
        <v>36</v>
      </c>
      <c r="P8" s="12">
        <f t="shared" si="0"/>
        <v>384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0" customHeight="1" x14ac:dyDescent="0.25">
      <c r="A9" s="7">
        <v>6</v>
      </c>
      <c r="B9" s="8" t="s">
        <v>22</v>
      </c>
      <c r="C9" s="9" t="s">
        <v>26</v>
      </c>
      <c r="D9" s="10">
        <v>0</v>
      </c>
      <c r="E9" s="10">
        <v>0</v>
      </c>
      <c r="F9" s="11">
        <v>0</v>
      </c>
      <c r="G9" s="11">
        <v>1</v>
      </c>
      <c r="H9" s="11">
        <v>1</v>
      </c>
      <c r="I9" s="11">
        <v>2</v>
      </c>
      <c r="J9" s="11">
        <v>0</v>
      </c>
      <c r="K9" s="11">
        <v>0</v>
      </c>
      <c r="L9" s="14">
        <v>1</v>
      </c>
      <c r="M9" s="11">
        <v>0</v>
      </c>
      <c r="N9" s="11">
        <v>0</v>
      </c>
      <c r="O9" s="14">
        <v>0</v>
      </c>
      <c r="P9" s="12">
        <f t="shared" si="0"/>
        <v>5</v>
      </c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16.25" customHeight="1" x14ac:dyDescent="0.25">
      <c r="A10" s="7">
        <v>7</v>
      </c>
      <c r="B10" s="7" t="s">
        <v>27</v>
      </c>
      <c r="C10" s="9" t="s">
        <v>28</v>
      </c>
      <c r="D10" s="15">
        <v>0</v>
      </c>
      <c r="E10" s="15">
        <v>0</v>
      </c>
      <c r="F10" s="11">
        <v>0</v>
      </c>
      <c r="G10" s="11">
        <v>1</v>
      </c>
      <c r="H10" s="11">
        <v>2</v>
      </c>
      <c r="I10" s="11">
        <v>0</v>
      </c>
      <c r="J10" s="11">
        <v>0</v>
      </c>
      <c r="K10" s="11">
        <v>0</v>
      </c>
      <c r="L10" s="14">
        <v>0</v>
      </c>
      <c r="M10" s="11">
        <v>0</v>
      </c>
      <c r="N10" s="11">
        <v>0</v>
      </c>
      <c r="O10" s="14">
        <v>0</v>
      </c>
      <c r="P10" s="12">
        <f t="shared" si="0"/>
        <v>3</v>
      </c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0.25" customHeight="1" x14ac:dyDescent="0.25">
      <c r="A11" s="7">
        <v>8</v>
      </c>
      <c r="B11" s="7" t="s">
        <v>29</v>
      </c>
      <c r="C11" s="9" t="s">
        <v>30</v>
      </c>
      <c r="D11" s="15">
        <v>0</v>
      </c>
      <c r="E11" s="15">
        <v>0</v>
      </c>
      <c r="F11" s="11">
        <v>2</v>
      </c>
      <c r="G11" s="11">
        <v>4</v>
      </c>
      <c r="H11" s="11">
        <v>0</v>
      </c>
      <c r="I11" s="11">
        <v>0</v>
      </c>
      <c r="J11" s="11">
        <v>0</v>
      </c>
      <c r="K11" s="11">
        <v>0</v>
      </c>
      <c r="L11" s="14">
        <v>0</v>
      </c>
      <c r="M11" s="11">
        <v>0</v>
      </c>
      <c r="N11" s="11">
        <v>0</v>
      </c>
      <c r="O11" s="14">
        <v>0</v>
      </c>
      <c r="P11" s="12">
        <f t="shared" si="0"/>
        <v>6</v>
      </c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92.25" customHeight="1" x14ac:dyDescent="0.25">
      <c r="A12" s="7">
        <v>9</v>
      </c>
      <c r="B12" s="7" t="s">
        <v>29</v>
      </c>
      <c r="C12" s="9" t="s">
        <v>31</v>
      </c>
      <c r="D12" s="15">
        <v>0</v>
      </c>
      <c r="E12" s="15">
        <v>0</v>
      </c>
      <c r="F12" s="11">
        <v>3</v>
      </c>
      <c r="G12" s="11">
        <v>2</v>
      </c>
      <c r="H12" s="11">
        <v>1</v>
      </c>
      <c r="I12" s="11">
        <v>0</v>
      </c>
      <c r="J12" s="11">
        <v>1</v>
      </c>
      <c r="K12" s="11">
        <v>0</v>
      </c>
      <c r="L12" s="14">
        <v>0</v>
      </c>
      <c r="M12" s="11">
        <v>0</v>
      </c>
      <c r="N12" s="11">
        <v>0</v>
      </c>
      <c r="O12" s="14">
        <v>0</v>
      </c>
      <c r="P12" s="12">
        <f t="shared" si="0"/>
        <v>7</v>
      </c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45" customHeight="1" x14ac:dyDescent="0.25">
      <c r="A13" s="7">
        <v>10</v>
      </c>
      <c r="B13" s="7" t="s">
        <v>32</v>
      </c>
      <c r="C13" s="9" t="s">
        <v>33</v>
      </c>
      <c r="D13" s="10">
        <v>3</v>
      </c>
      <c r="E13" s="10">
        <v>7</v>
      </c>
      <c r="F13" s="11">
        <v>5</v>
      </c>
      <c r="G13" s="11">
        <v>6</v>
      </c>
      <c r="H13" s="11">
        <v>6</v>
      </c>
      <c r="I13" s="11">
        <v>2</v>
      </c>
      <c r="J13" s="11">
        <v>2</v>
      </c>
      <c r="K13" s="11">
        <v>3</v>
      </c>
      <c r="L13" s="14">
        <v>3</v>
      </c>
      <c r="M13" s="11">
        <v>2</v>
      </c>
      <c r="N13" s="11">
        <v>2</v>
      </c>
      <c r="O13" s="14">
        <v>1</v>
      </c>
      <c r="P13" s="12">
        <f t="shared" si="0"/>
        <v>42</v>
      </c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 x14ac:dyDescent="0.25">
      <c r="A14" s="7">
        <v>11</v>
      </c>
      <c r="B14" s="7" t="s">
        <v>32</v>
      </c>
      <c r="C14" s="9" t="s">
        <v>34</v>
      </c>
      <c r="D14" s="16">
        <v>6</v>
      </c>
      <c r="E14" s="16">
        <v>12</v>
      </c>
      <c r="F14" s="11">
        <v>10</v>
      </c>
      <c r="G14" s="11">
        <v>8</v>
      </c>
      <c r="H14" s="11">
        <v>11</v>
      </c>
      <c r="I14" s="11">
        <v>18</v>
      </c>
      <c r="J14" s="11">
        <v>20</v>
      </c>
      <c r="K14" s="11">
        <v>6</v>
      </c>
      <c r="L14" s="14">
        <v>12</v>
      </c>
      <c r="M14" s="11">
        <v>18</v>
      </c>
      <c r="N14" s="11">
        <v>18</v>
      </c>
      <c r="O14" s="14">
        <v>11</v>
      </c>
      <c r="P14" s="12">
        <f t="shared" si="0"/>
        <v>150</v>
      </c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0" customHeight="1" x14ac:dyDescent="0.25">
      <c r="A15" s="7">
        <v>12</v>
      </c>
      <c r="B15" s="7" t="s">
        <v>32</v>
      </c>
      <c r="C15" s="9" t="s">
        <v>35</v>
      </c>
      <c r="D15" s="15">
        <v>0</v>
      </c>
      <c r="E15" s="10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4">
        <v>0</v>
      </c>
      <c r="M15" s="11">
        <v>0</v>
      </c>
      <c r="N15" s="11">
        <v>0</v>
      </c>
      <c r="O15" s="14">
        <v>0</v>
      </c>
      <c r="P15" s="12">
        <f t="shared" si="0"/>
        <v>0</v>
      </c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0" customHeight="1" x14ac:dyDescent="0.25">
      <c r="A16" s="7">
        <v>13</v>
      </c>
      <c r="B16" s="7" t="s">
        <v>32</v>
      </c>
      <c r="C16" s="9" t="s">
        <v>36</v>
      </c>
      <c r="D16" s="15">
        <v>29</v>
      </c>
      <c r="E16" s="10">
        <v>24</v>
      </c>
      <c r="F16" s="11">
        <v>93</v>
      </c>
      <c r="G16" s="11">
        <v>44</v>
      </c>
      <c r="H16" s="11">
        <v>41</v>
      </c>
      <c r="I16" s="11">
        <v>80</v>
      </c>
      <c r="J16" s="11">
        <v>51</v>
      </c>
      <c r="K16" s="11">
        <v>55</v>
      </c>
      <c r="L16" s="14">
        <v>50</v>
      </c>
      <c r="M16" s="11">
        <v>73</v>
      </c>
      <c r="N16" s="11">
        <v>51</v>
      </c>
      <c r="O16" s="14">
        <v>23</v>
      </c>
      <c r="P16" s="12">
        <f t="shared" si="0"/>
        <v>614</v>
      </c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0" customHeight="1" x14ac:dyDescent="0.25">
      <c r="A17" s="7">
        <v>14</v>
      </c>
      <c r="B17" s="7" t="s">
        <v>32</v>
      </c>
      <c r="C17" s="9" t="s">
        <v>37</v>
      </c>
      <c r="D17" s="15">
        <v>11</v>
      </c>
      <c r="E17" s="10">
        <v>9</v>
      </c>
      <c r="F17" s="11">
        <v>10</v>
      </c>
      <c r="G17" s="11">
        <v>12</v>
      </c>
      <c r="H17" s="11">
        <v>33</v>
      </c>
      <c r="I17" s="11">
        <v>34</v>
      </c>
      <c r="J17" s="11">
        <v>27</v>
      </c>
      <c r="K17" s="11">
        <v>28</v>
      </c>
      <c r="L17" s="14">
        <v>19</v>
      </c>
      <c r="M17" s="11">
        <v>18</v>
      </c>
      <c r="N17" s="11">
        <v>34</v>
      </c>
      <c r="O17" s="14">
        <v>12</v>
      </c>
      <c r="P17" s="12">
        <f t="shared" si="0"/>
        <v>247</v>
      </c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45.75" customHeight="1" x14ac:dyDescent="0.25">
      <c r="A18" s="7">
        <v>15</v>
      </c>
      <c r="B18" s="7" t="s">
        <v>32</v>
      </c>
      <c r="C18" s="9" t="s">
        <v>38</v>
      </c>
      <c r="D18" s="15">
        <v>2</v>
      </c>
      <c r="E18" s="10">
        <v>2</v>
      </c>
      <c r="F18" s="11">
        <v>5</v>
      </c>
      <c r="G18" s="11">
        <v>1</v>
      </c>
      <c r="H18" s="11">
        <v>8</v>
      </c>
      <c r="I18" s="11">
        <v>3</v>
      </c>
      <c r="J18" s="11">
        <v>5</v>
      </c>
      <c r="K18" s="11">
        <v>2</v>
      </c>
      <c r="L18" s="14">
        <v>1</v>
      </c>
      <c r="M18" s="11">
        <v>0</v>
      </c>
      <c r="N18" s="11">
        <v>4</v>
      </c>
      <c r="O18" s="14">
        <v>1</v>
      </c>
      <c r="P18" s="12">
        <f t="shared" si="0"/>
        <v>34</v>
      </c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45.75" customHeight="1" x14ac:dyDescent="0.25">
      <c r="A19" s="7">
        <v>16</v>
      </c>
      <c r="B19" s="7" t="s">
        <v>32</v>
      </c>
      <c r="C19" s="9" t="s">
        <v>39</v>
      </c>
      <c r="D19" s="15">
        <v>0</v>
      </c>
      <c r="E19" s="10">
        <v>12</v>
      </c>
      <c r="F19" s="11">
        <v>28</v>
      </c>
      <c r="G19" s="11">
        <v>15</v>
      </c>
      <c r="H19" s="11">
        <v>32</v>
      </c>
      <c r="I19" s="11">
        <v>25</v>
      </c>
      <c r="J19" s="11">
        <v>17</v>
      </c>
      <c r="K19" s="11">
        <v>20</v>
      </c>
      <c r="L19" s="14">
        <v>15</v>
      </c>
      <c r="M19" s="11">
        <v>13</v>
      </c>
      <c r="N19" s="11">
        <v>19</v>
      </c>
      <c r="O19" s="14">
        <v>16</v>
      </c>
      <c r="P19" s="12">
        <f t="shared" si="0"/>
        <v>212</v>
      </c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0" customHeight="1" x14ac:dyDescent="0.25">
      <c r="A20" s="7">
        <v>17</v>
      </c>
      <c r="B20" s="7" t="s">
        <v>32</v>
      </c>
      <c r="C20" s="9" t="s">
        <v>40</v>
      </c>
      <c r="D20" s="15">
        <v>11</v>
      </c>
      <c r="E20" s="10">
        <v>10</v>
      </c>
      <c r="F20" s="11">
        <v>15</v>
      </c>
      <c r="G20" s="11">
        <v>10</v>
      </c>
      <c r="H20" s="11">
        <v>30</v>
      </c>
      <c r="I20" s="11">
        <v>39</v>
      </c>
      <c r="J20" s="11">
        <v>30</v>
      </c>
      <c r="K20" s="11">
        <v>18</v>
      </c>
      <c r="L20" s="14">
        <v>15</v>
      </c>
      <c r="M20" s="11">
        <v>14</v>
      </c>
      <c r="N20" s="11">
        <v>20</v>
      </c>
      <c r="O20" s="14">
        <v>7</v>
      </c>
      <c r="P20" s="12">
        <f t="shared" si="0"/>
        <v>219</v>
      </c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44.25" customHeight="1" x14ac:dyDescent="0.25">
      <c r="A21" s="7">
        <v>18</v>
      </c>
      <c r="B21" s="7" t="s">
        <v>32</v>
      </c>
      <c r="C21" s="9" t="s">
        <v>41</v>
      </c>
      <c r="D21" s="15">
        <v>12</v>
      </c>
      <c r="E21" s="10">
        <v>9</v>
      </c>
      <c r="F21" s="11">
        <v>11</v>
      </c>
      <c r="G21" s="11">
        <v>21</v>
      </c>
      <c r="H21" s="11">
        <v>33</v>
      </c>
      <c r="I21" s="11">
        <v>46</v>
      </c>
      <c r="J21" s="11">
        <v>42</v>
      </c>
      <c r="K21" s="11">
        <v>12</v>
      </c>
      <c r="L21" s="14">
        <v>11</v>
      </c>
      <c r="M21" s="11">
        <v>18</v>
      </c>
      <c r="N21" s="11">
        <v>21</v>
      </c>
      <c r="O21" s="14">
        <v>6</v>
      </c>
      <c r="P21" s="12">
        <f t="shared" si="0"/>
        <v>242</v>
      </c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66" customHeight="1" x14ac:dyDescent="0.25">
      <c r="A22" s="7">
        <v>19</v>
      </c>
      <c r="B22" s="7" t="s">
        <v>32</v>
      </c>
      <c r="C22" s="9" t="s">
        <v>42</v>
      </c>
      <c r="D22" s="15">
        <v>0</v>
      </c>
      <c r="E22" s="10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4">
        <v>0</v>
      </c>
      <c r="M22" s="11">
        <v>0</v>
      </c>
      <c r="N22" s="11">
        <v>0</v>
      </c>
      <c r="O22" s="14">
        <v>0</v>
      </c>
      <c r="P22" s="12">
        <f t="shared" si="0"/>
        <v>0</v>
      </c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57.75" customHeight="1" x14ac:dyDescent="0.25">
      <c r="A23" s="7">
        <v>20</v>
      </c>
      <c r="B23" s="7" t="s">
        <v>32</v>
      </c>
      <c r="C23" s="9" t="s">
        <v>43</v>
      </c>
      <c r="D23" s="15">
        <v>12</v>
      </c>
      <c r="E23" s="10">
        <v>24</v>
      </c>
      <c r="F23" s="11">
        <v>34</v>
      </c>
      <c r="G23" s="11">
        <v>6</v>
      </c>
      <c r="H23" s="11">
        <v>11</v>
      </c>
      <c r="I23" s="11">
        <v>11</v>
      </c>
      <c r="J23" s="11">
        <v>29</v>
      </c>
      <c r="K23" s="11">
        <v>20</v>
      </c>
      <c r="L23" s="14">
        <v>16</v>
      </c>
      <c r="M23" s="11">
        <v>24</v>
      </c>
      <c r="N23" s="11">
        <v>19</v>
      </c>
      <c r="O23" s="14">
        <v>17</v>
      </c>
      <c r="P23" s="12">
        <f t="shared" si="0"/>
        <v>223</v>
      </c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57.75" customHeight="1" x14ac:dyDescent="0.25">
      <c r="A24" s="7">
        <v>21</v>
      </c>
      <c r="B24" s="7" t="s">
        <v>32</v>
      </c>
      <c r="C24" s="9" t="s">
        <v>44</v>
      </c>
      <c r="D24" s="15">
        <v>0</v>
      </c>
      <c r="E24" s="10">
        <v>1</v>
      </c>
      <c r="F24" s="11">
        <v>0</v>
      </c>
      <c r="G24" s="11">
        <v>3</v>
      </c>
      <c r="H24" s="11">
        <v>0</v>
      </c>
      <c r="I24" s="11">
        <v>0</v>
      </c>
      <c r="J24" s="11">
        <v>0</v>
      </c>
      <c r="K24" s="11">
        <v>2</v>
      </c>
      <c r="L24" s="14">
        <v>0</v>
      </c>
      <c r="M24" s="11">
        <v>1</v>
      </c>
      <c r="N24" s="11">
        <v>1</v>
      </c>
      <c r="O24" s="14">
        <v>1</v>
      </c>
      <c r="P24" s="12">
        <f t="shared" si="0"/>
        <v>9</v>
      </c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57.75" customHeight="1" x14ac:dyDescent="0.25">
      <c r="A25" s="7">
        <v>22</v>
      </c>
      <c r="B25" s="17" t="s">
        <v>45</v>
      </c>
      <c r="C25" s="9" t="s">
        <v>46</v>
      </c>
      <c r="D25" s="15">
        <v>0</v>
      </c>
      <c r="E25" s="15">
        <v>0</v>
      </c>
      <c r="F25" s="11">
        <v>6</v>
      </c>
      <c r="G25" s="11">
        <v>7</v>
      </c>
      <c r="H25" s="11">
        <v>1</v>
      </c>
      <c r="I25" s="11">
        <v>0</v>
      </c>
      <c r="J25" s="11">
        <v>0</v>
      </c>
      <c r="K25" s="11">
        <v>2</v>
      </c>
      <c r="L25" s="14">
        <v>1</v>
      </c>
      <c r="M25" s="11">
        <v>0</v>
      </c>
      <c r="N25" s="11">
        <v>3</v>
      </c>
      <c r="O25" s="14">
        <v>2</v>
      </c>
      <c r="P25" s="12">
        <f t="shared" si="0"/>
        <v>22</v>
      </c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57.75" customHeight="1" x14ac:dyDescent="0.25">
      <c r="A26" s="7">
        <v>23</v>
      </c>
      <c r="B26" s="17" t="s">
        <v>47</v>
      </c>
      <c r="C26" s="9" t="s">
        <v>48</v>
      </c>
      <c r="D26" s="10">
        <v>1</v>
      </c>
      <c r="E26" s="10">
        <v>0</v>
      </c>
      <c r="F26" s="11">
        <v>181</v>
      </c>
      <c r="G26" s="11">
        <v>76</v>
      </c>
      <c r="H26" s="11">
        <v>134</v>
      </c>
      <c r="I26" s="11">
        <v>25</v>
      </c>
      <c r="J26" s="11">
        <v>109</v>
      </c>
      <c r="K26" s="14">
        <v>73</v>
      </c>
      <c r="L26" s="14">
        <v>39</v>
      </c>
      <c r="M26" s="11">
        <v>62</v>
      </c>
      <c r="N26" s="11">
        <v>42</v>
      </c>
      <c r="O26" s="14">
        <v>1</v>
      </c>
      <c r="P26" s="12">
        <f t="shared" si="0"/>
        <v>743</v>
      </c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57.75" customHeight="1" x14ac:dyDescent="0.25">
      <c r="A27" s="7">
        <v>24</v>
      </c>
      <c r="B27" s="17" t="s">
        <v>47</v>
      </c>
      <c r="C27" s="9" t="s">
        <v>49</v>
      </c>
      <c r="D27" s="10">
        <v>0</v>
      </c>
      <c r="E27" s="10">
        <v>0</v>
      </c>
      <c r="F27" s="11">
        <v>118</v>
      </c>
      <c r="G27" s="11">
        <v>30</v>
      </c>
      <c r="H27" s="11">
        <v>104</v>
      </c>
      <c r="I27" s="11">
        <v>51</v>
      </c>
      <c r="J27" s="11">
        <v>84</v>
      </c>
      <c r="K27" s="14">
        <v>87</v>
      </c>
      <c r="L27" s="14">
        <v>81</v>
      </c>
      <c r="M27" s="11">
        <v>66</v>
      </c>
      <c r="N27" s="11">
        <v>30</v>
      </c>
      <c r="O27" s="14">
        <v>21</v>
      </c>
      <c r="P27" s="12">
        <f t="shared" si="0"/>
        <v>672</v>
      </c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57.75" customHeight="1" x14ac:dyDescent="0.25">
      <c r="A28" s="7">
        <v>25</v>
      </c>
      <c r="B28" s="7" t="s">
        <v>50</v>
      </c>
      <c r="C28" s="9" t="s">
        <v>51</v>
      </c>
      <c r="D28" s="10">
        <v>0</v>
      </c>
      <c r="E28" s="10">
        <v>7</v>
      </c>
      <c r="F28" s="11">
        <v>8</v>
      </c>
      <c r="G28" s="11">
        <v>4</v>
      </c>
      <c r="H28" s="11">
        <v>4</v>
      </c>
      <c r="I28" s="11">
        <v>0</v>
      </c>
      <c r="J28" s="11">
        <v>0</v>
      </c>
      <c r="K28" s="14">
        <v>0</v>
      </c>
      <c r="L28" s="14">
        <v>0</v>
      </c>
      <c r="M28" s="11">
        <v>0</v>
      </c>
      <c r="N28" s="11"/>
      <c r="O28" s="14">
        <v>0</v>
      </c>
      <c r="P28" s="12">
        <f t="shared" si="0"/>
        <v>23</v>
      </c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57.75" customHeight="1" x14ac:dyDescent="0.25">
      <c r="A29" s="7">
        <v>26</v>
      </c>
      <c r="B29" s="7" t="s">
        <v>50</v>
      </c>
      <c r="C29" s="9" t="s">
        <v>52</v>
      </c>
      <c r="D29" s="10">
        <v>0</v>
      </c>
      <c r="E29" s="10">
        <v>7</v>
      </c>
      <c r="F29" s="11">
        <v>11</v>
      </c>
      <c r="G29" s="11">
        <v>12</v>
      </c>
      <c r="H29" s="11">
        <v>3</v>
      </c>
      <c r="I29" s="11">
        <v>0</v>
      </c>
      <c r="J29" s="11">
        <v>0</v>
      </c>
      <c r="K29" s="14">
        <v>0</v>
      </c>
      <c r="L29" s="14">
        <v>0</v>
      </c>
      <c r="M29" s="11">
        <v>0</v>
      </c>
      <c r="N29" s="14"/>
      <c r="O29" s="14">
        <v>0</v>
      </c>
      <c r="P29" s="12">
        <f t="shared" si="0"/>
        <v>33</v>
      </c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57.75" customHeight="1" x14ac:dyDescent="0.25">
      <c r="A30" s="7">
        <v>27</v>
      </c>
      <c r="B30" s="7" t="s">
        <v>50</v>
      </c>
      <c r="C30" s="9" t="s">
        <v>53</v>
      </c>
      <c r="D30" s="10">
        <v>0</v>
      </c>
      <c r="E30" s="10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4">
        <v>0</v>
      </c>
      <c r="L30" s="14">
        <v>0</v>
      </c>
      <c r="M30" s="11">
        <v>0</v>
      </c>
      <c r="N30" s="14"/>
      <c r="O30" s="14">
        <v>0</v>
      </c>
      <c r="P30" s="12">
        <f t="shared" si="0"/>
        <v>0</v>
      </c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57.75" customHeight="1" x14ac:dyDescent="0.25">
      <c r="A31" s="7">
        <v>28</v>
      </c>
      <c r="B31" s="7" t="s">
        <v>50</v>
      </c>
      <c r="C31" s="9" t="s">
        <v>54</v>
      </c>
      <c r="D31" s="10">
        <v>0</v>
      </c>
      <c r="E31" s="10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4">
        <v>0</v>
      </c>
      <c r="L31" s="14">
        <v>0</v>
      </c>
      <c r="M31" s="11">
        <v>0</v>
      </c>
      <c r="N31" s="11"/>
      <c r="O31" s="14">
        <v>0</v>
      </c>
      <c r="P31" s="12">
        <f t="shared" si="0"/>
        <v>0</v>
      </c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6"/>
      <c r="B32" s="6"/>
      <c r="C32" s="1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6"/>
      <c r="B33" s="6"/>
      <c r="C33" s="1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6"/>
      <c r="B34" s="6"/>
      <c r="C34" s="1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6"/>
      <c r="B35" s="6"/>
      <c r="C35" s="1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6"/>
      <c r="B36" s="6"/>
      <c r="C36" s="1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6"/>
      <c r="B37" s="6"/>
      <c r="C37" s="1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6"/>
      <c r="B38" s="6"/>
      <c r="C38" s="1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6"/>
      <c r="B39" s="6"/>
      <c r="C39" s="1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6"/>
      <c r="B40" s="6"/>
      <c r="C40" s="1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6"/>
      <c r="B41" s="6"/>
      <c r="C41" s="1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6"/>
      <c r="B42" s="6"/>
      <c r="C42" s="1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6"/>
      <c r="B43" s="6"/>
      <c r="C43" s="1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6"/>
      <c r="B44" s="6"/>
      <c r="C44" s="1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6"/>
      <c r="B45" s="6"/>
      <c r="C45" s="1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6"/>
      <c r="B46" s="6"/>
      <c r="C46" s="1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6"/>
      <c r="B47" s="6"/>
      <c r="C47" s="1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6"/>
      <c r="B48" s="6"/>
      <c r="C48" s="1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6"/>
      <c r="B49" s="6"/>
      <c r="C49" s="1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6"/>
      <c r="B50" s="6"/>
      <c r="C50" s="1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6"/>
      <c r="B51" s="6"/>
      <c r="C51" s="1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6"/>
      <c r="B52" s="6"/>
      <c r="C52" s="1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6"/>
      <c r="B53" s="6"/>
      <c r="C53" s="1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6"/>
      <c r="B54" s="6"/>
      <c r="C54" s="1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6"/>
      <c r="B55" s="6"/>
      <c r="C55" s="1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6"/>
      <c r="B56" s="6"/>
      <c r="C56" s="1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6"/>
      <c r="B57" s="6"/>
      <c r="C57" s="1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6"/>
      <c r="B58" s="6"/>
      <c r="C58" s="1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6"/>
      <c r="B59" s="6"/>
      <c r="C59" s="1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6"/>
      <c r="B60" s="6"/>
      <c r="C60" s="1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6"/>
      <c r="B61" s="6"/>
      <c r="C61" s="1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6"/>
      <c r="B62" s="6"/>
      <c r="C62" s="1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6"/>
      <c r="B63" s="6"/>
      <c r="C63" s="1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6"/>
      <c r="B64" s="6"/>
      <c r="C64" s="1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6"/>
      <c r="B65" s="6"/>
      <c r="C65" s="1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6"/>
      <c r="B66" s="6"/>
      <c r="C66" s="1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6"/>
      <c r="B67" s="6"/>
      <c r="C67" s="1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6"/>
      <c r="B68" s="6"/>
      <c r="C68" s="1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6"/>
      <c r="B69" s="6"/>
      <c r="C69" s="1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6"/>
      <c r="B70" s="6"/>
      <c r="C70" s="1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6"/>
      <c r="B71" s="6"/>
      <c r="C71" s="1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6"/>
      <c r="B72" s="6"/>
      <c r="C72" s="1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6"/>
      <c r="B73" s="6"/>
      <c r="C73" s="1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6"/>
      <c r="B74" s="6"/>
      <c r="C74" s="1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6"/>
      <c r="B75" s="6"/>
      <c r="C75" s="1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6"/>
      <c r="B76" s="6"/>
      <c r="C76" s="1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6"/>
      <c r="B77" s="6"/>
      <c r="C77" s="1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6"/>
      <c r="B78" s="6"/>
      <c r="C78" s="1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6"/>
      <c r="B79" s="6"/>
      <c r="C79" s="1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6"/>
      <c r="B80" s="6"/>
      <c r="C80" s="1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6"/>
      <c r="B81" s="6"/>
      <c r="C81" s="1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6"/>
      <c r="B82" s="6"/>
      <c r="C82" s="1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6"/>
      <c r="B83" s="6"/>
      <c r="C83" s="1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6"/>
      <c r="B84" s="6"/>
      <c r="C84" s="1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6"/>
      <c r="B85" s="6"/>
      <c r="C85" s="1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6"/>
      <c r="B86" s="6"/>
      <c r="C86" s="1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6"/>
      <c r="B87" s="6"/>
      <c r="C87" s="1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6"/>
      <c r="B88" s="6"/>
      <c r="C88" s="18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6"/>
      <c r="B89" s="6"/>
      <c r="C89" s="18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6"/>
      <c r="B90" s="6"/>
      <c r="C90" s="18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6"/>
      <c r="B91" s="6"/>
      <c r="C91" s="18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6"/>
      <c r="B92" s="6"/>
      <c r="C92" s="18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6"/>
      <c r="B93" s="6"/>
      <c r="C93" s="18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6"/>
      <c r="B94" s="6"/>
      <c r="C94" s="18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6"/>
      <c r="B95" s="6"/>
      <c r="C95" s="18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6"/>
      <c r="B96" s="6"/>
      <c r="C96" s="18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6"/>
      <c r="B97" s="6"/>
      <c r="C97" s="1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6"/>
      <c r="B98" s="6"/>
      <c r="C98" s="18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"/>
      <c r="B99" s="6"/>
      <c r="C99" s="18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6"/>
      <c r="B100" s="6"/>
      <c r="C100" s="18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6"/>
      <c r="B101" s="6"/>
      <c r="C101" s="1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6"/>
      <c r="B102" s="6"/>
      <c r="C102" s="18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6"/>
      <c r="B103" s="6"/>
      <c r="C103" s="1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6"/>
      <c r="B104" s="6"/>
      <c r="C104" s="18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6"/>
      <c r="B105" s="6"/>
      <c r="C105" s="1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6"/>
      <c r="B106" s="6"/>
      <c r="C106" s="18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6"/>
      <c r="B107" s="6"/>
      <c r="C107" s="1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6"/>
      <c r="B108" s="6"/>
      <c r="C108" s="18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6"/>
      <c r="B109" s="6"/>
      <c r="C109" s="1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6"/>
      <c r="B110" s="6"/>
      <c r="C110" s="18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"/>
      <c r="B111" s="6"/>
      <c r="C111" s="18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6"/>
      <c r="B112" s="6"/>
      <c r="C112" s="18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6"/>
      <c r="B113" s="6"/>
      <c r="C113" s="18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6"/>
      <c r="B114" s="6"/>
      <c r="C114" s="18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6"/>
      <c r="B115" s="6"/>
      <c r="C115" s="18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6"/>
      <c r="B116" s="6"/>
      <c r="C116" s="18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6"/>
      <c r="B117" s="6"/>
      <c r="C117" s="18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6"/>
      <c r="B118" s="6"/>
      <c r="C118" s="18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6"/>
      <c r="B119" s="6"/>
      <c r="C119" s="1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6"/>
      <c r="B120" s="6"/>
      <c r="C120" s="18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6"/>
      <c r="B121" s="6"/>
      <c r="C121" s="18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6"/>
      <c r="B122" s="6"/>
      <c r="C122" s="18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6"/>
      <c r="B123" s="6"/>
      <c r="C123" s="1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6"/>
      <c r="B124" s="6"/>
      <c r="C124" s="18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6"/>
      <c r="B125" s="6"/>
      <c r="C125" s="1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6"/>
      <c r="B126" s="6"/>
      <c r="C126" s="18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6"/>
      <c r="B127" s="6"/>
      <c r="C127" s="1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6"/>
      <c r="B128" s="6"/>
      <c r="C128" s="18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6"/>
      <c r="B129" s="6"/>
      <c r="C129" s="1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6"/>
      <c r="B130" s="6"/>
      <c r="C130" s="18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6"/>
      <c r="B131" s="6"/>
      <c r="C131" s="1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6"/>
      <c r="B132" s="6"/>
      <c r="C132" s="18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6"/>
      <c r="B133" s="6"/>
      <c r="C133" s="18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6"/>
      <c r="B134" s="6"/>
      <c r="C134" s="18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6"/>
      <c r="B135" s="6"/>
      <c r="C135" s="18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6"/>
      <c r="B136" s="6"/>
      <c r="C136" s="18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6"/>
      <c r="B137" s="6"/>
      <c r="C137" s="18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6"/>
      <c r="B138" s="6"/>
      <c r="C138" s="18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6"/>
      <c r="B139" s="6"/>
      <c r="C139" s="18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6"/>
      <c r="B140" s="6"/>
      <c r="C140" s="18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6"/>
      <c r="B141" s="6"/>
      <c r="C141" s="1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6"/>
      <c r="B142" s="6"/>
      <c r="C142" s="18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6"/>
      <c r="B143" s="6"/>
      <c r="C143" s="18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6"/>
      <c r="B144" s="6"/>
      <c r="C144" s="18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6"/>
      <c r="B145" s="6"/>
      <c r="C145" s="1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6"/>
      <c r="B146" s="6"/>
      <c r="C146" s="18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6"/>
      <c r="B147" s="6"/>
      <c r="C147" s="1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6"/>
      <c r="B148" s="6"/>
      <c r="C148" s="18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6"/>
      <c r="B149" s="6"/>
      <c r="C149" s="1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6"/>
      <c r="B150" s="6"/>
      <c r="C150" s="18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6"/>
      <c r="B151" s="6"/>
      <c r="C151" s="1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6"/>
      <c r="B152" s="6"/>
      <c r="C152" s="18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6"/>
      <c r="B153" s="6"/>
      <c r="C153" s="1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6"/>
      <c r="B154" s="6"/>
      <c r="C154" s="18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6"/>
      <c r="B155" s="6"/>
      <c r="C155" s="18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6"/>
      <c r="B156" s="6"/>
      <c r="C156" s="18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6"/>
      <c r="B157" s="6"/>
      <c r="C157" s="18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6"/>
      <c r="B158" s="6"/>
      <c r="C158" s="18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6"/>
      <c r="B159" s="6"/>
      <c r="C159" s="18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6"/>
      <c r="B160" s="6"/>
      <c r="C160" s="18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6"/>
      <c r="B161" s="6"/>
      <c r="C161" s="18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6"/>
      <c r="B162" s="6"/>
      <c r="C162" s="1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6"/>
      <c r="B163" s="6"/>
      <c r="C163" s="1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6"/>
      <c r="B164" s="6"/>
      <c r="C164" s="18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6"/>
      <c r="B165" s="6"/>
      <c r="C165" s="18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6"/>
      <c r="B166" s="6"/>
      <c r="C166" s="18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6"/>
      <c r="B167" s="6"/>
      <c r="C167" s="1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6"/>
      <c r="B168" s="6"/>
      <c r="C168" s="18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6"/>
      <c r="B169" s="6"/>
      <c r="C169" s="1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6"/>
      <c r="B170" s="6"/>
      <c r="C170" s="18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6"/>
      <c r="B171" s="6"/>
      <c r="C171" s="1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6"/>
      <c r="B172" s="6"/>
      <c r="C172" s="18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6"/>
      <c r="B173" s="6"/>
      <c r="C173" s="1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6"/>
      <c r="B174" s="6"/>
      <c r="C174" s="18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6"/>
      <c r="B175" s="6"/>
      <c r="C175" s="1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6"/>
      <c r="B176" s="6"/>
      <c r="C176" s="18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6"/>
      <c r="B177" s="6"/>
      <c r="C177" s="18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6"/>
      <c r="B178" s="6"/>
      <c r="C178" s="18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6"/>
      <c r="B179" s="6"/>
      <c r="C179" s="18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6"/>
      <c r="B180" s="6"/>
      <c r="C180" s="18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6"/>
      <c r="B181" s="6"/>
      <c r="C181" s="18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6"/>
      <c r="B182" s="6"/>
      <c r="C182" s="18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6"/>
      <c r="B183" s="6"/>
      <c r="C183" s="18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6"/>
      <c r="B184" s="6"/>
      <c r="C184" s="18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6"/>
      <c r="B185" s="6"/>
      <c r="C185" s="1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6"/>
      <c r="B186" s="6"/>
      <c r="C186" s="18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6"/>
      <c r="B187" s="6"/>
      <c r="C187" s="18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6"/>
      <c r="B188" s="6"/>
      <c r="C188" s="18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6"/>
      <c r="B189" s="6"/>
      <c r="C189" s="1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6"/>
      <c r="B190" s="6"/>
      <c r="C190" s="18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6"/>
      <c r="B191" s="6"/>
      <c r="C191" s="1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6"/>
      <c r="B192" s="6"/>
      <c r="C192" s="18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6"/>
      <c r="B193" s="6"/>
      <c r="C193" s="1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6"/>
      <c r="B194" s="6"/>
      <c r="C194" s="18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6"/>
      <c r="B195" s="6"/>
      <c r="C195" s="1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6"/>
      <c r="B196" s="6"/>
      <c r="C196" s="18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6"/>
      <c r="B197" s="6"/>
      <c r="C197" s="1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6"/>
      <c r="B198" s="6"/>
      <c r="C198" s="18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6"/>
      <c r="B199" s="6"/>
      <c r="C199" s="18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6"/>
      <c r="B200" s="6"/>
      <c r="C200" s="18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6"/>
      <c r="B201" s="6"/>
      <c r="C201" s="18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6"/>
      <c r="B202" s="6"/>
      <c r="C202" s="18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6"/>
      <c r="B203" s="6"/>
      <c r="C203" s="18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6"/>
      <c r="B204" s="6"/>
      <c r="C204" s="18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6"/>
      <c r="B205" s="6"/>
      <c r="C205" s="18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6"/>
      <c r="B206" s="6"/>
      <c r="C206" s="18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6"/>
      <c r="B207" s="6"/>
      <c r="C207" s="1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6"/>
      <c r="B208" s="6"/>
      <c r="C208" s="18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6"/>
      <c r="B209" s="6"/>
      <c r="C209" s="18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6"/>
      <c r="B210" s="6"/>
      <c r="C210" s="18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6"/>
      <c r="B211" s="6"/>
      <c r="C211" s="1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6"/>
      <c r="B212" s="6"/>
      <c r="C212" s="18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6"/>
      <c r="B213" s="6"/>
      <c r="C213" s="1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6"/>
      <c r="B214" s="6"/>
      <c r="C214" s="18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6"/>
      <c r="B215" s="6"/>
      <c r="C215" s="1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6"/>
      <c r="B216" s="6"/>
      <c r="C216" s="18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6"/>
      <c r="B217" s="6"/>
      <c r="C217" s="1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6"/>
      <c r="B218" s="6"/>
      <c r="C218" s="18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6"/>
      <c r="B219" s="6"/>
      <c r="C219" s="1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6"/>
      <c r="B220" s="6"/>
      <c r="C220" s="18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6"/>
      <c r="B221" s="6"/>
      <c r="C221" s="18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6"/>
      <c r="B222" s="6"/>
      <c r="C222" s="1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6"/>
      <c r="B223" s="6"/>
      <c r="C223" s="18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6"/>
      <c r="B224" s="6"/>
      <c r="C224" s="18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6"/>
      <c r="B225" s="6"/>
      <c r="C225" s="18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18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18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18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1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18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18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18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1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18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1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18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1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18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1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6"/>
      <c r="B240" s="6"/>
      <c r="C240" s="18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6"/>
      <c r="B241" s="6"/>
      <c r="C241" s="1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6"/>
      <c r="B242" s="6"/>
      <c r="C242" s="18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6"/>
      <c r="B243" s="6"/>
      <c r="C243" s="18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6"/>
      <c r="B244" s="6"/>
      <c r="C244" s="18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6"/>
      <c r="B245" s="6"/>
      <c r="C245" s="18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6"/>
      <c r="B246" s="6"/>
      <c r="C246" s="18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6"/>
      <c r="B247" s="6"/>
      <c r="C247" s="18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6"/>
      <c r="B248" s="6"/>
      <c r="C248" s="18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6"/>
      <c r="B249" s="6"/>
      <c r="C249" s="18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6"/>
      <c r="B250" s="6"/>
      <c r="C250" s="18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6"/>
      <c r="B251" s="6"/>
      <c r="C251" s="1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6"/>
      <c r="B252" s="6"/>
      <c r="C252" s="18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6"/>
      <c r="B253" s="6"/>
      <c r="C253" s="18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6"/>
      <c r="B254" s="6"/>
      <c r="C254" s="18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6"/>
      <c r="B255" s="6"/>
      <c r="C255" s="1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6"/>
      <c r="B256" s="6"/>
      <c r="C256" s="18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6"/>
      <c r="B257" s="6"/>
      <c r="C257" s="1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6"/>
      <c r="B258" s="6"/>
      <c r="C258" s="18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6"/>
      <c r="B259" s="6"/>
      <c r="C259" s="1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6"/>
      <c r="B260" s="6"/>
      <c r="C260" s="18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6"/>
      <c r="B261" s="6"/>
      <c r="C261" s="1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6"/>
      <c r="B262" s="6"/>
      <c r="C262" s="18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6"/>
      <c r="B263" s="6"/>
      <c r="C263" s="1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6"/>
      <c r="B264" s="6"/>
      <c r="C264" s="18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6"/>
      <c r="B265" s="6"/>
      <c r="C265" s="18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6"/>
      <c r="B266" s="6"/>
      <c r="C266" s="18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6"/>
      <c r="B267" s="6"/>
      <c r="C267" s="18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6"/>
      <c r="B268" s="6"/>
      <c r="C268" s="18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6"/>
      <c r="B269" s="6"/>
      <c r="C269" s="18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6"/>
      <c r="B270" s="6"/>
      <c r="C270" s="18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6"/>
      <c r="B271" s="6"/>
      <c r="C271" s="18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6"/>
      <c r="B272" s="6"/>
      <c r="C272" s="18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6"/>
      <c r="B273" s="6"/>
      <c r="C273" s="1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6"/>
      <c r="B274" s="6"/>
      <c r="C274" s="18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6"/>
      <c r="B275" s="6"/>
      <c r="C275" s="18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6"/>
      <c r="B276" s="6"/>
      <c r="C276" s="18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6"/>
      <c r="B277" s="6"/>
      <c r="C277" s="1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6"/>
      <c r="B278" s="6"/>
      <c r="C278" s="18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6"/>
      <c r="B279" s="6"/>
      <c r="C279" s="1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6"/>
      <c r="B280" s="6"/>
      <c r="C280" s="18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6"/>
      <c r="B281" s="6"/>
      <c r="C281" s="1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6"/>
      <c r="B282" s="6"/>
      <c r="C282" s="18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6"/>
      <c r="B283" s="6"/>
      <c r="C283" s="1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6"/>
      <c r="B284" s="6"/>
      <c r="C284" s="18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6"/>
      <c r="B285" s="6"/>
      <c r="C285" s="1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6"/>
      <c r="B286" s="6"/>
      <c r="C286" s="18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6"/>
      <c r="B287" s="6"/>
      <c r="C287" s="18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6"/>
      <c r="B288" s="6"/>
      <c r="C288" s="18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6"/>
      <c r="B289" s="6"/>
      <c r="C289" s="18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6"/>
      <c r="B290" s="6"/>
      <c r="C290" s="18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6"/>
      <c r="B291" s="6"/>
      <c r="C291" s="18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6"/>
      <c r="B292" s="6"/>
      <c r="C292" s="18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6"/>
      <c r="B293" s="6"/>
      <c r="C293" s="18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6"/>
      <c r="B294" s="6"/>
      <c r="C294" s="18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6"/>
      <c r="B295" s="6"/>
      <c r="C295" s="1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6"/>
      <c r="B296" s="6"/>
      <c r="C296" s="18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6"/>
      <c r="B297" s="6"/>
      <c r="C297" s="18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6"/>
      <c r="B298" s="6"/>
      <c r="C298" s="18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6"/>
      <c r="B299" s="6"/>
      <c r="C299" s="1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6"/>
      <c r="B300" s="6"/>
      <c r="C300" s="18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6"/>
      <c r="B301" s="6"/>
      <c r="C301" s="1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6"/>
      <c r="B302" s="6"/>
      <c r="C302" s="18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6"/>
      <c r="B303" s="6"/>
      <c r="C303" s="1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6"/>
      <c r="B304" s="6"/>
      <c r="C304" s="18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6"/>
      <c r="B305" s="6"/>
      <c r="C305" s="1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6"/>
      <c r="B306" s="6"/>
      <c r="C306" s="18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6"/>
      <c r="B307" s="6"/>
      <c r="C307" s="1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6"/>
      <c r="B308" s="6"/>
      <c r="C308" s="18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6"/>
      <c r="B309" s="6"/>
      <c r="C309" s="18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6"/>
      <c r="B310" s="6"/>
      <c r="C310" s="18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6"/>
      <c r="B311" s="6"/>
      <c r="C311" s="18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6"/>
      <c r="B312" s="6"/>
      <c r="C312" s="18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6"/>
      <c r="B313" s="6"/>
      <c r="C313" s="18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6"/>
      <c r="B314" s="6"/>
      <c r="C314" s="18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6"/>
      <c r="B315" s="6"/>
      <c r="C315" s="18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6"/>
      <c r="B316" s="6"/>
      <c r="C316" s="18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6"/>
      <c r="B317" s="6"/>
      <c r="C317" s="18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6"/>
      <c r="B318" s="6"/>
      <c r="C318" s="18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6"/>
      <c r="B319" s="6"/>
      <c r="C319" s="18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6"/>
      <c r="B320" s="6"/>
      <c r="C320" s="18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6"/>
      <c r="B321" s="6"/>
      <c r="C321" s="18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6"/>
      <c r="B322" s="6"/>
      <c r="C322" s="18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6"/>
      <c r="B323" s="6"/>
      <c r="C323" s="18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6"/>
      <c r="B324" s="6"/>
      <c r="C324" s="18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6"/>
      <c r="B325" s="6"/>
      <c r="C325" s="18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6"/>
      <c r="B326" s="6"/>
      <c r="C326" s="18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6"/>
      <c r="B327" s="6"/>
      <c r="C327" s="18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6"/>
      <c r="B328" s="6"/>
      <c r="C328" s="18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6"/>
      <c r="B329" s="6"/>
      <c r="C329" s="18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6"/>
      <c r="B330" s="6"/>
      <c r="C330" s="18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6"/>
      <c r="B331" s="6"/>
      <c r="C331" s="18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6"/>
      <c r="B332" s="6"/>
      <c r="C332" s="18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6"/>
      <c r="B333" s="6"/>
      <c r="C333" s="18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6"/>
      <c r="B334" s="6"/>
      <c r="C334" s="18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6"/>
      <c r="B335" s="6"/>
      <c r="C335" s="18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6"/>
      <c r="B336" s="6"/>
      <c r="C336" s="18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6"/>
      <c r="B337" s="6"/>
      <c r="C337" s="18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6"/>
      <c r="B338" s="6"/>
      <c r="C338" s="18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6"/>
      <c r="B339" s="6"/>
      <c r="C339" s="18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6"/>
      <c r="B340" s="6"/>
      <c r="C340" s="18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6"/>
      <c r="B341" s="6"/>
      <c r="C341" s="18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6"/>
      <c r="B342" s="6"/>
      <c r="C342" s="18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6"/>
      <c r="B343" s="6"/>
      <c r="C343" s="18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6"/>
      <c r="B344" s="6"/>
      <c r="C344" s="1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6"/>
      <c r="B345" s="6"/>
      <c r="C345" s="1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6"/>
      <c r="B346" s="6"/>
      <c r="C346" s="1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6"/>
      <c r="B347" s="6"/>
      <c r="C347" s="1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6"/>
      <c r="B348" s="6"/>
      <c r="C348" s="1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6"/>
      <c r="B349" s="6"/>
      <c r="C349" s="1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6"/>
      <c r="B350" s="6"/>
      <c r="C350" s="1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6"/>
      <c r="B351" s="6"/>
      <c r="C351" s="1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6"/>
      <c r="B352" s="6"/>
      <c r="C352" s="1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6"/>
      <c r="C353" s="1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6"/>
      <c r="C354" s="1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6"/>
      <c r="C355" s="1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6"/>
      <c r="C356" s="1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6"/>
      <c r="C357" s="1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6"/>
      <c r="C358" s="1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6"/>
      <c r="C359" s="1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6"/>
      <c r="C360" s="1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6"/>
      <c r="C361" s="1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6"/>
      <c r="C362" s="1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6"/>
      <c r="C363" s="1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6"/>
      <c r="C364" s="18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6"/>
      <c r="C365" s="18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6"/>
      <c r="C366" s="18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6"/>
      <c r="C367" s="18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6"/>
      <c r="C368" s="18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6"/>
      <c r="C369" s="18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6"/>
      <c r="C370" s="18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6"/>
      <c r="C371" s="18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6"/>
      <c r="C372" s="18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6"/>
      <c r="C373" s="18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6"/>
      <c r="C374" s="18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6"/>
      <c r="C375" s="18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6"/>
      <c r="C376" s="18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6"/>
      <c r="C377" s="18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6"/>
      <c r="C378" s="18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6"/>
      <c r="C379" s="18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6"/>
      <c r="C380" s="18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6"/>
      <c r="C381" s="18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6"/>
      <c r="C382" s="18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6"/>
      <c r="C383" s="18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6"/>
      <c r="C384" s="18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6"/>
      <c r="C385" s="18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6"/>
      <c r="C386" s="18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6"/>
      <c r="C387" s="18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6"/>
      <c r="C388" s="18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6"/>
      <c r="C389" s="18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6"/>
      <c r="C390" s="18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6"/>
      <c r="C391" s="18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6"/>
      <c r="C392" s="18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6"/>
      <c r="C393" s="18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6"/>
      <c r="C394" s="18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6"/>
      <c r="C395" s="18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6"/>
      <c r="C396" s="18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6"/>
      <c r="C397" s="18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6"/>
      <c r="C398" s="18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6"/>
      <c r="C399" s="18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6"/>
      <c r="C400" s="18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6"/>
      <c r="C401" s="18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6"/>
      <c r="C402" s="18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6"/>
      <c r="C403" s="18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6"/>
      <c r="C404" s="18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6"/>
      <c r="C405" s="18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6"/>
      <c r="C406" s="18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6"/>
      <c r="C407" s="18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6"/>
      <c r="C408" s="18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6"/>
      <c r="C409" s="18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6"/>
      <c r="C410" s="18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6"/>
      <c r="C411" s="18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6"/>
      <c r="C412" s="18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6"/>
      <c r="C413" s="18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6"/>
      <c r="C414" s="18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6"/>
      <c r="C415" s="18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6"/>
      <c r="C416" s="18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6"/>
      <c r="C417" s="18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6"/>
      <c r="C418" s="18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6"/>
      <c r="C419" s="18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6"/>
      <c r="C420" s="18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6"/>
      <c r="C421" s="18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6"/>
      <c r="C422" s="18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6"/>
      <c r="C423" s="18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6"/>
      <c r="C424" s="18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6"/>
      <c r="C425" s="18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6"/>
      <c r="C426" s="18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6"/>
      <c r="C427" s="18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6"/>
      <c r="C428" s="18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6"/>
      <c r="C429" s="18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6"/>
      <c r="C430" s="18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6"/>
      <c r="C431" s="18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6"/>
      <c r="C432" s="18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6"/>
      <c r="C433" s="18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6"/>
      <c r="C434" s="18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6"/>
      <c r="C435" s="18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6"/>
      <c r="C436" s="18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6"/>
      <c r="C437" s="18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6"/>
      <c r="C438" s="18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6"/>
      <c r="C439" s="18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6"/>
      <c r="C440" s="18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6"/>
      <c r="C441" s="18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6"/>
      <c r="C442" s="18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6"/>
      <c r="C443" s="18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6"/>
      <c r="C444" s="18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6"/>
      <c r="C445" s="18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6"/>
      <c r="C446" s="18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6"/>
      <c r="C447" s="18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6"/>
      <c r="C448" s="18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6"/>
      <c r="C449" s="18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6"/>
      <c r="C450" s="18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6"/>
      <c r="C451" s="18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6"/>
      <c r="C452" s="18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6"/>
      <c r="C453" s="18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6"/>
      <c r="C454" s="18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6"/>
      <c r="C455" s="18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6"/>
      <c r="C456" s="18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6"/>
      <c r="C457" s="18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6"/>
      <c r="C458" s="18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6"/>
      <c r="C459" s="18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6"/>
      <c r="C460" s="18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6"/>
      <c r="C461" s="18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6"/>
      <c r="C462" s="18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6"/>
      <c r="C463" s="18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6"/>
      <c r="C464" s="18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6"/>
      <c r="C465" s="1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6"/>
      <c r="C466" s="18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6"/>
      <c r="C467" s="18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6"/>
      <c r="C468" s="18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6"/>
      <c r="C469" s="18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6"/>
      <c r="C470" s="18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6"/>
      <c r="C471" s="18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6"/>
      <c r="C472" s="18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6"/>
      <c r="C473" s="18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6"/>
      <c r="C474" s="18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6"/>
      <c r="C475" s="18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6"/>
      <c r="C476" s="18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6"/>
      <c r="C477" s="18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6"/>
      <c r="C478" s="18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6"/>
      <c r="C479" s="18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6"/>
      <c r="C480" s="18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6"/>
      <c r="C481" s="18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6"/>
      <c r="C482" s="18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6"/>
      <c r="C483" s="18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6"/>
      <c r="C484" s="18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6"/>
      <c r="C485" s="18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6"/>
      <c r="C486" s="18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6"/>
      <c r="C487" s="18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6"/>
      <c r="C488" s="18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6"/>
      <c r="C489" s="18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6"/>
      <c r="C490" s="18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6"/>
      <c r="C491" s="18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6"/>
      <c r="C492" s="18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6"/>
      <c r="C493" s="18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6"/>
      <c r="C494" s="18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6"/>
      <c r="C495" s="18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6"/>
      <c r="C496" s="18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6"/>
      <c r="C497" s="18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6"/>
      <c r="C498" s="18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6"/>
      <c r="C499" s="18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6"/>
      <c r="C500" s="18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6"/>
      <c r="C501" s="18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6"/>
      <c r="C502" s="18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6"/>
      <c r="C503" s="18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6"/>
      <c r="C504" s="18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6"/>
      <c r="C505" s="18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6"/>
      <c r="C506" s="18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6"/>
      <c r="C507" s="18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6"/>
      <c r="C508" s="18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6"/>
      <c r="C509" s="18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6"/>
      <c r="C510" s="18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6"/>
      <c r="C511" s="18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6"/>
      <c r="C512" s="18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6"/>
      <c r="C513" s="18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6"/>
      <c r="C514" s="18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6"/>
      <c r="C515" s="18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6"/>
      <c r="C516" s="18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6"/>
      <c r="C517" s="18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6"/>
      <c r="C518" s="18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6"/>
      <c r="C519" s="18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6"/>
      <c r="C520" s="18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6"/>
      <c r="C521" s="18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6"/>
      <c r="C522" s="18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6"/>
      <c r="C523" s="18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6"/>
      <c r="C524" s="18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6"/>
      <c r="C525" s="18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6"/>
      <c r="C526" s="1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6"/>
      <c r="C527" s="18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6"/>
      <c r="C528" s="18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6"/>
      <c r="C529" s="18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6"/>
      <c r="C530" s="18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6"/>
      <c r="C531" s="18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6"/>
      <c r="C532" s="18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6"/>
      <c r="C533" s="18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6"/>
      <c r="C534" s="18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6"/>
      <c r="C535" s="18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6"/>
      <c r="C536" s="18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6"/>
      <c r="C537" s="18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6"/>
      <c r="C538" s="18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6"/>
      <c r="C539" s="18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6"/>
      <c r="C540" s="18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6"/>
      <c r="C541" s="18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6"/>
      <c r="C542" s="18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6"/>
      <c r="C543" s="18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6"/>
      <c r="C544" s="18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6"/>
      <c r="C545" s="18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6"/>
      <c r="C546" s="18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6"/>
      <c r="C547" s="18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6"/>
      <c r="C548" s="18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6"/>
      <c r="C549" s="18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6"/>
      <c r="C550" s="18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6"/>
      <c r="C551" s="18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6"/>
      <c r="C552" s="18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6"/>
      <c r="B553" s="6"/>
      <c r="C553" s="18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6"/>
      <c r="B554" s="6"/>
      <c r="C554" s="18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6"/>
      <c r="B555" s="6"/>
      <c r="C555" s="18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6"/>
      <c r="B556" s="6"/>
      <c r="C556" s="18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6"/>
      <c r="B557" s="6"/>
      <c r="C557" s="18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6"/>
      <c r="B558" s="6"/>
      <c r="C558" s="18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6"/>
      <c r="B559" s="6"/>
      <c r="C559" s="18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6"/>
      <c r="B560" s="6"/>
      <c r="C560" s="18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6"/>
      <c r="B561" s="6"/>
      <c r="C561" s="18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6"/>
      <c r="B562" s="6"/>
      <c r="C562" s="18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6"/>
      <c r="B563" s="6"/>
      <c r="C563" s="18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6"/>
      <c r="B564" s="6"/>
      <c r="C564" s="18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6"/>
      <c r="B565" s="6"/>
      <c r="C565" s="18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6"/>
      <c r="B566" s="6"/>
      <c r="C566" s="18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6"/>
      <c r="B567" s="6"/>
      <c r="C567" s="18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6"/>
      <c r="B568" s="6"/>
      <c r="C568" s="18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6"/>
      <c r="B569" s="6"/>
      <c r="C569" s="18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6"/>
      <c r="B570" s="6"/>
      <c r="C570" s="18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6"/>
      <c r="B571" s="6"/>
      <c r="C571" s="18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6"/>
      <c r="B572" s="6"/>
      <c r="C572" s="18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6"/>
      <c r="B573" s="6"/>
      <c r="C573" s="18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6"/>
      <c r="B574" s="6"/>
      <c r="C574" s="18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6"/>
      <c r="B575" s="6"/>
      <c r="C575" s="18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6"/>
      <c r="B576" s="6"/>
      <c r="C576" s="18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6"/>
      <c r="B577" s="6"/>
      <c r="C577" s="18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6"/>
      <c r="B578" s="6"/>
      <c r="C578" s="18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6"/>
      <c r="B579" s="6"/>
      <c r="C579" s="18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6"/>
      <c r="B580" s="6"/>
      <c r="C580" s="18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6"/>
      <c r="B581" s="6"/>
      <c r="C581" s="18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6"/>
      <c r="B582" s="6"/>
      <c r="C582" s="18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6"/>
      <c r="B583" s="6"/>
      <c r="C583" s="18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6"/>
      <c r="B584" s="6"/>
      <c r="C584" s="18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6"/>
      <c r="B585" s="6"/>
      <c r="C585" s="18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6"/>
      <c r="B586" s="6"/>
      <c r="C586" s="18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6"/>
      <c r="B587" s="6"/>
      <c r="C587" s="1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6"/>
      <c r="B588" s="6"/>
      <c r="C588" s="18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6"/>
      <c r="B589" s="6"/>
      <c r="C589" s="18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6"/>
      <c r="B590" s="6"/>
      <c r="C590" s="18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6"/>
      <c r="B591" s="6"/>
      <c r="C591" s="18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6"/>
      <c r="B592" s="6"/>
      <c r="C592" s="18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6"/>
      <c r="B593" s="6"/>
      <c r="C593" s="18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6"/>
      <c r="B594" s="6"/>
      <c r="C594" s="18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6"/>
      <c r="B595" s="6"/>
      <c r="C595" s="18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6"/>
      <c r="B596" s="6"/>
      <c r="C596" s="18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6"/>
      <c r="B597" s="6"/>
      <c r="C597" s="18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6"/>
      <c r="B598" s="6"/>
      <c r="C598" s="18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6"/>
      <c r="B599" s="6"/>
      <c r="C599" s="18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6"/>
      <c r="B600" s="6"/>
      <c r="C600" s="18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6"/>
      <c r="B601" s="6"/>
      <c r="C601" s="18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6"/>
      <c r="B602" s="6"/>
      <c r="C602" s="18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6"/>
      <c r="B603" s="6"/>
      <c r="C603" s="18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6"/>
      <c r="B604" s="6"/>
      <c r="C604" s="18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6"/>
      <c r="B605" s="6"/>
      <c r="C605" s="18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6"/>
      <c r="B606" s="6"/>
      <c r="C606" s="18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6"/>
      <c r="B607" s="6"/>
      <c r="C607" s="18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6"/>
      <c r="B608" s="6"/>
      <c r="C608" s="18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6"/>
      <c r="B609" s="6"/>
      <c r="C609" s="18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6"/>
      <c r="B610" s="6"/>
      <c r="C610" s="18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6"/>
      <c r="B611" s="6"/>
      <c r="C611" s="18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6"/>
      <c r="B612" s="6"/>
      <c r="C612" s="18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6"/>
      <c r="B613" s="6"/>
      <c r="C613" s="18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6"/>
      <c r="B614" s="6"/>
      <c r="C614" s="18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6"/>
      <c r="B615" s="6"/>
      <c r="C615" s="18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6"/>
      <c r="B616" s="6"/>
      <c r="C616" s="18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6"/>
      <c r="B617" s="6"/>
      <c r="C617" s="18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6"/>
      <c r="B618" s="6"/>
      <c r="C618" s="18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6"/>
      <c r="B619" s="6"/>
      <c r="C619" s="18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6"/>
      <c r="B620" s="6"/>
      <c r="C620" s="18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6"/>
      <c r="B621" s="6"/>
      <c r="C621" s="18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6"/>
      <c r="B622" s="6"/>
      <c r="C622" s="18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6"/>
      <c r="B623" s="6"/>
      <c r="C623" s="18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6"/>
      <c r="B624" s="6"/>
      <c r="C624" s="18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6"/>
      <c r="B625" s="6"/>
      <c r="C625" s="18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6"/>
      <c r="B626" s="6"/>
      <c r="C626" s="18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6"/>
      <c r="B627" s="6"/>
      <c r="C627" s="18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6"/>
      <c r="B628" s="6"/>
      <c r="C628" s="18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6"/>
      <c r="B629" s="6"/>
      <c r="C629" s="18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6"/>
      <c r="B630" s="6"/>
      <c r="C630" s="18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6"/>
      <c r="B631" s="6"/>
      <c r="C631" s="18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6"/>
      <c r="B632" s="6"/>
      <c r="C632" s="18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6"/>
      <c r="B633" s="6"/>
      <c r="C633" s="18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6"/>
      <c r="B634" s="6"/>
      <c r="C634" s="18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6"/>
      <c r="B635" s="6"/>
      <c r="C635" s="18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6"/>
      <c r="B636" s="6"/>
      <c r="C636" s="18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6"/>
      <c r="B637" s="6"/>
      <c r="C637" s="18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6"/>
      <c r="B638" s="6"/>
      <c r="C638" s="18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6"/>
      <c r="B639" s="6"/>
      <c r="C639" s="18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6"/>
      <c r="B640" s="6"/>
      <c r="C640" s="18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6"/>
      <c r="B641" s="6"/>
      <c r="C641" s="18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6"/>
      <c r="B642" s="6"/>
      <c r="C642" s="18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6"/>
      <c r="B643" s="6"/>
      <c r="C643" s="18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6"/>
      <c r="B644" s="6"/>
      <c r="C644" s="18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6"/>
      <c r="B645" s="6"/>
      <c r="C645" s="18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6"/>
      <c r="B646" s="6"/>
      <c r="C646" s="18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6"/>
      <c r="B647" s="6"/>
      <c r="C647" s="18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6"/>
      <c r="B648" s="6"/>
      <c r="C648" s="18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6"/>
      <c r="B649" s="6"/>
      <c r="C649" s="18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6"/>
      <c r="B650" s="6"/>
      <c r="C650" s="18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6"/>
      <c r="B651" s="6"/>
      <c r="C651" s="18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6"/>
      <c r="B652" s="6"/>
      <c r="C652" s="18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6"/>
      <c r="B653" s="6"/>
      <c r="C653" s="18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6"/>
      <c r="B654" s="6"/>
      <c r="C654" s="18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6"/>
      <c r="B655" s="6"/>
      <c r="C655" s="18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6"/>
      <c r="B656" s="6"/>
      <c r="C656" s="18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6"/>
      <c r="B657" s="6"/>
      <c r="C657" s="18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6"/>
      <c r="B658" s="6"/>
      <c r="C658" s="18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6"/>
      <c r="B659" s="6"/>
      <c r="C659" s="18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6"/>
      <c r="B660" s="6"/>
      <c r="C660" s="18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6"/>
      <c r="B661" s="6"/>
      <c r="C661" s="18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6"/>
      <c r="B662" s="6"/>
      <c r="C662" s="18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6"/>
      <c r="B663" s="6"/>
      <c r="C663" s="18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6"/>
      <c r="B664" s="6"/>
      <c r="C664" s="18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6"/>
      <c r="B665" s="6"/>
      <c r="C665" s="18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6"/>
      <c r="B666" s="6"/>
      <c r="C666" s="18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6"/>
      <c r="B667" s="6"/>
      <c r="C667" s="18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6"/>
      <c r="B668" s="6"/>
      <c r="C668" s="18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6"/>
      <c r="B669" s="6"/>
      <c r="C669" s="18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6"/>
      <c r="B670" s="6"/>
      <c r="C670" s="18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6"/>
      <c r="B671" s="6"/>
      <c r="C671" s="18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6"/>
      <c r="B672" s="6"/>
      <c r="C672" s="18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6"/>
      <c r="B673" s="6"/>
      <c r="C673" s="18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6"/>
      <c r="B674" s="6"/>
      <c r="C674" s="18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6"/>
      <c r="B675" s="6"/>
      <c r="C675" s="18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6"/>
      <c r="B676" s="6"/>
      <c r="C676" s="18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6"/>
      <c r="B677" s="6"/>
      <c r="C677" s="18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6"/>
      <c r="B678" s="6"/>
      <c r="C678" s="18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6"/>
      <c r="B679" s="6"/>
      <c r="C679" s="18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6"/>
      <c r="B680" s="6"/>
      <c r="C680" s="18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6"/>
      <c r="B681" s="6"/>
      <c r="C681" s="18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6"/>
      <c r="B682" s="6"/>
      <c r="C682" s="18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6"/>
      <c r="B683" s="6"/>
      <c r="C683" s="18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6"/>
      <c r="B684" s="6"/>
      <c r="C684" s="18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6"/>
      <c r="B685" s="6"/>
      <c r="C685" s="18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6"/>
      <c r="B686" s="6"/>
      <c r="C686" s="18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6"/>
      <c r="B687" s="6"/>
      <c r="C687" s="18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6"/>
      <c r="B688" s="6"/>
      <c r="C688" s="18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6"/>
      <c r="B689" s="6"/>
      <c r="C689" s="18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6"/>
      <c r="B690" s="6"/>
      <c r="C690" s="18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6"/>
      <c r="B691" s="6"/>
      <c r="C691" s="18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6"/>
      <c r="B692" s="6"/>
      <c r="C692" s="18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6"/>
      <c r="B693" s="6"/>
      <c r="C693" s="18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6"/>
      <c r="B694" s="6"/>
      <c r="C694" s="18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6"/>
      <c r="B695" s="6"/>
      <c r="C695" s="18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6"/>
      <c r="B696" s="6"/>
      <c r="C696" s="18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6"/>
      <c r="B697" s="6"/>
      <c r="C697" s="18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6"/>
      <c r="B698" s="6"/>
      <c r="C698" s="18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6"/>
      <c r="B699" s="6"/>
      <c r="C699" s="18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6"/>
      <c r="B700" s="6"/>
      <c r="C700" s="18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6"/>
      <c r="B701" s="6"/>
      <c r="C701" s="18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6"/>
      <c r="B702" s="6"/>
      <c r="C702" s="18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6"/>
      <c r="B703" s="6"/>
      <c r="C703" s="18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6"/>
      <c r="B704" s="6"/>
      <c r="C704" s="18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6"/>
      <c r="B705" s="6"/>
      <c r="C705" s="18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6"/>
      <c r="B706" s="6"/>
      <c r="C706" s="18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6"/>
      <c r="B707" s="6"/>
      <c r="C707" s="18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6"/>
      <c r="B708" s="6"/>
      <c r="C708" s="18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6"/>
      <c r="B709" s="6"/>
      <c r="C709" s="18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6"/>
      <c r="B710" s="6"/>
      <c r="C710" s="18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6"/>
      <c r="B711" s="6"/>
      <c r="C711" s="18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6"/>
      <c r="B712" s="6"/>
      <c r="C712" s="18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6"/>
      <c r="B713" s="6"/>
      <c r="C713" s="18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6"/>
      <c r="B714" s="6"/>
      <c r="C714" s="18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6"/>
      <c r="B715" s="6"/>
      <c r="C715" s="18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6"/>
      <c r="B716" s="6"/>
      <c r="C716" s="18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6"/>
      <c r="B717" s="6"/>
      <c r="C717" s="18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6"/>
      <c r="B718" s="6"/>
      <c r="C718" s="18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6"/>
      <c r="B719" s="6"/>
      <c r="C719" s="18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6"/>
      <c r="B720" s="6"/>
      <c r="C720" s="18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6"/>
      <c r="B721" s="6"/>
      <c r="C721" s="18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6"/>
      <c r="B722" s="6"/>
      <c r="C722" s="18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6"/>
      <c r="B723" s="6"/>
      <c r="C723" s="18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6"/>
      <c r="B724" s="6"/>
      <c r="C724" s="18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6"/>
      <c r="B725" s="6"/>
      <c r="C725" s="18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6"/>
      <c r="B726" s="6"/>
      <c r="C726" s="18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6"/>
      <c r="B727" s="6"/>
      <c r="C727" s="18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6"/>
      <c r="B728" s="6"/>
      <c r="C728" s="18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6"/>
      <c r="B729" s="6"/>
      <c r="C729" s="18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6"/>
      <c r="B730" s="6"/>
      <c r="C730" s="18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6"/>
      <c r="B731" s="6"/>
      <c r="C731" s="18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6"/>
      <c r="B732" s="6"/>
      <c r="C732" s="18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6"/>
      <c r="B733" s="6"/>
      <c r="C733" s="18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6"/>
      <c r="B734" s="6"/>
      <c r="C734" s="18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6"/>
      <c r="B735" s="6"/>
      <c r="C735" s="18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6"/>
      <c r="B736" s="6"/>
      <c r="C736" s="18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6"/>
      <c r="B737" s="6"/>
      <c r="C737" s="18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6"/>
      <c r="B738" s="6"/>
      <c r="C738" s="18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6"/>
      <c r="B739" s="6"/>
      <c r="C739" s="18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6"/>
      <c r="B740" s="6"/>
      <c r="C740" s="18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6"/>
      <c r="B741" s="6"/>
      <c r="C741" s="18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6"/>
      <c r="B742" s="6"/>
      <c r="C742" s="18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6"/>
      <c r="B743" s="6"/>
      <c r="C743" s="18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6"/>
      <c r="B744" s="6"/>
      <c r="C744" s="18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6"/>
      <c r="B745" s="6"/>
      <c r="C745" s="18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6"/>
      <c r="B746" s="6"/>
      <c r="C746" s="18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6"/>
      <c r="B747" s="6"/>
      <c r="C747" s="18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6"/>
      <c r="B748" s="6"/>
      <c r="C748" s="18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6"/>
      <c r="B749" s="6"/>
      <c r="C749" s="18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6"/>
      <c r="B750" s="6"/>
      <c r="C750" s="18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6"/>
      <c r="B751" s="6"/>
      <c r="C751" s="18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6"/>
      <c r="B752" s="6"/>
      <c r="C752" s="18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6"/>
      <c r="B753" s="6"/>
      <c r="C753" s="18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6"/>
      <c r="B754" s="6"/>
      <c r="C754" s="18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6"/>
      <c r="B755" s="6"/>
      <c r="C755" s="18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6"/>
      <c r="B756" s="6"/>
      <c r="C756" s="18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6"/>
      <c r="B757" s="6"/>
      <c r="C757" s="18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6"/>
      <c r="B758" s="6"/>
      <c r="C758" s="18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6"/>
      <c r="B759" s="6"/>
      <c r="C759" s="18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6"/>
      <c r="B760" s="6"/>
      <c r="C760" s="18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6"/>
      <c r="B761" s="6"/>
      <c r="C761" s="18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6"/>
      <c r="B762" s="6"/>
      <c r="C762" s="18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6"/>
      <c r="B763" s="6"/>
      <c r="C763" s="18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6"/>
      <c r="B764" s="6"/>
      <c r="C764" s="18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6"/>
      <c r="B765" s="6"/>
      <c r="C765" s="18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6"/>
      <c r="B766" s="6"/>
      <c r="C766" s="18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6"/>
      <c r="B767" s="6"/>
      <c r="C767" s="18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6"/>
      <c r="B768" s="6"/>
      <c r="C768" s="18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6"/>
      <c r="B769" s="6"/>
      <c r="C769" s="18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6"/>
      <c r="B770" s="6"/>
      <c r="C770" s="18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6"/>
      <c r="B771" s="6"/>
      <c r="C771" s="18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6"/>
      <c r="B772" s="6"/>
      <c r="C772" s="18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6"/>
      <c r="B773" s="6"/>
      <c r="C773" s="18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6"/>
      <c r="B774" s="6"/>
      <c r="C774" s="18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6"/>
      <c r="B775" s="6"/>
      <c r="C775" s="18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6"/>
      <c r="B776" s="6"/>
      <c r="C776" s="18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6"/>
      <c r="B777" s="6"/>
      <c r="C777" s="18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6"/>
      <c r="B778" s="6"/>
      <c r="C778" s="18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6"/>
      <c r="B779" s="6"/>
      <c r="C779" s="18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6"/>
      <c r="B780" s="6"/>
      <c r="C780" s="18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6"/>
      <c r="B781" s="6"/>
      <c r="C781" s="18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6"/>
      <c r="B782" s="6"/>
      <c r="C782" s="18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6"/>
      <c r="B783" s="6"/>
      <c r="C783" s="18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6"/>
      <c r="B784" s="6"/>
      <c r="C784" s="18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6"/>
      <c r="B785" s="6"/>
      <c r="C785" s="18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6"/>
      <c r="B786" s="6"/>
      <c r="C786" s="18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6"/>
      <c r="B787" s="6"/>
      <c r="C787" s="18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6"/>
      <c r="B788" s="6"/>
      <c r="C788" s="18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6"/>
      <c r="B789" s="6"/>
      <c r="C789" s="18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6"/>
      <c r="B790" s="6"/>
      <c r="C790" s="18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6"/>
      <c r="B791" s="6"/>
      <c r="C791" s="18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6"/>
      <c r="B792" s="6"/>
      <c r="C792" s="18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6"/>
      <c r="B793" s="6"/>
      <c r="C793" s="18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6"/>
      <c r="B794" s="6"/>
      <c r="C794" s="18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6"/>
      <c r="B795" s="6"/>
      <c r="C795" s="18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6"/>
      <c r="B796" s="6"/>
      <c r="C796" s="18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6"/>
      <c r="B797" s="6"/>
      <c r="C797" s="18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6"/>
      <c r="B798" s="6"/>
      <c r="C798" s="18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6"/>
      <c r="B799" s="6"/>
      <c r="C799" s="18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6"/>
      <c r="B800" s="6"/>
      <c r="C800" s="18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6"/>
      <c r="B801" s="6"/>
      <c r="C801" s="18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6"/>
      <c r="B802" s="6"/>
      <c r="C802" s="18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6"/>
      <c r="B803" s="6"/>
      <c r="C803" s="18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6"/>
      <c r="B804" s="6"/>
      <c r="C804" s="18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6"/>
      <c r="B805" s="6"/>
      <c r="C805" s="18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6"/>
      <c r="B806" s="6"/>
      <c r="C806" s="18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6"/>
      <c r="B807" s="6"/>
      <c r="C807" s="18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6"/>
      <c r="B808" s="6"/>
      <c r="C808" s="18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6"/>
      <c r="B809" s="6"/>
      <c r="C809" s="18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6"/>
      <c r="B810" s="6"/>
      <c r="C810" s="18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6"/>
      <c r="B811" s="6"/>
      <c r="C811" s="18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6"/>
      <c r="B812" s="6"/>
      <c r="C812" s="18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6"/>
      <c r="B813" s="6"/>
      <c r="C813" s="18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6"/>
      <c r="B814" s="6"/>
      <c r="C814" s="18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6"/>
      <c r="B815" s="6"/>
      <c r="C815" s="18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6"/>
      <c r="B816" s="6"/>
      <c r="C816" s="18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6"/>
      <c r="B817" s="6"/>
      <c r="C817" s="18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6"/>
      <c r="B818" s="6"/>
      <c r="C818" s="18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6"/>
      <c r="B819" s="6"/>
      <c r="C819" s="18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6"/>
      <c r="B820" s="6"/>
      <c r="C820" s="18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6"/>
      <c r="B821" s="6"/>
      <c r="C821" s="18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6"/>
      <c r="B822" s="6"/>
      <c r="C822" s="18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6"/>
      <c r="B823" s="6"/>
      <c r="C823" s="18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6"/>
      <c r="B824" s="6"/>
      <c r="C824" s="18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6"/>
      <c r="B825" s="6"/>
      <c r="C825" s="18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6"/>
      <c r="B826" s="6"/>
      <c r="C826" s="18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6"/>
      <c r="B827" s="6"/>
      <c r="C827" s="18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6"/>
      <c r="B828" s="6"/>
      <c r="C828" s="18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6"/>
      <c r="B829" s="6"/>
      <c r="C829" s="18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6"/>
      <c r="B830" s="6"/>
      <c r="C830" s="18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6"/>
      <c r="B831" s="6"/>
      <c r="C831" s="18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6"/>
      <c r="B832" s="6"/>
      <c r="C832" s="18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6"/>
      <c r="B833" s="6"/>
      <c r="C833" s="18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6"/>
      <c r="B834" s="6"/>
      <c r="C834" s="18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6"/>
      <c r="B835" s="6"/>
      <c r="C835" s="18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6"/>
      <c r="B836" s="6"/>
      <c r="C836" s="18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6"/>
      <c r="B837" s="6"/>
      <c r="C837" s="18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6"/>
      <c r="B838" s="6"/>
      <c r="C838" s="18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6"/>
      <c r="B839" s="6"/>
      <c r="C839" s="18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6"/>
      <c r="B840" s="6"/>
      <c r="C840" s="18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6"/>
      <c r="B841" s="6"/>
      <c r="C841" s="18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6"/>
      <c r="B842" s="6"/>
      <c r="C842" s="18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6"/>
      <c r="B843" s="6"/>
      <c r="C843" s="18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6"/>
      <c r="B844" s="6"/>
      <c r="C844" s="18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6"/>
      <c r="B845" s="6"/>
      <c r="C845" s="18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6"/>
      <c r="B846" s="6"/>
      <c r="C846" s="18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6"/>
      <c r="B847" s="6"/>
      <c r="C847" s="18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6"/>
      <c r="B848" s="6"/>
      <c r="C848" s="18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6"/>
      <c r="B849" s="6"/>
      <c r="C849" s="18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6"/>
      <c r="B850" s="6"/>
      <c r="C850" s="18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6"/>
      <c r="B851" s="6"/>
      <c r="C851" s="18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6"/>
      <c r="B852" s="6"/>
      <c r="C852" s="18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6"/>
      <c r="B853" s="6"/>
      <c r="C853" s="18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6"/>
      <c r="B854" s="6"/>
      <c r="C854" s="18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6"/>
      <c r="B855" s="6"/>
      <c r="C855" s="18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6"/>
      <c r="B856" s="6"/>
      <c r="C856" s="18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6"/>
      <c r="B857" s="6"/>
      <c r="C857" s="18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6"/>
      <c r="B858" s="6"/>
      <c r="C858" s="18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6"/>
      <c r="B859" s="6"/>
      <c r="C859" s="18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6"/>
      <c r="B860" s="6"/>
      <c r="C860" s="18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6"/>
      <c r="B861" s="6"/>
      <c r="C861" s="18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6"/>
      <c r="B862" s="6"/>
      <c r="C862" s="18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6"/>
      <c r="B863" s="6"/>
      <c r="C863" s="18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6"/>
      <c r="B864" s="6"/>
      <c r="C864" s="18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6"/>
      <c r="B865" s="6"/>
      <c r="C865" s="18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6"/>
      <c r="B866" s="6"/>
      <c r="C866" s="18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6"/>
      <c r="B867" s="6"/>
      <c r="C867" s="18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6"/>
      <c r="B868" s="6"/>
      <c r="C868" s="18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6"/>
      <c r="B869" s="6"/>
      <c r="C869" s="18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6"/>
      <c r="B870" s="6"/>
      <c r="C870" s="18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6"/>
      <c r="B871" s="6"/>
      <c r="C871" s="18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6"/>
      <c r="B872" s="6"/>
      <c r="C872" s="18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6"/>
      <c r="B873" s="6"/>
      <c r="C873" s="18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6"/>
      <c r="B874" s="6"/>
      <c r="C874" s="18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6"/>
      <c r="B875" s="6"/>
      <c r="C875" s="18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6"/>
      <c r="B876" s="6"/>
      <c r="C876" s="18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6"/>
      <c r="B877" s="6"/>
      <c r="C877" s="18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6"/>
      <c r="B878" s="6"/>
      <c r="C878" s="18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6"/>
      <c r="B879" s="6"/>
      <c r="C879" s="18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6"/>
      <c r="B880" s="6"/>
      <c r="C880" s="18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6"/>
      <c r="B881" s="6"/>
      <c r="C881" s="18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6"/>
      <c r="B882" s="6"/>
      <c r="C882" s="18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6"/>
      <c r="B883" s="6"/>
      <c r="C883" s="18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6"/>
      <c r="B884" s="6"/>
      <c r="C884" s="18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6"/>
      <c r="B885" s="6"/>
      <c r="C885" s="18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6"/>
      <c r="B886" s="6"/>
      <c r="C886" s="18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6"/>
      <c r="B887" s="6"/>
      <c r="C887" s="18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6"/>
      <c r="B888" s="6"/>
      <c r="C888" s="18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6"/>
      <c r="B889" s="6"/>
      <c r="C889" s="18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6"/>
      <c r="B890" s="6"/>
      <c r="C890" s="18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6"/>
      <c r="B891" s="6"/>
      <c r="C891" s="18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6"/>
      <c r="B892" s="6"/>
      <c r="C892" s="18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6"/>
      <c r="B893" s="6"/>
      <c r="C893" s="18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6"/>
      <c r="B894" s="6"/>
      <c r="C894" s="18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6"/>
      <c r="B895" s="6"/>
      <c r="C895" s="18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6"/>
      <c r="B896" s="6"/>
      <c r="C896" s="18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6"/>
      <c r="B897" s="6"/>
      <c r="C897" s="18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6"/>
      <c r="B898" s="6"/>
      <c r="C898" s="18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6"/>
      <c r="B899" s="6"/>
      <c r="C899" s="18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6"/>
      <c r="B900" s="6"/>
      <c r="C900" s="18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6"/>
      <c r="B901" s="6"/>
      <c r="C901" s="18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6"/>
      <c r="B902" s="6"/>
      <c r="C902" s="18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6"/>
      <c r="B903" s="6"/>
      <c r="C903" s="18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6"/>
      <c r="B904" s="6"/>
      <c r="C904" s="18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6"/>
      <c r="B905" s="6"/>
      <c r="C905" s="18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6"/>
      <c r="B906" s="6"/>
      <c r="C906" s="18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6"/>
      <c r="B907" s="6"/>
      <c r="C907" s="18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6"/>
      <c r="B908" s="6"/>
      <c r="C908" s="18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6"/>
      <c r="B909" s="6"/>
      <c r="C909" s="18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6"/>
      <c r="B910" s="6"/>
      <c r="C910" s="18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6"/>
      <c r="B911" s="6"/>
      <c r="C911" s="18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6"/>
      <c r="B912" s="6"/>
      <c r="C912" s="18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6"/>
      <c r="B913" s="6"/>
      <c r="C913" s="18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6"/>
      <c r="B914" s="6"/>
      <c r="C914" s="18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6"/>
      <c r="B915" s="6"/>
      <c r="C915" s="18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6"/>
      <c r="B916" s="6"/>
      <c r="C916" s="18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6"/>
      <c r="B917" s="6"/>
      <c r="C917" s="18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6"/>
      <c r="B918" s="6"/>
      <c r="C918" s="18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6"/>
      <c r="B919" s="6"/>
      <c r="C919" s="18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6"/>
      <c r="B920" s="6"/>
      <c r="C920" s="18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6"/>
      <c r="B921" s="6"/>
      <c r="C921" s="18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6"/>
      <c r="B922" s="6"/>
      <c r="C922" s="18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6"/>
      <c r="B923" s="6"/>
      <c r="C923" s="18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6"/>
      <c r="B924" s="6"/>
      <c r="C924" s="18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6"/>
      <c r="B925" s="6"/>
      <c r="C925" s="18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6"/>
      <c r="B926" s="6"/>
      <c r="C926" s="18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6"/>
      <c r="B927" s="6"/>
      <c r="C927" s="18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6"/>
      <c r="B928" s="6"/>
      <c r="C928" s="18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6"/>
      <c r="B929" s="6"/>
      <c r="C929" s="18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6"/>
      <c r="B930" s="6"/>
      <c r="C930" s="18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6"/>
      <c r="B931" s="6"/>
      <c r="C931" s="18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6"/>
      <c r="B932" s="6"/>
      <c r="C932" s="18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6"/>
      <c r="B933" s="6"/>
      <c r="C933" s="18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6"/>
      <c r="B934" s="6"/>
      <c r="C934" s="18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6"/>
      <c r="B935" s="6"/>
      <c r="C935" s="18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6"/>
      <c r="B936" s="6"/>
      <c r="C936" s="18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6"/>
      <c r="B937" s="6"/>
      <c r="C937" s="18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6"/>
      <c r="B938" s="6"/>
      <c r="C938" s="18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6"/>
      <c r="B939" s="6"/>
      <c r="C939" s="18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6"/>
      <c r="B940" s="6"/>
      <c r="C940" s="18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6"/>
      <c r="B941" s="6"/>
      <c r="C941" s="18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6"/>
      <c r="B942" s="6"/>
      <c r="C942" s="18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6"/>
      <c r="B943" s="6"/>
      <c r="C943" s="18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6"/>
      <c r="B944" s="6"/>
      <c r="C944" s="18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6"/>
      <c r="B945" s="6"/>
      <c r="C945" s="18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6"/>
      <c r="B946" s="6"/>
      <c r="C946" s="18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6"/>
      <c r="B947" s="6"/>
      <c r="C947" s="18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6"/>
      <c r="B948" s="6"/>
      <c r="C948" s="18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6"/>
      <c r="B949" s="6"/>
      <c r="C949" s="18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6"/>
      <c r="B950" s="6"/>
      <c r="C950" s="18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6"/>
      <c r="B951" s="6"/>
      <c r="C951" s="18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6"/>
      <c r="B952" s="6"/>
      <c r="C952" s="18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6"/>
      <c r="B953" s="6"/>
      <c r="C953" s="18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6"/>
      <c r="B954" s="6"/>
      <c r="C954" s="18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6"/>
      <c r="B955" s="6"/>
      <c r="C955" s="18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6"/>
      <c r="B956" s="6"/>
      <c r="C956" s="18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6"/>
      <c r="B957" s="6"/>
      <c r="C957" s="18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6"/>
      <c r="B958" s="6"/>
      <c r="C958" s="18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6"/>
      <c r="B959" s="6"/>
      <c r="C959" s="18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6"/>
      <c r="B960" s="6"/>
      <c r="C960" s="18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6"/>
      <c r="B961" s="6"/>
      <c r="C961" s="18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6"/>
      <c r="B962" s="6"/>
      <c r="C962" s="18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6"/>
      <c r="B963" s="6"/>
      <c r="C963" s="18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6"/>
      <c r="B964" s="6"/>
      <c r="C964" s="18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6"/>
      <c r="B965" s="6"/>
      <c r="C965" s="18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6"/>
      <c r="B966" s="6"/>
      <c r="C966" s="18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6"/>
      <c r="B967" s="6"/>
      <c r="C967" s="18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6"/>
      <c r="B968" s="6"/>
      <c r="C968" s="18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6"/>
      <c r="B969" s="6"/>
      <c r="C969" s="18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6"/>
      <c r="B970" s="6"/>
      <c r="C970" s="18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6"/>
      <c r="B971" s="6"/>
      <c r="C971" s="18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6"/>
      <c r="B972" s="6"/>
      <c r="C972" s="18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6"/>
      <c r="B973" s="6"/>
      <c r="C973" s="18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6"/>
      <c r="B974" s="6"/>
      <c r="C974" s="18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6"/>
      <c r="B975" s="6"/>
      <c r="C975" s="18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6"/>
      <c r="B976" s="6"/>
      <c r="C976" s="18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6"/>
      <c r="B977" s="6"/>
      <c r="C977" s="18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6"/>
      <c r="B978" s="6"/>
      <c r="C978" s="18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6"/>
      <c r="B979" s="6"/>
      <c r="C979" s="18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6"/>
      <c r="B980" s="6"/>
      <c r="C980" s="18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6"/>
      <c r="B981" s="6"/>
      <c r="C981" s="18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6"/>
      <c r="B982" s="6"/>
      <c r="C982" s="18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6"/>
      <c r="B983" s="6"/>
      <c r="C983" s="18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6"/>
      <c r="B984" s="6"/>
      <c r="C984" s="18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6"/>
      <c r="B985" s="6"/>
      <c r="C985" s="18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6"/>
      <c r="B986" s="6"/>
      <c r="C986" s="18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6"/>
      <c r="B987" s="6"/>
      <c r="C987" s="18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6"/>
      <c r="B988" s="6"/>
      <c r="C988" s="18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6"/>
      <c r="B989" s="6"/>
      <c r="C989" s="18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6"/>
      <c r="B990" s="6"/>
      <c r="C990" s="18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6"/>
      <c r="B991" s="6"/>
      <c r="C991" s="18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6"/>
      <c r="B992" s="6"/>
      <c r="C992" s="18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6"/>
      <c r="B993" s="6"/>
      <c r="C993" s="18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6"/>
      <c r="B994" s="6"/>
      <c r="C994" s="18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6"/>
      <c r="B995" s="6"/>
      <c r="C995" s="18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6"/>
      <c r="B996" s="6"/>
      <c r="C996" s="18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6"/>
      <c r="B997" s="6"/>
      <c r="C997" s="18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6"/>
      <c r="B998" s="6"/>
      <c r="C998" s="18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6"/>
      <c r="B999" s="6"/>
      <c r="C999" s="18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6"/>
      <c r="B1000" s="6"/>
      <c r="C1000" s="18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2">
    <mergeCell ref="D1:O1"/>
    <mergeCell ref="D2:O2"/>
  </mergeCells>
  <pageMargins left="0.25" right="0.25" top="0.75" bottom="0.75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Luis Alberto Esquivel Garcia</cp:lastModifiedBy>
  <dcterms:created xsi:type="dcterms:W3CDTF">2022-02-17T22:47:09Z</dcterms:created>
  <dcterms:modified xsi:type="dcterms:W3CDTF">2023-01-11T00:27:51Z</dcterms:modified>
</cp:coreProperties>
</file>