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.rodriguezr\Desktop\Cuneta Pública 2025\Titulo V\Publicación\"/>
    </mc:Choice>
  </mc:AlternateContent>
  <bookViews>
    <workbookView xWindow="0" yWindow="0" windowWidth="28800" windowHeight="12045"/>
  </bookViews>
  <sheets>
    <sheet name="18-LCF art 33 (2)" sheetId="2" r:id="rId1"/>
  </sheets>
  <definedNames>
    <definedName name="_xlnm.Print_Area" localSheetId="0">'18-LCF art 33 (2)'!$A$2:$I$28</definedName>
    <definedName name="Print_Area" localSheetId="0">'18-LCF art 33 (2)'!$A$2:$H$28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<sst xmlns="http://schemas.openxmlformats.org/spreadsheetml/2006/main" count="109" uniqueCount="78">
  <si>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</si>
  <si>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</si>
  <si>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</si>
  <si>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</si>
  <si>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</si>
  <si>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</si>
  <si>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</si>
  <si>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</si>
  <si>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</si>
  <si>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Total a Recibir 2025</t>
  </si>
  <si>
    <t>Montos que reciban, obras y acciones a realizar con el FAISMUN 2025</t>
  </si>
  <si>
    <t>Monto que reciban del FAISMUN;</t>
  </si>
  <si>
    <t>CONSTRUCCIÓN DE RED DE AGUA POTABLE EN SECTOR 3 DE LA COLONIA CERRO DE LA CAMPANA EN EL MUNICIPIO DE MONTERREY - 16818</t>
  </si>
  <si>
    <t>CONSTRUCCIÓN DE TANQUE DE ALMACENAMIENTO DE AGUA POTABLE EN PARTE ALTA Y REHABILITACIÓN DE ESTACIÓN DE BOMBEO, COLONIA INDEPENDENCIA, MUNICIPIO DE MONTERREY - 87852</t>
  </si>
  <si>
    <t>CONSTRUCCIÓN DE ESCALINATA EN COLONIA SAN ANGEL SUR (EJIDAL LOS REMATES), EN EL MUNICIPIO DE MONTERREY - 61547</t>
  </si>
  <si>
    <t>CONSTRUCCIÓN DE ESCALINATA EN SENDERO A PLAZA DE LA VIRGEN DE GUADALUPE, COL. INDEPENDENCIA, MUNICIPIO DE MONTERREY - 98030</t>
  </si>
  <si>
    <t>CONSTRUCCIÓN DE ESCALINATA EN CALLE CÉSAR LAZO, COLONIA CERRO DE LA CAMPANA, MUNICIPIO DE MONTERREY. - 98827</t>
  </si>
  <si>
    <t>CONSTRUCCIÓN DE ESCALINATA EN 3 SENDEROS DE LA ZONA PONIENTE DE LA COLONIA CERRO DE LA CAMPANA, MUNICIPIO DE MONTERREY - 88221</t>
  </si>
  <si>
    <t>CONSTRUCCIÓN DE ESCALINATA EN DIVERSOS SENDEROS DE LA COLONIA AMÉRICA II, MUNICIPIO DE MONTERREY - 88315</t>
  </si>
  <si>
    <t>CONSTRUCCIÓN DE PARQUE LINEAL EN AVE. NO REELECCIÓN, ENTRE LAS CALLES CERRO DE LAS CAMPAÑAS Y MITRA DORADA, COLONIA GENARO VÁZQUEZ, MUNICIPIO DE MONTERREY - 61483</t>
  </si>
  <si>
    <t>PAVIMENTACIÓN DE CONCRETO HIDRÁULICO DE CALLE CÉSAR LAZO, COLONIA CERRO DE LA CAMPANA, MUNICIPIO DE MONTERREY - 107484</t>
  </si>
  <si>
    <t>PAVIMENTACIÓN DE CONCRETO HIDRÁULICO DE CALLE ARTURO B. DE LA GARZA, COLONIA BURÓCRATAS MUNICIPALES, MUNICIPIO DE MONTERREY - 107757</t>
  </si>
  <si>
    <t>PAVIMENTACIÓN DE CONCRETO ASFÁLTICO DE CALLE AZTLÁN, COLONIA URBIVILLA BONITA, MUNICIPIO DE MONTERREY - 107900</t>
  </si>
  <si>
    <t>NUEVO LEÓN</t>
  </si>
  <si>
    <t>MONTERREY</t>
  </si>
  <si>
    <t>INTRODUCCIÓN DE RED DE AGUA POTABLE EN LA COLONIA INDUSTRIAL, EN EL MUNICIPIO DE MONTERREY - 60981</t>
  </si>
  <si>
    <t>817 HAB</t>
  </si>
  <si>
    <t>832 HAB</t>
  </si>
  <si>
    <t>393 HAB</t>
  </si>
  <si>
    <t>784 HAB</t>
  </si>
  <si>
    <t>560 HAB</t>
  </si>
  <si>
    <t>880 HAB</t>
  </si>
  <si>
    <t>498 HAB</t>
  </si>
  <si>
    <t>372 HAB</t>
  </si>
  <si>
    <t>654 HAB</t>
  </si>
  <si>
    <t>150 HAB</t>
  </si>
  <si>
    <t>577 HAB</t>
  </si>
  <si>
    <t>6,928 HAB</t>
  </si>
  <si>
    <t>1,599 HAB</t>
  </si>
  <si>
    <t>5,071 HAB</t>
  </si>
  <si>
    <t>3,427 HAB</t>
  </si>
  <si>
    <t>SECTOR 3 DE LA COLONIA CERRO DE LA CAMPANA</t>
  </si>
  <si>
    <t>COLONIA INDEPENDENCIA</t>
  </si>
  <si>
    <t>CALLE JULIÁN VILLAGRÁN, ENTRE LA AVENIDA COLÓN Y LA CALZADA GUADALUPE VICTORIA, COLONIA INDUSTRIAL</t>
  </si>
  <si>
    <t>CALLE AVIADORES, COLONIA LA ALIANZA SECTORES O Y D</t>
  </si>
  <si>
    <t>SENDERO ENTRE LA CALLE COLIMA A PLAZA DE LA VIRGEN DE GUADALUPE, COL. INDEPENDENCIA</t>
  </si>
  <si>
    <t>CALLE CÉSAR LAZO, ENTRE LAS CALLES ARTURO B. DE LA GARZA Y SOLIDARIDAD, COLONIA CERRO DE LA CAMPANA</t>
  </si>
  <si>
    <t>3 SENDEROS DE LA ZONA PONIENTE DE LA COLONIA CERRO DE LA CAMPANA</t>
  </si>
  <si>
    <t>DIVERSOS SENDEROS DE LA COLONIA AMÉRICA II</t>
  </si>
  <si>
    <t>PRIVADA VALLE VERDE, VALLE DEL MURO, JACARANDAS Y VALLE AZUL, COLONIA SAN ANGEL SUR</t>
  </si>
  <si>
    <t>ZONAS ZAP POR TEMAS DE URGENCIAS EN LA VIVIENDA, EN EL MUNICIPIO DE MONTEREY, NUEVO LEÓN</t>
  </si>
  <si>
    <t>AVE. NO RELECCIÓN, ENTRE LAS CALLES CERRO DE LAS CAMPAÑAS Y MITRA DORADA, COLONIA GENARO VÁZQUEZ</t>
  </si>
  <si>
    <t>CALLE CÉSAR LAZO, ENTRE LAS CALLES RUPERTO DE LEÓN C. Y ARTURO B. DE LA GARZA, COLONIA CERRO DE LA CAMPANA</t>
  </si>
  <si>
    <t>CALLE PRIVADA SOLIDARIDAD, ENTRE LAS CALLES SOLIDARIDAD Y ARTURO B. DE LA GARZA, COLONIA BURÓCRATAS MUNICIPALES</t>
  </si>
  <si>
    <t>CALLE AZTLÁN, ENTRE LA AV. CABEZADA Y LA CALLE N, COLONIA URBIVILLA BONITA</t>
  </si>
  <si>
    <t>CALLE SAN AGUSTIN, ENTRE SERAFIN PEÑA Y JOSE R PEÑA , COLONIA INDEPENDENCIA</t>
  </si>
  <si>
    <t xml:space="preserve">CONTRUCCIÓN DE CUARTOS DORMITORIOS DE 4X4 EN ZONAS ZAP Y DE POBREZA EXTREMA POR TEMAS DE URGENCIAS EN LA VIVIENDA, MUNICIPIO DE MONTERREY - 89968 </t>
  </si>
  <si>
    <t>PAVIMENTACIÓN DE CONCRETO HIDRÁULICO DE LA CALLE SAN AGUSTÍN, COLONIA INDEPENDENCIA, MUNICIPIO DE MONTERREY - 108218</t>
  </si>
  <si>
    <t>CONSTRUCCIÓN DE RED DE DRENAJE SANITARIO EN LA COLONIA GENARO VÁZQUEZ EN EL MUNICIPIO DE MONTERREY - 61120</t>
  </si>
  <si>
    <t>CONSTRUCCIÓN DE DRENAJE PLUVIAL CALLE AVIADORES, COLONIA LA ALIANZA, MUNICIPIO DE MONTERREY - 89945</t>
  </si>
  <si>
    <t>Enero a diciembre 2025</t>
  </si>
  <si>
    <t>892 ML</t>
  </si>
  <si>
    <t>58.05 M2</t>
  </si>
  <si>
    <t>377.33 ML</t>
  </si>
  <si>
    <t>281 ML</t>
  </si>
  <si>
    <t>391.55 ML</t>
  </si>
  <si>
    <t>181.58 M2</t>
  </si>
  <si>
    <t>218.48 M2</t>
  </si>
  <si>
    <t>334.8 M2</t>
  </si>
  <si>
    <t>115.69 M2</t>
  </si>
  <si>
    <t>24 CUARTOS</t>
  </si>
  <si>
    <t>846 M2</t>
  </si>
  <si>
    <t>559 M2</t>
  </si>
  <si>
    <t>2959 M2</t>
  </si>
  <si>
    <t>1,253.49 M2</t>
  </si>
  <si>
    <t>9,519.73 M2</t>
  </si>
  <si>
    <t>7,093 M2</t>
  </si>
  <si>
    <t>3 SENDEROS DE LA COLONIA GENARO VÁZQUEZ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</si>
</sst>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Gabarito"/>
    </font>
    <font>
      <b/>
      <sz val="11"/>
      <color theme="1"/>
      <name val="Gabarito"/>
    </font>
    <font>
      <sz val="11"/>
      <color theme="1"/>
      <name val="Gabarito"/>
    </font>
    <font>
      <sz val="11"/>
      <color rgb="FF000000"/>
      <name val="Gabarito"/>
    </font>
    <font>
      <sz val="11"/>
      <name val="Gabari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/>
    <xf numFmtId="0" fontId="4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8" fontId="4" fillId="2" borderId="0" xfId="0" applyNumberFormat="1" applyFont="1" applyFill="1"/>
    <xf numFmtId="164" fontId="6" fillId="0" borderId="11" xfId="1" applyNumberFormat="1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164" fontId="3" fillId="0" borderId="10" xfId="0" applyNumberFormat="1" applyFont="1" applyBorder="1" applyAlignment="1">
      <alignment vertical="center"/>
    </xf>
    <xf numFmtId="0" fontId="4" fillId="0" borderId="1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 vertical="center" wrapText="1"/>
    </xf>
    <xf numFmtId="8" fontId="5" fillId="0" borderId="9" xfId="0" applyNumberFormat="1" applyFont="1" applyFill="1" applyBorder="1" applyAlignment="1">
      <alignment horizontal="center" vertical="center" wrapText="1"/>
    </xf>
    <xf numFmtId="8" fontId="5" fillId="0" borderId="1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0" fontId="4" fillId="0" borderId="14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85" zoomScaleNormal="85" workbookViewId="0">
      <selection activeCell="F16" sqref="F16"/>
    </sheetView>
  </sheetViews>
  <sheetFormatPr baseColWidth="10" defaultColWidth="0" defaultRowHeight="14.25" zeroHeight="1"/>
  <cols>
    <col min="1" max="1" width="2.140625" style="6" customWidth="1"/>
    <col min="2" max="2" width="49.28515625" style="7" customWidth="1"/>
    <col min="3" max="3" width="18.28515625" style="8" bestFit="1" customWidth="1"/>
    <col min="4" max="4" width="10.85546875" style="7" bestFit="1" customWidth="1"/>
    <col min="5" max="5" width="14.140625" style="7" customWidth="1"/>
    <col min="6" max="6" width="45.28515625" style="7" customWidth="1"/>
    <col min="7" max="7" width="13.42578125" style="9" customWidth="1"/>
    <col min="8" max="8" width="16.42578125" style="7" customWidth="1"/>
    <col min="9" max="9" width="1.7109375" style="7" customWidth="1"/>
    <col min="10" max="16384" width="11.42578125" style="7" hidden="1"/>
  </cols>
  <sheetData>
    <row r="1" spans="2:8"/>
    <row r="2" spans="2:8" ht="10.5" customHeight="1"/>
    <row r="3" spans="2:8" ht="15">
      <c r="B3" s="24" t="s">
        <v>0</v>
      </c>
      <c r="C3" s="25"/>
      <c r="D3" s="25"/>
      <c r="E3" s="25"/>
      <c r="F3" s="25"/>
      <c r="G3" s="25"/>
      <c r="H3" s="26"/>
    </row>
    <row r="4" spans="2:8" ht="15.75" customHeight="1">
      <c r="B4" s="27" t="s">
        <v>10</v>
      </c>
      <c r="C4" s="28"/>
      <c r="D4" s="28"/>
      <c r="E4" s="28"/>
      <c r="F4" s="28"/>
      <c r="G4" s="28"/>
      <c r="H4" s="29"/>
    </row>
    <row r="5" spans="2:8" ht="15">
      <c r="B5" s="30" t="s">
        <v>60</v>
      </c>
      <c r="C5" s="31"/>
      <c r="D5" s="31"/>
      <c r="E5" s="31"/>
      <c r="F5" s="31"/>
      <c r="G5" s="31"/>
      <c r="H5" s="32"/>
    </row>
    <row r="6" spans="2:8" ht="6.75" customHeight="1">
      <c r="B6" s="1"/>
      <c r="C6" s="2"/>
      <c r="D6" s="1"/>
      <c r="E6" s="1"/>
      <c r="F6" s="3"/>
      <c r="G6" s="1"/>
      <c r="H6" s="1"/>
    </row>
    <row r="7" spans="2:8" ht="15">
      <c r="B7" s="3"/>
      <c r="C7" s="4"/>
      <c r="D7" s="3"/>
      <c r="E7" s="3"/>
      <c r="G7" s="5" t="s">
        <v>11</v>
      </c>
      <c r="H7" s="21">
        <v>218720882.71000001</v>
      </c>
    </row>
    <row r="8" spans="2:8" ht="6.75" customHeight="1">
      <c r="B8" s="3"/>
      <c r="C8" s="4"/>
      <c r="D8" s="3"/>
      <c r="E8" s="3"/>
      <c r="F8" s="3"/>
      <c r="G8" s="3"/>
      <c r="H8" s="3"/>
    </row>
    <row r="9" spans="2:8" ht="15">
      <c r="B9" s="33" t="s">
        <v>1</v>
      </c>
      <c r="C9" s="34" t="s">
        <v>2</v>
      </c>
      <c r="D9" s="33" t="s">
        <v>3</v>
      </c>
      <c r="E9" s="33"/>
      <c r="F9" s="33"/>
      <c r="G9" s="33" t="s">
        <v>4</v>
      </c>
      <c r="H9" s="33" t="s">
        <v>5</v>
      </c>
    </row>
    <row r="10" spans="2:8" ht="15">
      <c r="B10" s="33"/>
      <c r="C10" s="34"/>
      <c r="D10" s="10" t="s">
        <v>6</v>
      </c>
      <c r="E10" s="10" t="s">
        <v>7</v>
      </c>
      <c r="F10" s="18" t="s">
        <v>8</v>
      </c>
      <c r="G10" s="35"/>
      <c r="H10" s="35"/>
    </row>
    <row r="11" spans="2:8" ht="57">
      <c r="B11" s="16" t="s">
        <v>12</v>
      </c>
      <c r="C11" s="13">
        <v>24836888.379999999</v>
      </c>
      <c r="D11" s="19" t="s">
        <v>23</v>
      </c>
      <c r="E11" s="20" t="s">
        <v>24</v>
      </c>
      <c r="F11" s="36" t="s">
        <v>41</v>
      </c>
      <c r="G11" s="23" t="s">
        <v>61</v>
      </c>
      <c r="H11" s="22" t="s">
        <v>26</v>
      </c>
    </row>
    <row r="12" spans="2:8" ht="71.25">
      <c r="B12" s="17" t="s">
        <v>13</v>
      </c>
      <c r="C12" s="14">
        <v>2610591.0099999998</v>
      </c>
      <c r="D12" s="19" t="s">
        <v>23</v>
      </c>
      <c r="E12" s="20" t="s">
        <v>24</v>
      </c>
      <c r="F12" s="36" t="s">
        <v>42</v>
      </c>
      <c r="G12" s="23" t="s">
        <v>62</v>
      </c>
      <c r="H12" s="22" t="s">
        <v>27</v>
      </c>
    </row>
    <row r="13" spans="2:8" ht="48.75" customHeight="1">
      <c r="B13" s="17" t="s">
        <v>25</v>
      </c>
      <c r="C13" s="14">
        <v>27633477.649999999</v>
      </c>
      <c r="D13" s="19" t="s">
        <v>23</v>
      </c>
      <c r="E13" s="20" t="s">
        <v>24</v>
      </c>
      <c r="F13" s="36" t="s">
        <v>43</v>
      </c>
      <c r="G13" s="23" t="s">
        <v>63</v>
      </c>
      <c r="H13" s="22" t="s">
        <v>28</v>
      </c>
    </row>
    <row r="14" spans="2:8" ht="42.75">
      <c r="B14" s="17" t="s">
        <v>59</v>
      </c>
      <c r="C14" s="14">
        <v>42217624.579999998</v>
      </c>
      <c r="D14" s="19" t="s">
        <v>23</v>
      </c>
      <c r="E14" s="20" t="s">
        <v>24</v>
      </c>
      <c r="F14" s="36" t="s">
        <v>44</v>
      </c>
      <c r="G14" s="23" t="s">
        <v>64</v>
      </c>
      <c r="H14" s="22" t="s">
        <v>37</v>
      </c>
    </row>
    <row r="15" spans="2:8" ht="42.75">
      <c r="B15" s="17" t="s">
        <v>58</v>
      </c>
      <c r="C15" s="14">
        <v>21548225.649999999</v>
      </c>
      <c r="D15" s="19" t="s">
        <v>23</v>
      </c>
      <c r="E15" s="20" t="s">
        <v>24</v>
      </c>
      <c r="F15" s="36" t="s">
        <v>77</v>
      </c>
      <c r="G15" s="23" t="s">
        <v>65</v>
      </c>
      <c r="H15" s="22" t="s">
        <v>29</v>
      </c>
    </row>
    <row r="16" spans="2:8" ht="42.75">
      <c r="B16" s="17" t="s">
        <v>14</v>
      </c>
      <c r="C16" s="14">
        <v>4451081.9400000004</v>
      </c>
      <c r="D16" s="19" t="s">
        <v>23</v>
      </c>
      <c r="E16" s="20" t="s">
        <v>24</v>
      </c>
      <c r="F16" s="36" t="s">
        <v>49</v>
      </c>
      <c r="G16" s="23" t="s">
        <v>74</v>
      </c>
      <c r="H16" s="22" t="s">
        <v>30</v>
      </c>
    </row>
    <row r="17" spans="2:8" ht="57">
      <c r="B17" s="17" t="s">
        <v>15</v>
      </c>
      <c r="C17" s="14">
        <v>3477612.97</v>
      </c>
      <c r="D17" s="19" t="s">
        <v>23</v>
      </c>
      <c r="E17" s="20" t="s">
        <v>24</v>
      </c>
      <c r="F17" s="36" t="s">
        <v>45</v>
      </c>
      <c r="G17" s="23" t="s">
        <v>66</v>
      </c>
      <c r="H17" s="22" t="s">
        <v>31</v>
      </c>
    </row>
    <row r="18" spans="2:8" ht="42.75">
      <c r="B18" s="17" t="s">
        <v>16</v>
      </c>
      <c r="C18" s="14">
        <v>1945220.59</v>
      </c>
      <c r="D18" s="19" t="s">
        <v>23</v>
      </c>
      <c r="E18" s="20" t="s">
        <v>24</v>
      </c>
      <c r="F18" s="36" t="s">
        <v>46</v>
      </c>
      <c r="G18" s="23" t="s">
        <v>67</v>
      </c>
      <c r="H18" s="22" t="s">
        <v>32</v>
      </c>
    </row>
    <row r="19" spans="2:8" ht="57">
      <c r="B19" s="17" t="s">
        <v>17</v>
      </c>
      <c r="C19" s="14">
        <v>4089575.88</v>
      </c>
      <c r="D19" s="19" t="s">
        <v>23</v>
      </c>
      <c r="E19" s="20" t="s">
        <v>24</v>
      </c>
      <c r="F19" s="36" t="s">
        <v>47</v>
      </c>
      <c r="G19" s="23" t="s">
        <v>68</v>
      </c>
      <c r="H19" s="22" t="s">
        <v>33</v>
      </c>
    </row>
    <row r="20" spans="2:8" ht="42.75">
      <c r="B20" s="17" t="s">
        <v>18</v>
      </c>
      <c r="C20" s="14">
        <v>4367983.7</v>
      </c>
      <c r="D20" s="19" t="s">
        <v>23</v>
      </c>
      <c r="E20" s="20" t="s">
        <v>24</v>
      </c>
      <c r="F20" s="36" t="s">
        <v>48</v>
      </c>
      <c r="G20" s="23" t="s">
        <v>69</v>
      </c>
      <c r="H20" s="22" t="s">
        <v>34</v>
      </c>
    </row>
    <row r="21" spans="2:8" ht="57">
      <c r="B21" s="17" t="s">
        <v>56</v>
      </c>
      <c r="C21" s="14">
        <v>8071536.6900000004</v>
      </c>
      <c r="D21" s="19" t="s">
        <v>23</v>
      </c>
      <c r="E21" s="20" t="s">
        <v>24</v>
      </c>
      <c r="F21" s="36" t="s">
        <v>50</v>
      </c>
      <c r="G21" s="23" t="s">
        <v>70</v>
      </c>
      <c r="H21" s="22" t="s">
        <v>35</v>
      </c>
    </row>
    <row r="22" spans="2:8" ht="71.25">
      <c r="B22" s="17" t="s">
        <v>19</v>
      </c>
      <c r="C22" s="14">
        <v>29952994.57</v>
      </c>
      <c r="D22" s="19" t="s">
        <v>23</v>
      </c>
      <c r="E22" s="20" t="s">
        <v>24</v>
      </c>
      <c r="F22" s="36" t="s">
        <v>51</v>
      </c>
      <c r="G22" s="23" t="s">
        <v>75</v>
      </c>
      <c r="H22" s="22" t="s">
        <v>39</v>
      </c>
    </row>
    <row r="23" spans="2:8" ht="57">
      <c r="B23" s="17" t="s">
        <v>20</v>
      </c>
      <c r="C23" s="14">
        <v>3809875.45</v>
      </c>
      <c r="D23" s="19" t="s">
        <v>23</v>
      </c>
      <c r="E23" s="20" t="s">
        <v>24</v>
      </c>
      <c r="F23" s="36" t="s">
        <v>52</v>
      </c>
      <c r="G23" s="23" t="s">
        <v>71</v>
      </c>
      <c r="H23" s="22" t="s">
        <v>32</v>
      </c>
    </row>
    <row r="24" spans="2:8" ht="57">
      <c r="B24" s="17" t="s">
        <v>21</v>
      </c>
      <c r="C24" s="14">
        <v>1799890.5</v>
      </c>
      <c r="D24" s="19" t="s">
        <v>23</v>
      </c>
      <c r="E24" s="20" t="s">
        <v>24</v>
      </c>
      <c r="F24" s="36" t="s">
        <v>53</v>
      </c>
      <c r="G24" s="23" t="s">
        <v>72</v>
      </c>
      <c r="H24" s="22" t="s">
        <v>36</v>
      </c>
    </row>
    <row r="25" spans="2:8" ht="42.75">
      <c r="B25" s="17" t="s">
        <v>22</v>
      </c>
      <c r="C25" s="14">
        <v>9463233.3699999992</v>
      </c>
      <c r="D25" s="19" t="s">
        <v>23</v>
      </c>
      <c r="E25" s="20" t="s">
        <v>24</v>
      </c>
      <c r="F25" s="36" t="s">
        <v>54</v>
      </c>
      <c r="G25" s="23" t="s">
        <v>73</v>
      </c>
      <c r="H25" s="22" t="s">
        <v>38</v>
      </c>
    </row>
    <row r="26" spans="2:8" ht="57">
      <c r="B26" s="17" t="s">
        <v>57</v>
      </c>
      <c r="C26" s="14">
        <v>28445070.07</v>
      </c>
      <c r="D26" s="19" t="s">
        <v>23</v>
      </c>
      <c r="E26" s="20" t="s">
        <v>24</v>
      </c>
      <c r="F26" s="36" t="s">
        <v>55</v>
      </c>
      <c r="G26" s="23" t="s">
        <v>76</v>
      </c>
      <c r="H26" s="22" t="s">
        <v>40</v>
      </c>
    </row>
    <row r="27" spans="2:8" ht="18.75" customHeight="1">
      <c r="B27" s="11" t="s">
        <v>9</v>
      </c>
      <c r="C27" s="15">
        <f>SUM(C11:C26)</f>
        <v>218720882.99999997</v>
      </c>
      <c r="D27" s="12"/>
      <c r="E27" s="12"/>
      <c r="G27" s="7"/>
    </row>
    <row r="28" spans="2:8"/>
    <row r="29" spans="2:8" hidden="1"/>
    <row r="30" spans="2:8" hidden="1"/>
    <row r="31" spans="2:8" hidden="1"/>
    <row r="32" spans="2:8" hidden="1"/>
    <row r="33" spans="7:7" hidden="1"/>
    <row r="34" spans="7:7" ht="15" hidden="1" customHeight="1"/>
    <row r="35" spans="7:7" hidden="1"/>
    <row r="36" spans="7:7" hidden="1">
      <c r="G36" s="7"/>
    </row>
  </sheetData>
  <mergeCells count="8">
    <mergeCell ref="B3:H3"/>
    <mergeCell ref="B4:H4"/>
    <mergeCell ref="B5:H5"/>
    <mergeCell ref="B9:B10"/>
    <mergeCell ref="C9:C10"/>
    <mergeCell ref="D9:F9"/>
    <mergeCell ref="G9:G10"/>
    <mergeCell ref="H9:H10"/>
  </mergeCells>
  <pageMargins left="0.44687500000000002" right="0.25" top="0.2578125" bottom="0.34375" header="0.3" footer="0.3"/>
  <pageSetup paperSize="32767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18-LCF art 33 (2)</vt:lpstr>
      <vt:lpstr>'18-LCF art 33 (2)'!Área_de_impresión</vt:lpstr>
      <vt:lpstr>'18-LCF art 33 (2)'!Print_Area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Ruben Rodriguez Rodriguez</cp:lastModifiedBy>
  <cp:lastPrinted>2026-02-04T00:39:42Z</cp:lastPrinted>
  <dcterms:created xsi:type="dcterms:W3CDTF">2016-06-15T20:12:39Z</dcterms:created>
  <dcterms:modified xsi:type="dcterms:W3CDTF">2026-03-02T18:06:21Z</dcterms:modified>
</cp:coreProperties>
</file>