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PRESUPUESTO DE EGRESOS CONAC\"/>
    </mc:Choice>
  </mc:AlternateContent>
  <bookViews>
    <workbookView xWindow="120" yWindow="195" windowWidth="19440" windowHeight="7875"/>
  </bookViews>
  <sheets>
    <sheet name="capítulo I" sheetId="4" r:id="rId1"/>
    <sheet name="PbR CFF" sheetId="5" r:id="rId2"/>
    <sheet name="capítulo II" sheetId="6" r:id="rId3"/>
    <sheet name="capítulo IV" sheetId="8" r:id="rId4"/>
    <sheet name="titulo IV" sheetId="9" r:id="rId5"/>
    <sheet name="titulo V" sheetId="10" r:id="rId6"/>
  </sheets>
  <definedNames>
    <definedName name="_xlnm._FilterDatabase" localSheetId="1" hidden="1">'PbR CFF'!$B$4:$F$27</definedName>
  </definedNames>
  <calcPr calcId="162913"/>
</workbook>
</file>

<file path=xl/sharedStrings.xml><?xml version="1.0" encoding="utf-8"?>
<sst xmlns="http://schemas.openxmlformats.org/spreadsheetml/2006/main" count="503" uniqueCount="352">
  <si>
    <t>Municipio de la Ciudad de Monterrey, Nuevo León</t>
  </si>
  <si>
    <t>FEDERALES</t>
  </si>
  <si>
    <t>MUNICIPALES</t>
  </si>
  <si>
    <t>MONTO TOTAL</t>
  </si>
  <si>
    <t>Presupuesto de Egresos para el Ejercicio Fiscal 2021</t>
  </si>
  <si>
    <t>Programas Presupuestarios</t>
  </si>
  <si>
    <t>Total</t>
  </si>
  <si>
    <t>Servicios Públicos de Calidad</t>
  </si>
  <si>
    <t>Seguridad Pública Municipal</t>
  </si>
  <si>
    <t>Organización de la Administración  Pública</t>
  </si>
  <si>
    <t>Promoción, Planeación y Supervisión de Obras Públicas</t>
  </si>
  <si>
    <t>Construcción y Mantenimiento de Calles</t>
  </si>
  <si>
    <t>Finanzas Públicas</t>
  </si>
  <si>
    <t>Promoción e Impulso al Deporte y la Recreación</t>
  </si>
  <si>
    <t>Movilidad</t>
  </si>
  <si>
    <t>Vinculación y Participación Ciudadana</t>
  </si>
  <si>
    <t>Difusión Institucional</t>
  </si>
  <si>
    <t>Combate a la Pobreza</t>
  </si>
  <si>
    <t>Protección a la Infancia y Adolescencia</t>
  </si>
  <si>
    <t>Promoción e Impulso al Desarrollo Cultural</t>
  </si>
  <si>
    <t>Formación y Profesionalización Policial</t>
  </si>
  <si>
    <t>Inspección y Vigilancia de Espacios Destinados al Comercio y Venta, Expendio o Consumo de Bebidas Alcohólicas</t>
  </si>
  <si>
    <t>Promoción a la Salud</t>
  </si>
  <si>
    <t>Bienestar Familiar y Comunitario</t>
  </si>
  <si>
    <t>Promoción e Impulso al Empleo y Desarrollo Empresarial</t>
  </si>
  <si>
    <t>Prevención  del Delito</t>
  </si>
  <si>
    <t>Asistencia Social y Alimentaria</t>
  </si>
  <si>
    <t>Fomento a la Inversión de Empresas</t>
  </si>
  <si>
    <t>Promoción y Fomento al Turismo</t>
  </si>
  <si>
    <t>No Programable</t>
  </si>
  <si>
    <t>Clasificador por Objeto del Gasto</t>
  </si>
  <si>
    <t>Dirección de Transparencia</t>
  </si>
  <si>
    <t xml:space="preserve">Servicios Personales        </t>
  </si>
  <si>
    <t xml:space="preserve">Materiales y Suministros      </t>
  </si>
  <si>
    <t xml:space="preserve">Servicios Generales        </t>
  </si>
  <si>
    <t>APROBADO 2021</t>
  </si>
  <si>
    <t>Clasificador por Concepto del Gasto</t>
  </si>
  <si>
    <t>Transferencias a Institutos</t>
  </si>
  <si>
    <t>Aportaciones al Instituto de la Juventud Regia</t>
  </si>
  <si>
    <t>Aportaciones al Instituto de las Mujeres Regias</t>
  </si>
  <si>
    <t>Aportaciones al IMPLANC</t>
  </si>
  <si>
    <t>Asignaciones para Gasto en Inversión</t>
  </si>
  <si>
    <t>Bienes Muebles, Inmuebles e Intangibles</t>
  </si>
  <si>
    <t xml:space="preserve">Inversión Pública         </t>
  </si>
  <si>
    <t>Control Interno</t>
  </si>
  <si>
    <t>Protección Civil</t>
  </si>
  <si>
    <t>Sistemas Informáticos y Recursos Tecnológicos</t>
  </si>
  <si>
    <t>Transparencia y Acceso a la Información</t>
  </si>
  <si>
    <t>Control Urbano</t>
  </si>
  <si>
    <t>Justicia Municipal</t>
  </si>
  <si>
    <t>Mejora Regulatoria</t>
  </si>
  <si>
    <t>Atención al Adulto Mayor y a las Personas con Discapacidad</t>
  </si>
  <si>
    <t>Desarrollo Ambiental</t>
  </si>
  <si>
    <t>Perspectiva de Género II</t>
  </si>
  <si>
    <t>Desarrollo Integral de la Juventud</t>
  </si>
  <si>
    <t>Planeación Urbana</t>
  </si>
  <si>
    <t>Evaluación del Desempeño de Recursos Públicos</t>
  </si>
  <si>
    <t>Desarrollo Integral de Las Mujeres</t>
  </si>
  <si>
    <t>Perspectiva de Género I</t>
  </si>
  <si>
    <t>Capacitación y Profesionalización</t>
  </si>
  <si>
    <t>Combate a la Corrupción y Faltas Administrativas.</t>
  </si>
  <si>
    <t>Clasificación por Fuente de Financiamiento</t>
  </si>
  <si>
    <t>No Etiquetado</t>
  </si>
  <si>
    <t xml:space="preserve">Recursos Fiscales                       </t>
  </si>
  <si>
    <t>Etiquetado</t>
  </si>
  <si>
    <t xml:space="preserve">Recursos Federales                      </t>
  </si>
  <si>
    <t>Clasificador por Tipo de Gasto</t>
  </si>
  <si>
    <t xml:space="preserve">Gasto Corriente                         </t>
  </si>
  <si>
    <t xml:space="preserve">Gasto de Capital                        </t>
  </si>
  <si>
    <t>Amortización de la deuda y disminución de pasivos</t>
  </si>
  <si>
    <t xml:space="preserve">Pensiones y Jubilaciones                </t>
  </si>
  <si>
    <t>SERVICIOS PERSONALES</t>
  </si>
  <si>
    <t>Remuneraciones al personal con carácter permanente</t>
  </si>
  <si>
    <t>Sueldos base a personal permanente</t>
  </si>
  <si>
    <t>Remuneraciones al personal con carácter transitorio</t>
  </si>
  <si>
    <t>Honorarios asimilables a salarios</t>
  </si>
  <si>
    <t>Remuneraciones adicionales y especiales</t>
  </si>
  <si>
    <t>Primas de vacaciones, dominical y gratificación de fin de año</t>
  </si>
  <si>
    <t>Horas extraordinarias</t>
  </si>
  <si>
    <t>Compensaciones</t>
  </si>
  <si>
    <t>Seguridad social</t>
  </si>
  <si>
    <t>Aportaciones al sistema para el retiro</t>
  </si>
  <si>
    <t>Otras prestaciones sociales y económicas</t>
  </si>
  <si>
    <t>Indemnizaciones</t>
  </si>
  <si>
    <t>Prestaciones contractuales</t>
  </si>
  <si>
    <t>Apoyos a la capacitación de los servidores públicos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</si>
  <si>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</si>
  <si>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</si>
  <si>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</si>
  <si>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</si>
  <si>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</si>
  <si>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Materiales, útiles y equipos menores de tecnologías de la información y comunicaciones</t>
  </si>
  <si>
    <t>Material de limpieza</t>
  </si>
  <si>
    <t>Materiales y útiles de enseñanza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</si>
  <si>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</si>
  <si>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</si>
  <si>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</si>
  <si>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</si>
  <si>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Materiales y artículos de construcción y reparación</t>
  </si>
  <si>
    <t>Productos minerales no metálicos</t>
  </si>
  <si>
    <t>Cemento y productos de concreto</t>
  </si>
  <si>
    <t>Cal, yeso y productos de yeso</t>
  </si>
  <si>
    <t>Madera y productos de madera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</si>
  <si>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</si>
  <si>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</si>
  <si>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</si>
  <si>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</si>
  <si>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</si>
  <si>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</si>
  <si>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</si>
  <si>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</si>
  <si>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</si>
  <si>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</si>
  <si>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</si>
  <si>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</si>
  <si>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</si>
  <si>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</si>
  <si>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</si>
  <si>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</si>
  <si>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</si>
  <si>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</si>
  <si>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</si>
  <si>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</si>
  <si>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</si>
  <si>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</si>
  <si>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</si>
  <si>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</si>
  <si>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</si>
  <si>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</si>
  <si>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</si>
  <si>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</si>
  <si>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</si>
  <si>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de otros bienes muebles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</si>
  <si>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</si>
  <si>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</si>
  <si>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</si>
  <si>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</si>
  <si>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</si>
  <si>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</si>
  <si>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</si>
  <si>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acceso de internet, redes y procesamiento de información</t>
  </si>
  <si>
    <t>Servicios de arrendamiento</t>
  </si>
  <si>
    <t>Arrendamiento de edificios</t>
  </si>
  <si>
    <t>Arrendamiento de mobiliario y equipo de administración, educacional y recreativo</t>
  </si>
  <si>
    <t>Arrendamiento de equipo de transporte</t>
  </si>
  <si>
    <t>Arrendamiento de maquinaria, otros equipos y herramientas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</si>
  <si>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</si>
  <si>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</si>
  <si>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</si>
  <si>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</si>
  <si>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</si>
  <si>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</si>
  <si>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apoyo administrativo, traducción, fotocopiado e impresión</t>
  </si>
  <si>
    <t>Servicios profesionales, científicos y técnicos integrales</t>
  </si>
  <si>
    <t>Servicios financieros, bancarios y comerciales</t>
  </si>
  <si>
    <t>Servicios financieros y bancarios</t>
  </si>
  <si>
    <t>Servicios de recaudación, traslado y custodia de valores</t>
  </si>
  <si>
    <t>Seguro de bienes patrimoniales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</si>
  <si>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</si>
  <si>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</si>
  <si>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</si>
  <si>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</si>
  <si>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</si>
  <si>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</si>
  <si>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</si>
  <si>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</si>
  <si>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</si>
  <si>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</si>
  <si>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</si>
  <si>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</si>
  <si>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</si>
  <si>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</si>
  <si>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de medios de mensajes sobre programas y actividades gubernamentales</t>
  </si>
  <si>
    <t>Servicios de creatividad, preproducción y producción de publicidad, excepto Internet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</si>
  <si>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</si>
  <si>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</si>
  <si>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</si>
  <si>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</si>
  <si>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</si>
  <si>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Viáticos en el país</t>
  </si>
  <si>
    <t>Servicios oficiales</t>
  </si>
  <si>
    <t>Gastos de orden social y cultural</t>
  </si>
  <si>
    <t>Exposiciones</t>
  </si>
  <si>
    <t>Otros servicios generales</t>
  </si>
  <si>
    <t>Servicios funerarios y de cementerios</t>
  </si>
  <si>
    <t>Impuestos y derechos</t>
  </si>
  <si>
    <t>Sentencias y resoluciones por autoridad competente</t>
  </si>
  <si>
    <t>Penas, multas, accesorios y actualizaciones</t>
  </si>
  <si>
    <t>Impuesto sobre nóminas y otros que se deriven de una relación laboral</t>
  </si>
  <si>
    <t>TRANSFERENCIAS, ASIGNACIONES, SUBSIDIOS Y OTRAS AYUDAS</t>
  </si>
  <si>
    <t>Transferencias al resto del sector público</t>
  </si>
  <si>
    <t>Transferencias otorgadas a entidades paraestatales no empresariales y no financieras</t>
  </si>
  <si>
    <t>Subsidios y subvenciones</t>
  </si>
  <si>
    <t>Subsidios para cubrir diferenciales de tasas de interés</t>
  </si>
  <si>
    <t>Ayudas sociales</t>
  </si>
  <si>
    <t>Ayudas sociales a personas</t>
  </si>
  <si>
    <t>Ayudas sociales a instituciones sin fines de lucro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</si>
  <si>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</si>
  <si>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</si>
  <si>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</si>
  <si>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</si>
  <si>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</si>
  <si>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públicos de entidades paraestatales no empresariales y no financieras</t>
  </si>
  <si>
    <t>BIENES MUEBLES, INMUEBLES E INTANGIBLES</t>
  </si>
  <si>
    <t>Mobiliario y equipo de administración</t>
  </si>
  <si>
    <t>Muebles de oficina y estantería</t>
  </si>
  <si>
    <t>Equipo de cómputo y tecnologías de la información</t>
  </si>
  <si>
    <t>Otros mobiliarios y equipos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</si>
  <si>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</si>
  <si>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</si>
  <si>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</si>
  <si>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</si>
  <si>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</si>
  <si>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</si>
  <si>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</si>
  <si>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</si>
  <si>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</si>
  <si>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</si>
  <si>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</si>
  <si>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</si>
  <si>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</si>
  <si>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</si>
  <si>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</si>
  <si>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intangibles</t>
  </si>
  <si>
    <t>Licencias informáticas e intelectuales</t>
  </si>
  <si>
    <t>INVERSIÓN PÚBLICA</t>
  </si>
  <si>
    <t>Obra pública en bienes de dominio público</t>
  </si>
  <si>
    <t>Edificación habitacional</t>
  </si>
  <si>
    <t>Edificación no habitacional</t>
  </si>
  <si>
    <t>División de terrenos y construcción de obras de urbanización</t>
  </si>
  <si>
    <t>Construcción de vías de comunicación</t>
  </si>
  <si>
    <t>Obra pública en bienes propios</t>
  </si>
  <si>
    <t>Proyectos productivos y acciones de fomento</t>
  </si>
  <si>
    <t>Ejecución de proyectos productivos no incluidos en conceptos anteriores de este capitulo</t>
  </si>
  <si>
    <t>PARTICIPACIONES Y APORTACIONES</t>
  </si>
  <si>
    <t>Convenios</t>
  </si>
  <si>
    <t>Otros convenios</t>
  </si>
  <si>
    <t>DEUDA PÚBLICA</t>
  </si>
  <si>
    <t>Amortización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</si>
  <si>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</si>
  <si>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</si>
  <si>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</si>
  <si>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Gastos de la deuda pública</t>
  </si>
  <si>
    <t>Gastos de la deuda pública interna</t>
  </si>
  <si>
    <t>Adeudos de Ejercicios Fiscales Anteriores (ADEFAS)</t>
  </si>
  <si>
    <t>Clasificación Administrativa</t>
  </si>
  <si>
    <t>Órgano Ejecutivo Municipal</t>
  </si>
  <si>
    <t>Secretaría</t>
  </si>
  <si>
    <t>Ayuntamiento</t>
  </si>
  <si>
    <t>Oficina Ejecutiva Del Presidente Municipal</t>
  </si>
  <si>
    <t>Secretaría Del Ayuntamiento</t>
  </si>
  <si>
    <t>Tesorería Municipal</t>
  </si>
  <si>
    <t>Secretaría De La Contraloría</t>
  </si>
  <si>
    <t>Secretaría De Obras Publicas</t>
  </si>
  <si>
    <t>Secretaría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</si>
  <si>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</si>
  <si>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</si>
  <si>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</si>
  <si>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</si>
  <si>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</si>
  <si>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</si>
  <si>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</si>
  <si>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Secretaría De Infraestructura Vial</t>
  </si>
  <si>
    <t>Clasificador Funcional del Gasto por Sub función</t>
  </si>
  <si>
    <t>GOBIERNO</t>
  </si>
  <si>
    <t>Legislación</t>
  </si>
  <si>
    <t>Coordinación de la Política de Gobierno</t>
  </si>
  <si>
    <t>Presidencia / Gubernatura</t>
  </si>
  <si>
    <t>Política Interior</t>
  </si>
  <si>
    <t>Preservación y Cuidado del Patrimonio Público</t>
  </si>
  <si>
    <t>Función Pública</t>
  </si>
  <si>
    <t>Asuntos Jurídicos</t>
  </si>
  <si>
    <t>Población</t>
  </si>
  <si>
    <t>Otros</t>
  </si>
  <si>
    <t>Asuntos Financieros y Hacendarios</t>
  </si>
  <si>
    <t>Asuntos Financieros</t>
  </si>
  <si>
    <t>Asuntos Hacendarios</t>
  </si>
  <si>
    <t>Asuntos de Orden Público y de Seguridad Interior</t>
  </si>
  <si>
    <t>Policía</t>
  </si>
  <si>
    <t>Otros Asuntos de Orden Público y Seguridad</t>
  </si>
  <si>
    <t>Otros Servicios Generales</t>
  </si>
  <si>
    <t>Servicios de Comunicación y Medios</t>
  </si>
  <si>
    <t>Acceso a la Información Pública Gubernamental</t>
  </si>
  <si>
    <t>DESARROLLO SOCIAL</t>
  </si>
  <si>
    <t>Protección Ambiental</t>
  </si>
  <si>
    <t>Otros de Protección Ambiental</t>
  </si>
  <si>
    <t>Vivienda Y Servicios A La Comunidad</t>
  </si>
  <si>
    <t>Urbanización</t>
  </si>
  <si>
    <t>Desarrollo Comunitario</t>
  </si>
  <si>
    <t>Abastecimiento de Agua</t>
  </si>
  <si>
    <t>Alumbrado Público</t>
  </si>
  <si>
    <t>Servicios Comunales</t>
  </si>
  <si>
    <t>Salud</t>
  </si>
  <si>
    <t>Prestación de Servicios de Salud a la Comunidad</t>
  </si>
  <si>
    <t>Recreación, Cultura y Otras Manifestaciones Sociales</t>
  </si>
  <si>
    <t>Deporte y Recreación</t>
  </si>
  <si>
    <t>Cultura</t>
  </si>
  <si>
    <t>Asuntos Religiosos y Otras Manifestaciones Sociales</t>
  </si>
  <si>
    <t>Educación</t>
  </si>
  <si>
    <t>Otros Servicios Educativos y Actividades Inherentes</t>
  </si>
  <si>
    <t>Protección Social</t>
  </si>
  <si>
    <t>Familia e Hijos</t>
  </si>
  <si>
    <t>Otros Grupos Vulnerables</t>
  </si>
  <si>
    <t>Otros de Seguridad Social y Asistencia Social</t>
  </si>
  <si>
    <t>Otros Asuntos Sociales</t>
  </si>
  <si>
    <t>DESARROLLO ECONOMICO</t>
  </si>
  <si>
    <t>Asuntos Económicos, Comerciales y Laborales en General</t>
  </si>
  <si>
    <t>Asuntos Económicos y Comerciales en General</t>
  </si>
  <si>
    <t>Asuntos Laborales Generales</t>
  </si>
  <si>
    <t>Turismo</t>
  </si>
  <si>
    <t>Ciencia, Tecnología e Innovación</t>
  </si>
  <si>
    <t>Desarrollo Tecnológico</t>
  </si>
  <si>
    <t>Otras Industrias y Otros Asuntos Económicos</t>
  </si>
  <si>
    <t>Comercio, Distribución, Almacenamiento y Depósito</t>
  </si>
  <si>
    <t>OTRAS NO CLASIFICADAS EN FUNCIONES ANTERIORES</t>
  </si>
  <si>
    <t>Transacciones de la Deuda Pública / Costo Financiero de la Deuda</t>
  </si>
  <si>
    <t>Deuda Pública Interna</t>
  </si>
  <si>
    <t>Transferencias, Participaciones y Aportaciones entre Diferentes Niveles y Ordenes de Gobierno</t>
  </si>
  <si>
    <t>Transferencias entre Diferentes Niveles y Ordenes de Gobierno</t>
  </si>
  <si>
    <t>Clasificación Programática</t>
  </si>
  <si>
    <t>Nombre del Programa</t>
  </si>
  <si>
    <t>Regulación y supervisión</t>
  </si>
  <si>
    <t>Planeación, seguimiento y evaluación de políticas publicas</t>
  </si>
  <si>
    <t>Promoción y fomento</t>
  </si>
  <si>
    <t>Gasto federalizado</t>
  </si>
  <si>
    <t>Prestación de servicios públicos</t>
  </si>
  <si>
    <t>Apoyo al proceso presupuestario y para mejorar la eficiencia institucional</t>
  </si>
  <si>
    <t>Proyectos de inversión</t>
  </si>
  <si>
    <t>Obligaciones de cumplimiento de resolución jurisdiccional</t>
  </si>
  <si>
    <t>Apoyo a la función publica y al mejoramiento de la gestión</t>
  </si>
  <si>
    <t>Específicos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</si>
  <si>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</si>
  <si>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</si>
  <si>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</si>
  <si>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</si>
  <si>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</si>
  <si>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</si>
  <si>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</si>
  <si>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Aportaciones</t>
  </si>
  <si>
    <t>Fondo de Aportaciones para la Infrasteructura social Municipal (FISM) 2021</t>
  </si>
  <si>
    <t>Fondo de Aportaciones para el Fortalecimiento de los Municipios y de las Demarcaciones Territoriales del Distrito Federal (FORTAMUN) 2021</t>
  </si>
  <si>
    <t>RAMO 28 PARTICIPABLE</t>
  </si>
  <si>
    <t>Transferencias, Asignaciones, Subsidios</t>
  </si>
  <si>
    <t xml:space="preserve">Deuda Pública           </t>
  </si>
  <si>
    <t>RAMO 33 FISM</t>
  </si>
  <si>
    <t xml:space="preserve">RAMO 33 FORTAMUN </t>
  </si>
  <si>
    <t>Refacciones y accesorios menores de equipo de defensa y seguridad</t>
  </si>
  <si>
    <t>Gastos de ceremonial</t>
  </si>
  <si>
    <t>Maquinaria y equipo agropecuario</t>
  </si>
  <si>
    <t>Software</t>
  </si>
  <si>
    <t>Combate a la Corrupción Mediante la Fiscalización y Rendición de Cuentas</t>
  </si>
  <si>
    <t>Combate a la Corrupción y Faltas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</si>
</sst>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43" fontId="2" fillId="0" borderId="1" xfId="0" applyNumberFormat="1" applyFont="1" applyBorder="1"/>
    <xf numFmtId="0" fontId="3" fillId="2" borderId="2" xfId="0" applyFont="1" applyFill="1" applyBorder="1"/>
    <xf numFmtId="43" fontId="0" fillId="0" borderId="1" xfId="1" applyFont="1" applyBorder="1"/>
    <xf numFmtId="43" fontId="0" fillId="0" borderId="1" xfId="0" applyNumberFormat="1" applyFill="1" applyBorder="1"/>
    <xf numFmtId="0" fontId="3" fillId="0" borderId="2" xfId="0" applyFont="1" applyFill="1" applyBorder="1"/>
    <xf numFmtId="43" fontId="0" fillId="0" borderId="1" xfId="1" applyFont="1" applyFill="1" applyBorder="1"/>
    <xf numFmtId="0" fontId="3" fillId="0" borderId="1" xfId="0" applyFont="1" applyFill="1" applyBorder="1"/>
    <xf numFmtId="43" fontId="0" fillId="0" borderId="0" xfId="0" applyNumberForma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43" fontId="2" fillId="0" borderId="1" xfId="1" applyFont="1" applyFill="1" applyBorder="1"/>
    <xf numFmtId="43" fontId="1" fillId="0" borderId="1" xfId="1" applyFill="1" applyBorder="1"/>
    <xf numFmtId="0" fontId="4" fillId="2" borderId="3" xfId="0" applyFont="1" applyFill="1" applyBorder="1" applyAlignment="1">
      <alignment horizontal="right"/>
    </xf>
    <xf numFmtId="43" fontId="4" fillId="2" borderId="1" xfId="1" applyFont="1" applyFill="1" applyBorder="1" applyAlignment="1">
      <alignment horizontal="left"/>
    </xf>
    <xf numFmtId="43" fontId="4" fillId="0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43" fontId="4" fillId="4" borderId="1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43" fontId="4" fillId="3" borderId="1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/>
    </xf>
    <xf numFmtId="43" fontId="0" fillId="2" borderId="0" xfId="0" applyNumberFormat="1" applyFill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 vertical="center"/>
    </xf>
    <xf numFmtId="43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" xfId="0" applyBorder="1"/>
    <xf numFmtId="0" fontId="2" fillId="2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43" fontId="2" fillId="0" borderId="1" xfId="1" applyFont="1" applyFill="1" applyBorder="1" applyAlignment="1">
      <alignment vertical="center"/>
    </xf>
    <xf numFmtId="43" fontId="1" fillId="0" borderId="1" xfId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 applyAlignment="1">
      <alignment wrapText="1"/>
    </xf>
    <xf numFmtId="43" fontId="0" fillId="0" borderId="1" xfId="1" applyFont="1" applyBorder="1" applyAlignment="1">
      <alignment vertical="center"/>
    </xf>
    <xf numFmtId="43" fontId="0" fillId="0" borderId="1" xfId="0" applyNumberFormat="1" applyFill="1" applyBorder="1" applyAlignment="1">
      <alignment vertical="center"/>
    </xf>
    <xf numFmtId="0" fontId="0" fillId="0" borderId="0" xfId="0" applyFill="1"/>
    <xf numFmtId="43" fontId="0" fillId="0" borderId="0" xfId="0" applyNumberFormat="1" applyFill="1"/>
    <xf numFmtId="43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4">
    <cellStyle name="Millares" xfId="1" builtinId="3"/>
    <cellStyle name="Moneda 2" xfId="2"/>
    <cellStyle name="Normal" xfId="0" builtinId="0"/>
    <cellStyle name="Normal 8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0"/>
  <sheetViews>
    <sheetView tabSelected="1" zoomScaleNormal="100" workbookViewId="0"/>
  </sheetViews>
  <sheetFormatPr baseColWidth="10" defaultRowHeight="15" x14ac:dyDescent="0.25"/>
  <cols>
    <col min="2" max="2" width="0.5703125" customWidth="1"/>
    <col min="3" max="3" width="99.5703125" customWidth="1"/>
    <col min="4" max="4" width="16.5703125" customWidth="1"/>
    <col min="5" max="5" width="15.140625" bestFit="1" customWidth="1"/>
  </cols>
  <sheetData>
    <row r="2" spans="2:4" x14ac:dyDescent="0.25">
      <c r="B2" s="64" t="s">
        <v>0</v>
      </c>
      <c r="C2" s="65"/>
      <c r="D2" s="63" t="s">
        <v>35</v>
      </c>
    </row>
    <row r="3" spans="2:4" x14ac:dyDescent="0.25">
      <c r="B3" s="64" t="s">
        <v>4</v>
      </c>
      <c r="C3" s="65"/>
      <c r="D3" s="63"/>
    </row>
    <row r="4" spans="2:4" x14ac:dyDescent="0.25">
      <c r="B4" s="64" t="s">
        <v>30</v>
      </c>
      <c r="C4" s="65"/>
      <c r="D4" s="63"/>
    </row>
    <row r="5" spans="2:4" x14ac:dyDescent="0.25">
      <c r="B5" s="10" t="s">
        <v>31</v>
      </c>
      <c r="C5" s="11"/>
      <c r="D5" s="13">
        <v>3027276.77</v>
      </c>
    </row>
    <row r="6" spans="2:4" x14ac:dyDescent="0.25">
      <c r="B6" s="3"/>
      <c r="C6" s="12" t="s">
        <v>32</v>
      </c>
      <c r="D6" s="14">
        <v>2609075</v>
      </c>
    </row>
    <row r="7" spans="2:4" x14ac:dyDescent="0.25">
      <c r="B7" s="3"/>
      <c r="C7" s="12" t="s">
        <v>33</v>
      </c>
      <c r="D7" s="14">
        <v>358953.3</v>
      </c>
    </row>
    <row r="8" spans="2:4" x14ac:dyDescent="0.25">
      <c r="B8" s="3"/>
      <c r="C8" s="12" t="s">
        <v>34</v>
      </c>
      <c r="D8" s="14">
        <v>59248.47</v>
      </c>
    </row>
    <row r="11" spans="2:4" x14ac:dyDescent="0.25">
      <c r="B11" s="64" t="s">
        <v>0</v>
      </c>
      <c r="C11" s="65"/>
      <c r="D11" s="63" t="s">
        <v>35</v>
      </c>
    </row>
    <row r="12" spans="2:4" x14ac:dyDescent="0.25">
      <c r="B12" s="64" t="s">
        <v>4</v>
      </c>
      <c r="C12" s="65"/>
      <c r="D12" s="63"/>
    </row>
    <row r="13" spans="2:4" x14ac:dyDescent="0.25">
      <c r="B13" s="64" t="s">
        <v>36</v>
      </c>
      <c r="C13" s="65"/>
      <c r="D13" s="63"/>
    </row>
    <row r="14" spans="2:4" x14ac:dyDescent="0.25">
      <c r="B14" s="3"/>
      <c r="C14" s="15" t="s">
        <v>37</v>
      </c>
      <c r="D14" s="16">
        <v>37505439.609999999</v>
      </c>
    </row>
    <row r="15" spans="2:4" x14ac:dyDescent="0.25">
      <c r="B15" s="3" t="s">
        <v>38</v>
      </c>
      <c r="C15" s="12"/>
      <c r="D15" s="14">
        <v>11508000</v>
      </c>
    </row>
    <row r="16" spans="2:4" x14ac:dyDescent="0.25">
      <c r="B16" s="3" t="s">
        <v>39</v>
      </c>
      <c r="C16" s="12"/>
      <c r="D16" s="14">
        <v>15000000</v>
      </c>
    </row>
    <row r="17" spans="2:5" x14ac:dyDescent="0.25">
      <c r="B17" s="3" t="s">
        <v>40</v>
      </c>
      <c r="C17" s="12"/>
      <c r="D17" s="14">
        <v>10997439.609999999</v>
      </c>
    </row>
    <row r="19" spans="2:5" x14ac:dyDescent="0.25">
      <c r="B19" s="64" t="s">
        <v>0</v>
      </c>
      <c r="C19" s="65"/>
      <c r="D19" s="63" t="s">
        <v>35</v>
      </c>
    </row>
    <row r="20" spans="2:5" x14ac:dyDescent="0.25">
      <c r="B20" s="64" t="s">
        <v>4</v>
      </c>
      <c r="C20" s="65"/>
      <c r="D20" s="63"/>
    </row>
    <row r="21" spans="2:5" x14ac:dyDescent="0.25">
      <c r="B21" s="64" t="s">
        <v>30</v>
      </c>
      <c r="C21" s="65"/>
      <c r="D21" s="63"/>
    </row>
    <row r="22" spans="2:5" x14ac:dyDescent="0.25">
      <c r="B22" s="66" t="s">
        <v>41</v>
      </c>
      <c r="C22" s="67"/>
      <c r="D22" s="13">
        <v>776182315.12999988</v>
      </c>
    </row>
    <row r="23" spans="2:5" x14ac:dyDescent="0.25">
      <c r="B23" s="3"/>
      <c r="C23" s="12" t="s">
        <v>42</v>
      </c>
      <c r="D23" s="14">
        <v>196639921.81999993</v>
      </c>
    </row>
    <row r="24" spans="2:5" x14ac:dyDescent="0.25">
      <c r="B24" s="3"/>
      <c r="C24" s="12" t="s">
        <v>43</v>
      </c>
      <c r="D24" s="14">
        <v>579542393.30999994</v>
      </c>
    </row>
    <row r="26" spans="2:5" ht="15" customHeight="1" x14ac:dyDescent="0.25">
      <c r="B26" s="10"/>
      <c r="C26" s="49" t="s">
        <v>0</v>
      </c>
      <c r="D26" s="63" t="s">
        <v>35</v>
      </c>
    </row>
    <row r="27" spans="2:5" x14ac:dyDescent="0.25">
      <c r="B27" s="10"/>
      <c r="C27" s="49" t="s">
        <v>4</v>
      </c>
      <c r="D27" s="63"/>
    </row>
    <row r="28" spans="2:5" x14ac:dyDescent="0.25">
      <c r="B28" s="10"/>
      <c r="C28" s="49" t="s">
        <v>5</v>
      </c>
      <c r="D28" s="63"/>
    </row>
    <row r="29" spans="2:5" x14ac:dyDescent="0.25">
      <c r="B29" s="10"/>
      <c r="C29" s="51" t="s">
        <v>6</v>
      </c>
      <c r="D29" s="13">
        <v>6188974186.7599993</v>
      </c>
    </row>
    <row r="30" spans="2:5" x14ac:dyDescent="0.25">
      <c r="B30" s="3" t="s">
        <v>7</v>
      </c>
      <c r="C30" s="12"/>
      <c r="D30" s="14">
        <v>1415586352.4099998</v>
      </c>
      <c r="E30" s="9"/>
    </row>
    <row r="31" spans="2:5" x14ac:dyDescent="0.25">
      <c r="B31" s="3" t="s">
        <v>8</v>
      </c>
      <c r="C31" s="12"/>
      <c r="D31" s="14">
        <v>656029976.2700001</v>
      </c>
      <c r="E31" s="9"/>
    </row>
    <row r="32" spans="2:5" x14ac:dyDescent="0.25">
      <c r="B32" s="3" t="s">
        <v>10</v>
      </c>
      <c r="C32" s="12"/>
      <c r="D32" s="14">
        <v>642710278.65999997</v>
      </c>
      <c r="E32" s="9"/>
    </row>
    <row r="33" spans="2:5" x14ac:dyDescent="0.25">
      <c r="B33" s="6" t="s">
        <v>9</v>
      </c>
      <c r="C33" s="55"/>
      <c r="D33" s="14">
        <v>551744863.6400001</v>
      </c>
      <c r="E33" s="9"/>
    </row>
    <row r="34" spans="2:5" x14ac:dyDescent="0.25">
      <c r="B34" s="3" t="s">
        <v>12</v>
      </c>
      <c r="C34" s="12"/>
      <c r="D34" s="14">
        <v>324434593.05000019</v>
      </c>
      <c r="E34" s="9"/>
    </row>
    <row r="35" spans="2:5" x14ac:dyDescent="0.25">
      <c r="B35" s="3" t="s">
        <v>14</v>
      </c>
      <c r="C35" s="12"/>
      <c r="D35" s="14">
        <v>233686910.76000002</v>
      </c>
      <c r="E35" s="9"/>
    </row>
    <row r="36" spans="2:5" x14ac:dyDescent="0.25">
      <c r="B36" s="3" t="s">
        <v>15</v>
      </c>
      <c r="C36" s="12"/>
      <c r="D36" s="14">
        <v>194445376.63999999</v>
      </c>
      <c r="E36" s="9"/>
    </row>
    <row r="37" spans="2:5" x14ac:dyDescent="0.25">
      <c r="B37" s="6" t="s">
        <v>17</v>
      </c>
      <c r="C37" s="55"/>
      <c r="D37" s="14">
        <v>171061580.60000002</v>
      </c>
      <c r="E37" s="9"/>
    </row>
    <row r="38" spans="2:5" x14ac:dyDescent="0.25">
      <c r="B38" s="6" t="s">
        <v>11</v>
      </c>
      <c r="C38" s="55"/>
      <c r="D38" s="14">
        <v>157619535.26999977</v>
      </c>
      <c r="E38" s="9"/>
    </row>
    <row r="39" spans="2:5" x14ac:dyDescent="0.25">
      <c r="B39" s="6" t="s">
        <v>13</v>
      </c>
      <c r="C39" s="55"/>
      <c r="D39" s="14">
        <v>153246263.92999992</v>
      </c>
      <c r="E39" s="9"/>
    </row>
    <row r="40" spans="2:5" x14ac:dyDescent="0.25">
      <c r="B40" s="6" t="s">
        <v>16</v>
      </c>
      <c r="C40" s="55"/>
      <c r="D40" s="14">
        <v>148635799</v>
      </c>
      <c r="E40" s="9"/>
    </row>
    <row r="41" spans="2:5" x14ac:dyDescent="0.25">
      <c r="B41" s="6" t="s">
        <v>47</v>
      </c>
      <c r="C41" s="55"/>
      <c r="D41" s="14">
        <v>113893840.55000001</v>
      </c>
      <c r="E41" s="9"/>
    </row>
    <row r="42" spans="2:5" x14ac:dyDescent="0.25">
      <c r="B42" s="6" t="s">
        <v>51</v>
      </c>
      <c r="C42" s="55"/>
      <c r="D42" s="14">
        <v>54324982.619999968</v>
      </c>
      <c r="E42" s="9"/>
    </row>
    <row r="43" spans="2:5" x14ac:dyDescent="0.25">
      <c r="B43" s="6" t="s">
        <v>19</v>
      </c>
      <c r="C43" s="55"/>
      <c r="D43" s="14">
        <v>52141759.870000005</v>
      </c>
      <c r="E43" s="9"/>
    </row>
    <row r="44" spans="2:5" x14ac:dyDescent="0.25">
      <c r="B44" s="6" t="s">
        <v>20</v>
      </c>
      <c r="C44" s="55"/>
      <c r="D44" s="14">
        <v>47358152.980000004</v>
      </c>
      <c r="E44" s="9"/>
    </row>
    <row r="45" spans="2:5" x14ac:dyDescent="0.25">
      <c r="B45" s="6" t="s">
        <v>18</v>
      </c>
      <c r="C45" s="55"/>
      <c r="D45" s="14">
        <v>45375877.590000033</v>
      </c>
      <c r="E45" s="9"/>
    </row>
    <row r="46" spans="2:5" x14ac:dyDescent="0.25">
      <c r="B46" s="3" t="s">
        <v>45</v>
      </c>
      <c r="C46" s="12"/>
      <c r="D46" s="14">
        <v>42818701.220000006</v>
      </c>
      <c r="E46" s="9"/>
    </row>
    <row r="47" spans="2:5" x14ac:dyDescent="0.25">
      <c r="B47" s="3" t="s">
        <v>22</v>
      </c>
      <c r="C47" s="12"/>
      <c r="D47" s="14">
        <v>38013208.580000013</v>
      </c>
      <c r="E47" s="9"/>
    </row>
    <row r="48" spans="2:5" x14ac:dyDescent="0.25">
      <c r="B48" s="3" t="s">
        <v>23</v>
      </c>
      <c r="C48" s="12"/>
      <c r="D48" s="14">
        <v>37415712.959999986</v>
      </c>
      <c r="E48" s="9"/>
    </row>
    <row r="49" spans="2:5" x14ac:dyDescent="0.25">
      <c r="B49" s="3" t="s">
        <v>21</v>
      </c>
      <c r="C49" s="55"/>
      <c r="D49" s="14">
        <v>36411102.809999995</v>
      </c>
      <c r="E49" s="9"/>
    </row>
    <row r="50" spans="2:5" x14ac:dyDescent="0.25">
      <c r="B50" s="3" t="s">
        <v>48</v>
      </c>
      <c r="C50" s="55"/>
      <c r="D50" s="14">
        <v>29702060.989999991</v>
      </c>
      <c r="E50" s="9"/>
    </row>
    <row r="51" spans="2:5" x14ac:dyDescent="0.25">
      <c r="B51" s="3" t="s">
        <v>46</v>
      </c>
      <c r="C51" s="55"/>
      <c r="D51" s="14">
        <v>29354489.619999997</v>
      </c>
      <c r="E51" s="9"/>
    </row>
    <row r="52" spans="2:5" x14ac:dyDescent="0.25">
      <c r="B52" s="3" t="s">
        <v>24</v>
      </c>
      <c r="C52" s="55"/>
      <c r="D52" s="14">
        <v>29194801.659999996</v>
      </c>
      <c r="E52" s="9"/>
    </row>
    <row r="53" spans="2:5" x14ac:dyDescent="0.25">
      <c r="B53" s="3" t="s">
        <v>350</v>
      </c>
      <c r="C53" s="55"/>
      <c r="D53" s="14">
        <v>28397944.859999996</v>
      </c>
      <c r="E53" s="9"/>
    </row>
    <row r="54" spans="2:5" x14ac:dyDescent="0.25">
      <c r="B54" s="3" t="s">
        <v>52</v>
      </c>
      <c r="C54" s="55"/>
      <c r="D54" s="14">
        <v>25059884.679999996</v>
      </c>
      <c r="E54" s="9"/>
    </row>
    <row r="55" spans="2:5" x14ac:dyDescent="0.25">
      <c r="B55" s="3" t="s">
        <v>26</v>
      </c>
      <c r="C55" s="55"/>
      <c r="D55" s="14">
        <v>24340879.449999996</v>
      </c>
      <c r="E55" s="9"/>
    </row>
    <row r="56" spans="2:5" x14ac:dyDescent="0.25">
      <c r="B56" s="3" t="s">
        <v>44</v>
      </c>
      <c r="C56" s="55"/>
      <c r="D56" s="14">
        <v>19668994.060000006</v>
      </c>
      <c r="E56" s="9"/>
    </row>
    <row r="57" spans="2:5" x14ac:dyDescent="0.25">
      <c r="B57" s="3" t="s">
        <v>50</v>
      </c>
      <c r="C57" s="55"/>
      <c r="D57" s="14">
        <v>18796680.489999995</v>
      </c>
      <c r="E57" s="9"/>
    </row>
    <row r="58" spans="2:5" x14ac:dyDescent="0.25">
      <c r="B58" s="3" t="s">
        <v>49</v>
      </c>
      <c r="C58" s="55"/>
      <c r="D58" s="14">
        <v>18476722.84</v>
      </c>
      <c r="E58" s="9"/>
    </row>
    <row r="59" spans="2:5" x14ac:dyDescent="0.25">
      <c r="B59" s="3" t="s">
        <v>25</v>
      </c>
      <c r="C59" s="55"/>
      <c r="D59" s="14">
        <v>14575334.389999997</v>
      </c>
      <c r="E59" s="9"/>
    </row>
    <row r="60" spans="2:5" x14ac:dyDescent="0.25">
      <c r="B60" s="3" t="s">
        <v>58</v>
      </c>
      <c r="C60" s="55"/>
      <c r="D60" s="14">
        <v>12026200.109999998</v>
      </c>
      <c r="E60" s="9"/>
    </row>
    <row r="61" spans="2:5" x14ac:dyDescent="0.25">
      <c r="B61" s="3" t="s">
        <v>54</v>
      </c>
      <c r="C61" s="55"/>
      <c r="D61" s="14">
        <v>11508000</v>
      </c>
      <c r="E61" s="9"/>
    </row>
    <row r="62" spans="2:5" x14ac:dyDescent="0.25">
      <c r="B62" s="3" t="s">
        <v>55</v>
      </c>
      <c r="C62" s="55"/>
      <c r="D62" s="14">
        <v>10997439.609999999</v>
      </c>
      <c r="E62" s="9"/>
    </row>
    <row r="63" spans="2:5" x14ac:dyDescent="0.25">
      <c r="B63" s="3" t="s">
        <v>27</v>
      </c>
      <c r="C63" s="55"/>
      <c r="D63" s="14">
        <v>9959891.8100000005</v>
      </c>
      <c r="E63" s="9"/>
    </row>
    <row r="64" spans="2:5" x14ac:dyDescent="0.25">
      <c r="B64" s="3" t="s">
        <v>53</v>
      </c>
      <c r="C64" s="55"/>
      <c r="D64" s="14">
        <v>7500000</v>
      </c>
      <c r="E64" s="9"/>
    </row>
    <row r="65" spans="2:5" x14ac:dyDescent="0.25">
      <c r="B65" s="3" t="s">
        <v>57</v>
      </c>
      <c r="C65" s="55"/>
      <c r="D65" s="14">
        <v>7500000</v>
      </c>
      <c r="E65" s="9"/>
    </row>
    <row r="66" spans="2:5" x14ac:dyDescent="0.25">
      <c r="B66" s="3" t="s">
        <v>56</v>
      </c>
      <c r="C66" s="55"/>
      <c r="D66" s="14">
        <v>5628232.6799999997</v>
      </c>
      <c r="E66" s="9"/>
    </row>
    <row r="67" spans="2:5" x14ac:dyDescent="0.25">
      <c r="B67" s="56" t="s">
        <v>60</v>
      </c>
      <c r="C67" s="55"/>
      <c r="D67" s="14">
        <v>5043889.1199999992</v>
      </c>
      <c r="E67" s="9"/>
    </row>
    <row r="68" spans="2:5" x14ac:dyDescent="0.25">
      <c r="B68" s="57" t="s">
        <v>28</v>
      </c>
      <c r="C68" s="55"/>
      <c r="D68" s="14">
        <v>4753478.53</v>
      </c>
      <c r="E68" s="9"/>
    </row>
    <row r="69" spans="2:5" x14ac:dyDescent="0.25">
      <c r="B69" s="3" t="s">
        <v>59</v>
      </c>
      <c r="C69" s="55"/>
      <c r="D69" s="14">
        <v>2311982.09</v>
      </c>
      <c r="E69" s="9"/>
    </row>
    <row r="70" spans="2:5" x14ac:dyDescent="0.25">
      <c r="B70" s="3" t="s">
        <v>29</v>
      </c>
      <c r="C70" s="55"/>
      <c r="D70" s="14">
        <v>757222410.3599999</v>
      </c>
      <c r="E70" s="9"/>
    </row>
  </sheetData>
  <mergeCells count="14">
    <mergeCell ref="D11:D13"/>
    <mergeCell ref="B11:C11"/>
    <mergeCell ref="B12:C12"/>
    <mergeCell ref="B13:C13"/>
    <mergeCell ref="B2:C2"/>
    <mergeCell ref="B3:C3"/>
    <mergeCell ref="B4:C4"/>
    <mergeCell ref="D2:D4"/>
    <mergeCell ref="D26:D28"/>
    <mergeCell ref="B19:C19"/>
    <mergeCell ref="B20:C20"/>
    <mergeCell ref="B21:C21"/>
    <mergeCell ref="B22:C22"/>
    <mergeCell ref="D19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B27" sqref="B27"/>
    </sheetView>
  </sheetViews>
  <sheetFormatPr baseColWidth="10" defaultRowHeight="15" x14ac:dyDescent="0.25"/>
  <cols>
    <col min="1" max="1" width="2.28515625" customWidth="1"/>
    <col min="2" max="2" width="102.5703125" bestFit="1" customWidth="1"/>
    <col min="3" max="3" width="16" bestFit="1" customWidth="1"/>
    <col min="4" max="5" width="17.5703125" bestFit="1" customWidth="1"/>
    <col min="6" max="6" width="18.28515625" bestFit="1" customWidth="1"/>
  </cols>
  <sheetData>
    <row r="1" spans="2:6" ht="15" customHeight="1" x14ac:dyDescent="0.25">
      <c r="B1" s="1" t="s">
        <v>0</v>
      </c>
      <c r="C1" s="63" t="s">
        <v>1</v>
      </c>
      <c r="D1" s="68" t="s">
        <v>2</v>
      </c>
      <c r="E1" s="68" t="s">
        <v>3</v>
      </c>
    </row>
    <row r="2" spans="2:6" x14ac:dyDescent="0.25">
      <c r="B2" s="1" t="s">
        <v>4</v>
      </c>
      <c r="C2" s="63"/>
      <c r="D2" s="68"/>
      <c r="E2" s="68"/>
    </row>
    <row r="3" spans="2:6" x14ac:dyDescent="0.25">
      <c r="B3" s="1" t="s">
        <v>5</v>
      </c>
      <c r="C3" s="63"/>
      <c r="D3" s="68"/>
      <c r="E3" s="68"/>
    </row>
    <row r="4" spans="2:6" x14ac:dyDescent="0.25">
      <c r="B4" s="50" t="s">
        <v>6</v>
      </c>
      <c r="C4" s="2">
        <v>948289406.64000034</v>
      </c>
      <c r="D4" s="2">
        <v>4797674734.5799999</v>
      </c>
      <c r="E4" s="2">
        <v>5745964141.2200003</v>
      </c>
    </row>
    <row r="5" spans="2:6" x14ac:dyDescent="0.25">
      <c r="B5" s="3" t="s">
        <v>7</v>
      </c>
      <c r="C5" s="4">
        <v>143245576.25</v>
      </c>
      <c r="D5" s="4">
        <v>1272340776.1599998</v>
      </c>
      <c r="E5" s="5">
        <v>1415586352.4099998</v>
      </c>
      <c r="F5" s="9"/>
    </row>
    <row r="6" spans="2:6" x14ac:dyDescent="0.25">
      <c r="B6" s="3" t="s">
        <v>8</v>
      </c>
      <c r="C6" s="4">
        <v>395955037.16000003</v>
      </c>
      <c r="D6" s="4">
        <v>260074939.11000001</v>
      </c>
      <c r="E6" s="5">
        <v>656029976.26999998</v>
      </c>
      <c r="F6" s="9"/>
    </row>
    <row r="7" spans="2:6" x14ac:dyDescent="0.25">
      <c r="B7" s="3" t="s">
        <v>9</v>
      </c>
      <c r="C7" s="4">
        <v>354467.54</v>
      </c>
      <c r="D7" s="4">
        <v>551390396.10000014</v>
      </c>
      <c r="E7" s="5">
        <v>551744863.6400001</v>
      </c>
      <c r="F7" s="9"/>
    </row>
    <row r="8" spans="2:6" x14ac:dyDescent="0.25">
      <c r="B8" s="3" t="s">
        <v>10</v>
      </c>
      <c r="C8" s="4">
        <v>124957623.5</v>
      </c>
      <c r="D8" s="4">
        <v>517752655.15999997</v>
      </c>
      <c r="E8" s="5">
        <v>642710278.65999997</v>
      </c>
      <c r="F8" s="9"/>
    </row>
    <row r="9" spans="2:6" x14ac:dyDescent="0.25">
      <c r="B9" s="3" t="s">
        <v>11</v>
      </c>
      <c r="C9" s="4">
        <v>216426.40999999997</v>
      </c>
      <c r="D9" s="4">
        <v>157403108.85999978</v>
      </c>
      <c r="E9" s="5">
        <v>157619535.26999977</v>
      </c>
      <c r="F9" s="9"/>
    </row>
    <row r="10" spans="2:6" x14ac:dyDescent="0.25">
      <c r="B10" s="3" t="s">
        <v>12</v>
      </c>
      <c r="C10" s="4">
        <v>205557.05</v>
      </c>
      <c r="D10" s="4">
        <v>324229036.00000018</v>
      </c>
      <c r="E10" s="5">
        <v>324434593.05000019</v>
      </c>
      <c r="F10" s="9"/>
    </row>
    <row r="11" spans="2:6" x14ac:dyDescent="0.25">
      <c r="B11" s="3" t="s">
        <v>13</v>
      </c>
      <c r="C11" s="4">
        <v>16921416.699999999</v>
      </c>
      <c r="D11" s="4">
        <v>136324847.22999993</v>
      </c>
      <c r="E11" s="5">
        <v>153246263.92999995</v>
      </c>
      <c r="F11" s="9"/>
    </row>
    <row r="12" spans="2:6" x14ac:dyDescent="0.25">
      <c r="B12" s="3" t="s">
        <v>14</v>
      </c>
      <c r="C12" s="4">
        <v>1390552.0299999998</v>
      </c>
      <c r="D12" s="4">
        <v>232296358.73000002</v>
      </c>
      <c r="E12" s="5">
        <v>233686910.75999999</v>
      </c>
      <c r="F12" s="9"/>
    </row>
    <row r="13" spans="2:6" x14ac:dyDescent="0.25">
      <c r="B13" s="3" t="s">
        <v>15</v>
      </c>
      <c r="C13" s="4">
        <v>836026.95</v>
      </c>
      <c r="D13" s="4">
        <v>193609349.69</v>
      </c>
      <c r="E13" s="5">
        <v>194445376.63999999</v>
      </c>
      <c r="F13" s="9"/>
    </row>
    <row r="14" spans="2:6" x14ac:dyDescent="0.25">
      <c r="B14" s="3" t="s">
        <v>16</v>
      </c>
      <c r="C14" s="4">
        <v>287740.81</v>
      </c>
      <c r="D14" s="4">
        <v>148348058.19</v>
      </c>
      <c r="E14" s="5">
        <v>148635799</v>
      </c>
      <c r="F14" s="9"/>
    </row>
    <row r="15" spans="2:6" x14ac:dyDescent="0.25">
      <c r="B15" s="3" t="s">
        <v>17</v>
      </c>
      <c r="C15" s="4">
        <v>811315.66</v>
      </c>
      <c r="D15" s="4">
        <v>170250264.94000003</v>
      </c>
      <c r="E15" s="5">
        <v>171061580.60000002</v>
      </c>
      <c r="F15" s="9"/>
    </row>
    <row r="16" spans="2:6" x14ac:dyDescent="0.25">
      <c r="B16" s="3" t="s">
        <v>18</v>
      </c>
      <c r="C16" s="4">
        <v>128718.09999999999</v>
      </c>
      <c r="D16" s="4">
        <v>45247159.490000032</v>
      </c>
      <c r="E16" s="5">
        <v>45375877.590000033</v>
      </c>
      <c r="F16" s="9"/>
    </row>
    <row r="17" spans="2:6" x14ac:dyDescent="0.25">
      <c r="B17" s="3" t="s">
        <v>19</v>
      </c>
      <c r="C17" s="4">
        <v>8525919.9399999995</v>
      </c>
      <c r="D17" s="4">
        <v>43615839.930000007</v>
      </c>
      <c r="E17" s="5">
        <v>52141759.870000005</v>
      </c>
      <c r="F17" s="9"/>
    </row>
    <row r="18" spans="2:6" x14ac:dyDescent="0.25">
      <c r="B18" s="3" t="s">
        <v>20</v>
      </c>
      <c r="C18" s="4">
        <v>147588.32</v>
      </c>
      <c r="D18" s="4">
        <v>47210564.660000004</v>
      </c>
      <c r="E18" s="5">
        <v>47358152.980000004</v>
      </c>
      <c r="F18" s="9"/>
    </row>
    <row r="19" spans="2:6" x14ac:dyDescent="0.25">
      <c r="B19" s="58" t="s">
        <v>21</v>
      </c>
      <c r="C19" s="59">
        <v>113649.45999999999</v>
      </c>
      <c r="D19" s="59">
        <v>36297453.349999994</v>
      </c>
      <c r="E19" s="60">
        <v>36411102.809999995</v>
      </c>
      <c r="F19" s="9"/>
    </row>
    <row r="20" spans="2:6" x14ac:dyDescent="0.25">
      <c r="B20" s="3" t="s">
        <v>22</v>
      </c>
      <c r="C20" s="4">
        <v>3580725.1699999995</v>
      </c>
      <c r="D20" s="4">
        <v>34432483.410000011</v>
      </c>
      <c r="E20" s="5">
        <v>38013208.580000013</v>
      </c>
      <c r="F20" s="9"/>
    </row>
    <row r="21" spans="2:6" x14ac:dyDescent="0.25">
      <c r="B21" s="3" t="s">
        <v>23</v>
      </c>
      <c r="C21" s="4">
        <v>115303.20999999999</v>
      </c>
      <c r="D21" s="4">
        <v>37300409.749999985</v>
      </c>
      <c r="E21" s="5">
        <v>37415712.959999986</v>
      </c>
      <c r="F21" s="9"/>
    </row>
    <row r="22" spans="2:6" x14ac:dyDescent="0.25">
      <c r="B22" s="6" t="s">
        <v>24</v>
      </c>
      <c r="C22" s="7">
        <v>139641.60000000001</v>
      </c>
      <c r="D22" s="7">
        <v>29055160.059999995</v>
      </c>
      <c r="E22" s="5">
        <v>29194801.659999996</v>
      </c>
      <c r="F22" s="9"/>
    </row>
    <row r="23" spans="2:6" x14ac:dyDescent="0.25">
      <c r="B23" s="6" t="s">
        <v>25</v>
      </c>
      <c r="C23" s="7">
        <v>58293.569999999992</v>
      </c>
      <c r="D23" s="7">
        <v>14517040.819999997</v>
      </c>
      <c r="E23" s="5">
        <v>14575334.389999997</v>
      </c>
      <c r="F23" s="9"/>
    </row>
    <row r="24" spans="2:6" x14ac:dyDescent="0.25">
      <c r="B24" s="6" t="s">
        <v>26</v>
      </c>
      <c r="C24" s="7">
        <v>46789.2</v>
      </c>
      <c r="D24" s="7">
        <v>24294090.249999996</v>
      </c>
      <c r="E24" s="5">
        <v>24340879.449999996</v>
      </c>
      <c r="F24" s="9"/>
    </row>
    <row r="25" spans="2:6" x14ac:dyDescent="0.25">
      <c r="B25" s="6" t="s">
        <v>27</v>
      </c>
      <c r="C25" s="7">
        <v>135755.96</v>
      </c>
      <c r="D25" s="7">
        <v>9824135.8499999996</v>
      </c>
      <c r="E25" s="5">
        <v>9959891.8100000005</v>
      </c>
      <c r="F25" s="9"/>
    </row>
    <row r="26" spans="2:6" x14ac:dyDescent="0.25">
      <c r="B26" s="6" t="s">
        <v>28</v>
      </c>
      <c r="C26" s="7">
        <v>279283.20000000001</v>
      </c>
      <c r="D26" s="7">
        <v>4474195.33</v>
      </c>
      <c r="E26" s="5">
        <v>4753478.53</v>
      </c>
      <c r="F26" s="9"/>
    </row>
    <row r="27" spans="2:6" x14ac:dyDescent="0.25">
      <c r="B27" s="8" t="s">
        <v>29</v>
      </c>
      <c r="C27" s="7">
        <v>249835998.85000002</v>
      </c>
      <c r="D27" s="7">
        <v>507386411.50999987</v>
      </c>
      <c r="E27" s="5">
        <v>757222410.3599999</v>
      </c>
      <c r="F27" s="9"/>
    </row>
  </sheetData>
  <mergeCells count="3">
    <mergeCell ref="C1:C3"/>
    <mergeCell ref="D1:D3"/>
    <mergeCell ref="E1:E3"/>
  </mergeCells>
  <conditionalFormatting sqref="B1:B2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0"/>
  <sheetViews>
    <sheetView topLeftCell="A343" workbookViewId="0">
      <selection activeCell="E320" sqref="E320"/>
    </sheetView>
  </sheetViews>
  <sheetFormatPr baseColWidth="10" defaultRowHeight="15" x14ac:dyDescent="0.25"/>
  <cols>
    <col min="3" max="3" width="0.5703125" customWidth="1"/>
    <col min="4" max="4" width="66.85546875" customWidth="1"/>
    <col min="5" max="5" width="18.5703125" customWidth="1"/>
    <col min="6" max="8" width="14.140625" bestFit="1" customWidth="1"/>
  </cols>
  <sheetData>
    <row r="2" spans="3:5" x14ac:dyDescent="0.25">
      <c r="C2" s="71" t="s">
        <v>0</v>
      </c>
      <c r="D2" s="72"/>
      <c r="E2" s="63" t="s">
        <v>35</v>
      </c>
    </row>
    <row r="3" spans="3:5" x14ac:dyDescent="0.25">
      <c r="C3" s="71" t="s">
        <v>4</v>
      </c>
      <c r="D3" s="72"/>
      <c r="E3" s="63"/>
    </row>
    <row r="4" spans="3:5" x14ac:dyDescent="0.25">
      <c r="C4" s="71" t="s">
        <v>61</v>
      </c>
      <c r="D4" s="72"/>
      <c r="E4" s="63"/>
    </row>
    <row r="5" spans="3:5" x14ac:dyDescent="0.25">
      <c r="C5" s="69" t="s">
        <v>6</v>
      </c>
      <c r="D5" s="70"/>
      <c r="E5" s="17">
        <v>6188974186.7600012</v>
      </c>
    </row>
    <row r="6" spans="3:5" x14ac:dyDescent="0.25">
      <c r="C6" s="10" t="s">
        <v>62</v>
      </c>
      <c r="D6" s="11"/>
      <c r="E6" s="17">
        <v>5240684780.1200008</v>
      </c>
    </row>
    <row r="7" spans="3:5" x14ac:dyDescent="0.25">
      <c r="C7" s="3"/>
      <c r="D7" s="12" t="s">
        <v>63</v>
      </c>
      <c r="E7" s="14">
        <v>5240684780.1200008</v>
      </c>
    </row>
    <row r="8" spans="3:5" x14ac:dyDescent="0.25">
      <c r="C8" s="10"/>
      <c r="D8" s="11" t="s">
        <v>64</v>
      </c>
      <c r="E8" s="17">
        <v>948289406.63999999</v>
      </c>
    </row>
    <row r="9" spans="3:5" x14ac:dyDescent="0.25">
      <c r="C9" s="3"/>
      <c r="D9" s="12" t="s">
        <v>65</v>
      </c>
      <c r="E9" s="14">
        <v>948289406.63999999</v>
      </c>
    </row>
    <row r="11" spans="3:5" x14ac:dyDescent="0.25">
      <c r="C11" s="71" t="s">
        <v>0</v>
      </c>
      <c r="D11" s="72"/>
      <c r="E11" s="63" t="s">
        <v>35</v>
      </c>
    </row>
    <row r="12" spans="3:5" x14ac:dyDescent="0.25">
      <c r="C12" s="71" t="s">
        <v>4</v>
      </c>
      <c r="D12" s="72"/>
      <c r="E12" s="63"/>
    </row>
    <row r="13" spans="3:5" x14ac:dyDescent="0.25">
      <c r="C13" s="71" t="s">
        <v>66</v>
      </c>
      <c r="D13" s="72"/>
      <c r="E13" s="63"/>
    </row>
    <row r="14" spans="3:5" x14ac:dyDescent="0.25">
      <c r="C14" s="69" t="s">
        <v>6</v>
      </c>
      <c r="D14" s="70"/>
      <c r="E14" s="13">
        <v>6188974186.7599983</v>
      </c>
    </row>
    <row r="15" spans="3:5" x14ac:dyDescent="0.25">
      <c r="C15" s="18" t="s">
        <v>67</v>
      </c>
      <c r="D15" s="19"/>
      <c r="E15" s="14">
        <v>4876613810.0099983</v>
      </c>
    </row>
    <row r="16" spans="3:5" x14ac:dyDescent="0.25">
      <c r="C16" s="18" t="s">
        <v>68</v>
      </c>
      <c r="D16" s="19"/>
      <c r="E16" s="14">
        <v>776182315.12999976</v>
      </c>
    </row>
    <row r="17" spans="3:5" x14ac:dyDescent="0.25">
      <c r="C17" s="18" t="s">
        <v>69</v>
      </c>
      <c r="D17" s="19"/>
      <c r="E17" s="14">
        <v>30061018.039999999</v>
      </c>
    </row>
    <row r="18" spans="3:5" x14ac:dyDescent="0.25">
      <c r="C18" s="18" t="s">
        <v>70</v>
      </c>
      <c r="D18" s="19"/>
      <c r="E18" s="14">
        <v>506117043.57999992</v>
      </c>
    </row>
    <row r="21" spans="3:5" x14ac:dyDescent="0.25">
      <c r="C21" s="64" t="s">
        <v>0</v>
      </c>
      <c r="D21" s="65"/>
      <c r="E21" s="63" t="s">
        <v>35</v>
      </c>
    </row>
    <row r="22" spans="3:5" x14ac:dyDescent="0.25">
      <c r="C22" s="64" t="s">
        <v>4</v>
      </c>
      <c r="D22" s="65"/>
      <c r="E22" s="63"/>
    </row>
    <row r="23" spans="3:5" x14ac:dyDescent="0.25">
      <c r="C23" s="64" t="s">
        <v>245</v>
      </c>
      <c r="D23" s="65"/>
      <c r="E23" s="63"/>
    </row>
    <row r="24" spans="3:5" x14ac:dyDescent="0.25">
      <c r="C24" s="66" t="s">
        <v>6</v>
      </c>
      <c r="D24" s="67"/>
      <c r="E24" s="13">
        <v>6188974186.7599983</v>
      </c>
    </row>
    <row r="25" spans="3:5" x14ac:dyDescent="0.25">
      <c r="C25" s="36" t="s">
        <v>246</v>
      </c>
      <c r="D25" s="19"/>
      <c r="E25" s="14">
        <v>6188974186.7599983</v>
      </c>
    </row>
    <row r="27" spans="3:5" x14ac:dyDescent="0.25">
      <c r="C27" s="74" t="s">
        <v>0</v>
      </c>
      <c r="D27" s="74"/>
      <c r="E27" s="63" t="s">
        <v>35</v>
      </c>
    </row>
    <row r="28" spans="3:5" x14ac:dyDescent="0.25">
      <c r="C28" s="74" t="s">
        <v>4</v>
      </c>
      <c r="D28" s="74"/>
      <c r="E28" s="63"/>
    </row>
    <row r="29" spans="3:5" x14ac:dyDescent="0.25">
      <c r="C29" s="74" t="s">
        <v>245</v>
      </c>
      <c r="D29" s="74"/>
      <c r="E29" s="63"/>
    </row>
    <row r="30" spans="3:5" x14ac:dyDescent="0.25">
      <c r="C30" s="71" t="s">
        <v>247</v>
      </c>
      <c r="D30" s="75"/>
      <c r="E30" s="17">
        <v>6188974186.7599983</v>
      </c>
    </row>
    <row r="31" spans="3:5" x14ac:dyDescent="0.25">
      <c r="C31" s="37" t="s">
        <v>248</v>
      </c>
      <c r="D31" s="38"/>
      <c r="E31" s="14">
        <v>51183197.189999998</v>
      </c>
    </row>
    <row r="32" spans="3:5" x14ac:dyDescent="0.25">
      <c r="C32" s="44" t="s">
        <v>249</v>
      </c>
      <c r="D32" s="43"/>
      <c r="E32" s="14">
        <v>148635799</v>
      </c>
    </row>
    <row r="33" spans="3:5" x14ac:dyDescent="0.25">
      <c r="C33" s="39" t="s">
        <v>250</v>
      </c>
      <c r="D33" s="40"/>
      <c r="E33" s="14">
        <v>270998655.83000004</v>
      </c>
    </row>
    <row r="34" spans="3:5" x14ac:dyDescent="0.25">
      <c r="C34" s="44" t="s">
        <v>251</v>
      </c>
      <c r="D34" s="43"/>
      <c r="E34" s="14">
        <v>611776031.50999963</v>
      </c>
    </row>
    <row r="35" spans="3:5" x14ac:dyDescent="0.25">
      <c r="C35" s="39" t="s">
        <v>252</v>
      </c>
      <c r="D35" s="40"/>
      <c r="E35" s="14">
        <v>65572300.720000066</v>
      </c>
    </row>
    <row r="36" spans="3:5" x14ac:dyDescent="0.25">
      <c r="C36" s="44" t="s">
        <v>253</v>
      </c>
      <c r="D36" s="43"/>
      <c r="E36" s="14">
        <v>642710278.65999997</v>
      </c>
    </row>
    <row r="37" spans="3:5" x14ac:dyDescent="0.25">
      <c r="C37" s="39" t="s">
        <v>254</v>
      </c>
      <c r="D37" s="40"/>
      <c r="E37" s="14">
        <v>54761945.670000009</v>
      </c>
    </row>
    <row r="38" spans="3:5" x14ac:dyDescent="0.25">
      <c r="C38" s="44" t="s">
        <v>255</v>
      </c>
      <c r="D38" s="43"/>
      <c r="E38" s="14">
        <v>448941491.30999953</v>
      </c>
    </row>
    <row r="39" spans="3:5" x14ac:dyDescent="0.25">
      <c r="C39" s="39" t="s">
        <v>256</v>
      </c>
      <c r="D39" s="40"/>
      <c r="E39" s="14">
        <v>709268616.38999975</v>
      </c>
    </row>
    <row r="40" spans="3:5" x14ac:dyDescent="0.25">
      <c r="C40" s="44" t="s">
        <v>257</v>
      </c>
      <c r="D40" s="43"/>
      <c r="E40" s="14">
        <v>507386411.50999999</v>
      </c>
    </row>
    <row r="41" spans="3:5" x14ac:dyDescent="0.25">
      <c r="C41" s="39" t="s">
        <v>258</v>
      </c>
      <c r="D41" s="40"/>
      <c r="E41" s="14">
        <v>845731934.73999989</v>
      </c>
    </row>
    <row r="42" spans="3:5" x14ac:dyDescent="0.25">
      <c r="C42" s="44" t="s">
        <v>259</v>
      </c>
      <c r="D42" s="43"/>
      <c r="E42" s="14">
        <v>126978774.29000013</v>
      </c>
    </row>
    <row r="43" spans="3:5" x14ac:dyDescent="0.25">
      <c r="C43" s="39" t="s">
        <v>260</v>
      </c>
      <c r="D43" s="40"/>
      <c r="E43" s="14">
        <v>43908171.999999985</v>
      </c>
    </row>
    <row r="44" spans="3:5" x14ac:dyDescent="0.25">
      <c r="C44" s="44" t="s">
        <v>261</v>
      </c>
      <c r="D44" s="43"/>
      <c r="E44" s="14">
        <v>1415586352.4099998</v>
      </c>
    </row>
    <row r="45" spans="3:5" x14ac:dyDescent="0.25">
      <c r="C45" s="41" t="s">
        <v>262</v>
      </c>
      <c r="D45" s="42"/>
      <c r="E45" s="14">
        <v>245534225.52999967</v>
      </c>
    </row>
    <row r="47" spans="3:5" x14ac:dyDescent="0.25">
      <c r="D47" s="20" t="s">
        <v>0</v>
      </c>
      <c r="E47" s="73" t="s">
        <v>35</v>
      </c>
    </row>
    <row r="48" spans="3:5" x14ac:dyDescent="0.25">
      <c r="D48" s="20" t="s">
        <v>4</v>
      </c>
      <c r="E48" s="73"/>
    </row>
    <row r="49" spans="4:5" x14ac:dyDescent="0.25">
      <c r="D49" s="20" t="s">
        <v>30</v>
      </c>
      <c r="E49" s="73"/>
    </row>
    <row r="50" spans="4:5" x14ac:dyDescent="0.25">
      <c r="D50" s="21" t="s">
        <v>6</v>
      </c>
      <c r="E50" s="22">
        <v>6188974186.7600021</v>
      </c>
    </row>
    <row r="51" spans="4:5" x14ac:dyDescent="0.25">
      <c r="D51" s="23" t="s">
        <v>71</v>
      </c>
      <c r="E51" s="24">
        <v>2026822263.4700036</v>
      </c>
    </row>
    <row r="52" spans="4:5" x14ac:dyDescent="0.25">
      <c r="D52" s="25" t="s">
        <v>72</v>
      </c>
      <c r="E52" s="26">
        <v>1033676820.9800005</v>
      </c>
    </row>
    <row r="53" spans="4:5" x14ac:dyDescent="0.25">
      <c r="D53" s="27" t="s">
        <v>73</v>
      </c>
      <c r="E53" s="28">
        <v>1033676820.9800005</v>
      </c>
    </row>
    <row r="54" spans="4:5" x14ac:dyDescent="0.25">
      <c r="D54" s="25" t="s">
        <v>74</v>
      </c>
      <c r="E54" s="26">
        <v>96955336.800000027</v>
      </c>
    </row>
    <row r="55" spans="4:5" x14ac:dyDescent="0.25">
      <c r="D55" s="27" t="s">
        <v>75</v>
      </c>
      <c r="E55" s="28">
        <v>96955336.800000027</v>
      </c>
    </row>
    <row r="56" spans="4:5" x14ac:dyDescent="0.25">
      <c r="D56" s="25" t="s">
        <v>76</v>
      </c>
      <c r="E56" s="26">
        <v>321402683.46000022</v>
      </c>
    </row>
    <row r="57" spans="4:5" x14ac:dyDescent="0.25">
      <c r="D57" s="27" t="s">
        <v>77</v>
      </c>
      <c r="E57" s="28">
        <v>280027970.10000002</v>
      </c>
    </row>
    <row r="58" spans="4:5" x14ac:dyDescent="0.25">
      <c r="D58" s="27" t="s">
        <v>78</v>
      </c>
      <c r="E58" s="28">
        <v>16926008.52</v>
      </c>
    </row>
    <row r="59" spans="4:5" x14ac:dyDescent="0.25">
      <c r="D59" s="27" t="s">
        <v>79</v>
      </c>
      <c r="E59" s="28">
        <v>24448704.839999996</v>
      </c>
    </row>
    <row r="60" spans="4:5" x14ac:dyDescent="0.25">
      <c r="D60" s="25" t="s">
        <v>80</v>
      </c>
      <c r="E60" s="26">
        <v>37368243.340000011</v>
      </c>
    </row>
    <row r="61" spans="4:5" x14ac:dyDescent="0.25">
      <c r="D61" s="27" t="s">
        <v>81</v>
      </c>
      <c r="E61" s="28">
        <v>37368243.340000011</v>
      </c>
    </row>
    <row r="62" spans="4:5" x14ac:dyDescent="0.25">
      <c r="D62" s="25" t="s">
        <v>82</v>
      </c>
      <c r="E62" s="26">
        <v>525235676.6899991</v>
      </c>
    </row>
    <row r="63" spans="4:5" x14ac:dyDescent="0.25">
      <c r="D63" s="27" t="s">
        <v>83</v>
      </c>
      <c r="E63" s="28">
        <v>21415963.109999999</v>
      </c>
    </row>
    <row r="64" spans="4:5" x14ac:dyDescent="0.25">
      <c r="D64" s="27" t="s">
        <v>84</v>
      </c>
      <c r="E64" s="28">
        <v>169305850.43000007</v>
      </c>
    </row>
    <row r="65" spans="4:5" x14ac:dyDescent="0.25">
      <c r="D65" s="27" t="s">
        <v>85</v>
      </c>
      <c r="E65" s="28">
        <v>9756606</v>
      </c>
    </row>
    <row r="66" spans="4:5" x14ac:dyDescent="0.25">
      <c r="D66" s="27" t="s">
        <v>82</v>
      </c>
      <c r="E66" s="28">
        <v>324757257.14999968</v>
      </c>
    </row>
    <row r="67" spans="4:5" x14ac:dyDescent="0.25">
      <c r="D67" s="25" t="s">
        <v>86</v>
      </c>
      <c r="E67" s="26">
        <v>12183502.200000001</v>
      </c>
    </row>
    <row r="68" spans="4:5" x14ac:dyDescent="0.25">
      <c r="D68" s="27" t="s">
        <v>87</v>
      </c>
      <c r="E68" s="28">
        <v>12183502.200000001</v>
      </c>
    </row>
    <row r="69" spans="4:5" x14ac:dyDescent="0.25">
      <c r="D69" s="29"/>
      <c r="E69" s="29"/>
    </row>
    <row r="70" spans="4:5" x14ac:dyDescent="0.25">
      <c r="D70" s="23" t="s">
        <v>88</v>
      </c>
      <c r="E70" s="24">
        <v>713386571.6299994</v>
      </c>
    </row>
    <row r="71" spans="4:5" x14ac:dyDescent="0.25">
      <c r="D71" s="25" t="s">
        <v>89</v>
      </c>
      <c r="E71" s="26">
        <v>27401846.829999991</v>
      </c>
    </row>
    <row r="72" spans="4:5" x14ac:dyDescent="0.25">
      <c r="D72" s="30" t="s">
        <v>90</v>
      </c>
      <c r="E72" s="28">
        <v>12167933.49</v>
      </c>
    </row>
    <row r="73" spans="4:5" ht="30" x14ac:dyDescent="0.25">
      <c r="D73" s="27" t="s">
        <v>91</v>
      </c>
      <c r="E73" s="28">
        <v>4176043.5000000009</v>
      </c>
    </row>
    <row r="74" spans="4:5" x14ac:dyDescent="0.25">
      <c r="D74" s="27" t="s">
        <v>92</v>
      </c>
      <c r="E74" s="28">
        <v>10722126.73</v>
      </c>
    </row>
    <row r="75" spans="4:5" x14ac:dyDescent="0.25">
      <c r="D75" s="27" t="s">
        <v>93</v>
      </c>
      <c r="E75" s="28">
        <v>335743.11</v>
      </c>
    </row>
    <row r="76" spans="4:5" x14ac:dyDescent="0.25">
      <c r="D76" s="25" t="s">
        <v>94</v>
      </c>
      <c r="E76" s="26">
        <v>18964283.470000006</v>
      </c>
    </row>
    <row r="77" spans="4:5" x14ac:dyDescent="0.25">
      <c r="D77" s="27" t="s">
        <v>95</v>
      </c>
      <c r="E77" s="28">
        <v>18190343.530000005</v>
      </c>
    </row>
    <row r="78" spans="4:5" x14ac:dyDescent="0.25">
      <c r="D78" s="27" t="s">
        <v>96</v>
      </c>
      <c r="E78" s="28">
        <v>351112.48</v>
      </c>
    </row>
    <row r="79" spans="4:5" x14ac:dyDescent="0.25">
      <c r="D79" s="27" t="s">
        <v>97</v>
      </c>
      <c r="E79" s="28">
        <v>422827.46</v>
      </c>
    </row>
    <row r="80" spans="4:5" x14ac:dyDescent="0.25">
      <c r="D80" s="25" t="s">
        <v>98</v>
      </c>
      <c r="E80" s="26">
        <v>150419202.76999995</v>
      </c>
    </row>
    <row r="81" spans="4:8" x14ac:dyDescent="0.25">
      <c r="D81" s="27" t="s">
        <v>99</v>
      </c>
      <c r="E81" s="28">
        <v>2413198.67</v>
      </c>
    </row>
    <row r="82" spans="4:8" x14ac:dyDescent="0.25">
      <c r="D82" s="27" t="s">
        <v>100</v>
      </c>
      <c r="E82" s="28">
        <v>86984144.130000025</v>
      </c>
    </row>
    <row r="83" spans="4:8" x14ac:dyDescent="0.25">
      <c r="D83" s="27" t="s">
        <v>101</v>
      </c>
      <c r="E83" s="28">
        <v>97699.98</v>
      </c>
    </row>
    <row r="84" spans="4:8" x14ac:dyDescent="0.25">
      <c r="D84" s="27" t="s">
        <v>102</v>
      </c>
      <c r="E84" s="28">
        <v>856250</v>
      </c>
      <c r="F84" s="61"/>
      <c r="G84" s="61"/>
      <c r="H84" s="61"/>
    </row>
    <row r="85" spans="4:8" x14ac:dyDescent="0.25">
      <c r="D85" s="27" t="s">
        <v>103</v>
      </c>
      <c r="E85" s="28">
        <v>7490000</v>
      </c>
      <c r="F85" s="61"/>
      <c r="G85" s="61"/>
      <c r="H85" s="61"/>
    </row>
    <row r="86" spans="4:8" x14ac:dyDescent="0.25">
      <c r="D86" s="27" t="s">
        <v>104</v>
      </c>
      <c r="E86" s="28">
        <v>8881525.6699999999</v>
      </c>
      <c r="F86" s="61"/>
      <c r="G86" s="61"/>
      <c r="H86" s="61"/>
    </row>
    <row r="87" spans="4:8" x14ac:dyDescent="0.25">
      <c r="D87" s="27" t="s">
        <v>105</v>
      </c>
      <c r="E87" s="28">
        <v>161896.07999999999</v>
      </c>
      <c r="F87" s="62"/>
      <c r="G87" s="62"/>
      <c r="H87" s="62"/>
    </row>
    <row r="88" spans="4:8" x14ac:dyDescent="0.25">
      <c r="D88" s="27" t="s">
        <v>106</v>
      </c>
      <c r="E88" s="28">
        <v>43534488.240000039</v>
      </c>
      <c r="F88" s="61"/>
      <c r="G88" s="61"/>
      <c r="H88" s="61"/>
    </row>
    <row r="89" spans="4:8" x14ac:dyDescent="0.25">
      <c r="D89" s="25" t="s">
        <v>107</v>
      </c>
      <c r="E89" s="26">
        <v>215853960.01000002</v>
      </c>
    </row>
    <row r="90" spans="4:8" x14ac:dyDescent="0.25">
      <c r="D90" s="27" t="s">
        <v>108</v>
      </c>
      <c r="E90" s="28">
        <v>8640419.2799999993</v>
      </c>
    </row>
    <row r="91" spans="4:8" x14ac:dyDescent="0.25">
      <c r="D91" s="31" t="s">
        <v>109</v>
      </c>
      <c r="E91" s="32">
        <v>168364203.18000001</v>
      </c>
    </row>
    <row r="92" spans="4:8" x14ac:dyDescent="0.25">
      <c r="D92" s="27" t="s">
        <v>110</v>
      </c>
      <c r="E92" s="28">
        <v>26008221.250000004</v>
      </c>
    </row>
    <row r="93" spans="4:8" x14ac:dyDescent="0.25">
      <c r="D93" s="27" t="s">
        <v>111</v>
      </c>
      <c r="E93" s="28">
        <v>706192.27000000014</v>
      </c>
    </row>
    <row r="94" spans="4:8" x14ac:dyDescent="0.25">
      <c r="D94" s="27" t="s">
        <v>112</v>
      </c>
      <c r="E94" s="28">
        <v>1256007.96</v>
      </c>
      <c r="F94" s="9"/>
    </row>
    <row r="95" spans="4:8" x14ac:dyDescent="0.25">
      <c r="D95" s="27" t="s">
        <v>113</v>
      </c>
      <c r="E95" s="28">
        <v>10878916.070000002</v>
      </c>
    </row>
    <row r="96" spans="4:8" x14ac:dyDescent="0.25">
      <c r="D96" s="25" t="s">
        <v>114</v>
      </c>
      <c r="E96" s="26">
        <v>176383502.29999983</v>
      </c>
    </row>
    <row r="97" spans="4:5" x14ac:dyDescent="0.25">
      <c r="D97" s="27" t="s">
        <v>114</v>
      </c>
      <c r="E97" s="28">
        <v>176383502.29999983</v>
      </c>
    </row>
    <row r="98" spans="4:5" x14ac:dyDescent="0.25">
      <c r="D98" s="25" t="s">
        <v>115</v>
      </c>
      <c r="E98" s="26">
        <v>42055455.679999977</v>
      </c>
    </row>
    <row r="99" spans="4:5" x14ac:dyDescent="0.25">
      <c r="D99" s="27" t="s">
        <v>116</v>
      </c>
      <c r="E99" s="28">
        <v>38893213.12999998</v>
      </c>
    </row>
    <row r="100" spans="4:5" x14ac:dyDescent="0.25">
      <c r="D100" s="27" t="s">
        <v>117</v>
      </c>
      <c r="E100" s="28">
        <v>908213.00000000012</v>
      </c>
    </row>
    <row r="101" spans="4:5" x14ac:dyDescent="0.25">
      <c r="D101" s="27" t="s">
        <v>118</v>
      </c>
      <c r="E101" s="28">
        <v>1553613.74</v>
      </c>
    </row>
    <row r="102" spans="4:5" x14ac:dyDescent="0.25">
      <c r="D102" s="27" t="s">
        <v>119</v>
      </c>
      <c r="E102" s="28">
        <v>11535.79</v>
      </c>
    </row>
    <row r="103" spans="4:5" x14ac:dyDescent="0.25">
      <c r="D103" s="27" t="s">
        <v>120</v>
      </c>
      <c r="E103" s="28">
        <v>688880.02</v>
      </c>
    </row>
    <row r="104" spans="4:5" x14ac:dyDescent="0.25">
      <c r="D104" s="25" t="s">
        <v>121</v>
      </c>
      <c r="E104" s="26">
        <v>8270824.3300000001</v>
      </c>
    </row>
    <row r="105" spans="4:5" x14ac:dyDescent="0.25">
      <c r="D105" s="27" t="s">
        <v>122</v>
      </c>
      <c r="E105" s="28">
        <v>6929646.5299999993</v>
      </c>
    </row>
    <row r="106" spans="4:5" x14ac:dyDescent="0.25">
      <c r="D106" s="27" t="s">
        <v>123</v>
      </c>
      <c r="E106" s="28">
        <v>1341177.8000000003</v>
      </c>
    </row>
    <row r="107" spans="4:5" x14ac:dyDescent="0.25">
      <c r="D107" s="25" t="s">
        <v>124</v>
      </c>
      <c r="E107" s="26">
        <v>74037496.239999995</v>
      </c>
    </row>
    <row r="108" spans="4:5" x14ac:dyDescent="0.25">
      <c r="D108" s="27" t="s">
        <v>125</v>
      </c>
      <c r="E108" s="28">
        <v>1024159.98</v>
      </c>
    </row>
    <row r="109" spans="4:5" x14ac:dyDescent="0.25">
      <c r="D109" s="27" t="s">
        <v>126</v>
      </c>
      <c r="E109" s="28">
        <v>311661.27999999997</v>
      </c>
    </row>
    <row r="110" spans="4:5" ht="30" x14ac:dyDescent="0.25">
      <c r="D110" s="27" t="s">
        <v>127</v>
      </c>
      <c r="E110" s="28">
        <v>48004774.349999994</v>
      </c>
    </row>
    <row r="111" spans="4:5" ht="30" x14ac:dyDescent="0.25">
      <c r="D111" s="27" t="s">
        <v>128</v>
      </c>
      <c r="E111" s="28">
        <v>626500.73999999987</v>
      </c>
    </row>
    <row r="112" spans="4:5" ht="30" x14ac:dyDescent="0.25">
      <c r="D112" s="27" t="s">
        <v>129</v>
      </c>
      <c r="E112" s="28">
        <v>27725.979999999996</v>
      </c>
    </row>
    <row r="113" spans="4:5" x14ac:dyDescent="0.25">
      <c r="D113" s="27" t="s">
        <v>130</v>
      </c>
      <c r="E113" s="28">
        <v>14564981.039999999</v>
      </c>
    </row>
    <row r="114" spans="4:5" x14ac:dyDescent="0.25">
      <c r="D114" s="27" t="s">
        <v>346</v>
      </c>
      <c r="E114" s="28">
        <v>47290.879999999997</v>
      </c>
    </row>
    <row r="115" spans="4:5" x14ac:dyDescent="0.25">
      <c r="D115" s="27" t="s">
        <v>131</v>
      </c>
      <c r="E115" s="28">
        <v>316426.10000000015</v>
      </c>
    </row>
    <row r="116" spans="4:5" x14ac:dyDescent="0.25">
      <c r="D116" s="27" t="s">
        <v>132</v>
      </c>
      <c r="E116" s="28">
        <v>9113975.8899999987</v>
      </c>
    </row>
    <row r="117" spans="4:5" x14ac:dyDescent="0.25">
      <c r="D117" s="33"/>
      <c r="E117" s="29"/>
    </row>
    <row r="118" spans="4:5" x14ac:dyDescent="0.25">
      <c r="D118" s="23" t="s">
        <v>133</v>
      </c>
      <c r="E118" s="24">
        <v>1588045056.9899988</v>
      </c>
    </row>
    <row r="119" spans="4:5" x14ac:dyDescent="0.25">
      <c r="D119" s="25" t="s">
        <v>134</v>
      </c>
      <c r="E119" s="26">
        <v>288970676.70999998</v>
      </c>
    </row>
    <row r="120" spans="4:5" x14ac:dyDescent="0.25">
      <c r="D120" s="27" t="s">
        <v>135</v>
      </c>
      <c r="E120" s="28">
        <v>218353903.57999998</v>
      </c>
    </row>
    <row r="121" spans="4:5" x14ac:dyDescent="0.25">
      <c r="D121" s="30" t="s">
        <v>136</v>
      </c>
      <c r="E121" s="28">
        <v>367302.01</v>
      </c>
    </row>
    <row r="122" spans="4:5" x14ac:dyDescent="0.25">
      <c r="D122" s="27" t="s">
        <v>137</v>
      </c>
      <c r="E122" s="28">
        <v>50414651.280000016</v>
      </c>
    </row>
    <row r="123" spans="4:5" x14ac:dyDescent="0.25">
      <c r="D123" s="27" t="s">
        <v>138</v>
      </c>
      <c r="E123" s="28">
        <v>4704016.2599999942</v>
      </c>
    </row>
    <row r="124" spans="4:5" x14ac:dyDescent="0.25">
      <c r="D124" s="27" t="s">
        <v>139</v>
      </c>
      <c r="E124" s="28">
        <v>5397827.4999999972</v>
      </c>
    </row>
    <row r="125" spans="4:5" x14ac:dyDescent="0.25">
      <c r="D125" s="27" t="s">
        <v>140</v>
      </c>
      <c r="E125" s="28">
        <v>9732976.0799999963</v>
      </c>
    </row>
    <row r="126" spans="4:5" x14ac:dyDescent="0.25">
      <c r="D126" s="25" t="s">
        <v>141</v>
      </c>
      <c r="E126" s="26">
        <v>137768192.63000008</v>
      </c>
    </row>
    <row r="127" spans="4:5" x14ac:dyDescent="0.25">
      <c r="D127" s="27" t="s">
        <v>142</v>
      </c>
      <c r="E127" s="28">
        <v>20612896.450000003</v>
      </c>
    </row>
    <row r="128" spans="4:5" ht="30" x14ac:dyDescent="0.25">
      <c r="D128" s="27" t="s">
        <v>143</v>
      </c>
      <c r="E128" s="28">
        <v>6983999.9999999991</v>
      </c>
    </row>
    <row r="129" spans="4:5" x14ac:dyDescent="0.25">
      <c r="D129" s="27" t="s">
        <v>144</v>
      </c>
      <c r="E129" s="28">
        <v>40344046.940000042</v>
      </c>
    </row>
    <row r="130" spans="4:5" x14ac:dyDescent="0.25">
      <c r="D130" s="27" t="s">
        <v>145</v>
      </c>
      <c r="E130" s="28">
        <v>68065621</v>
      </c>
    </row>
    <row r="131" spans="4:5" x14ac:dyDescent="0.25">
      <c r="D131" s="27" t="s">
        <v>146</v>
      </c>
      <c r="E131" s="28">
        <v>1761628.24</v>
      </c>
    </row>
    <row r="132" spans="4:5" x14ac:dyDescent="0.25">
      <c r="D132" s="25" t="s">
        <v>147</v>
      </c>
      <c r="E132" s="26">
        <v>370895205.25999987</v>
      </c>
    </row>
    <row r="133" spans="4:5" x14ac:dyDescent="0.25">
      <c r="D133" s="27" t="s">
        <v>148</v>
      </c>
      <c r="E133" s="28">
        <v>7635873.3300000001</v>
      </c>
    </row>
    <row r="134" spans="4:5" x14ac:dyDescent="0.25">
      <c r="D134" s="27" t="s">
        <v>149</v>
      </c>
      <c r="E134" s="28">
        <v>12731252.83</v>
      </c>
    </row>
    <row r="135" spans="4:5" ht="30" x14ac:dyDescent="0.25">
      <c r="D135" s="27" t="s">
        <v>150</v>
      </c>
      <c r="E135" s="28">
        <v>11819287.989999998</v>
      </c>
    </row>
    <row r="136" spans="4:5" x14ac:dyDescent="0.25">
      <c r="D136" s="27" t="s">
        <v>151</v>
      </c>
      <c r="E136" s="28">
        <v>916240</v>
      </c>
    </row>
    <row r="137" spans="4:5" x14ac:dyDescent="0.25">
      <c r="D137" s="27" t="s">
        <v>152</v>
      </c>
      <c r="E137" s="28">
        <v>10128271.100000003</v>
      </c>
    </row>
    <row r="138" spans="4:5" x14ac:dyDescent="0.25">
      <c r="D138" s="27" t="s">
        <v>153</v>
      </c>
      <c r="E138" s="28">
        <v>327664280.00999999</v>
      </c>
    </row>
    <row r="139" spans="4:5" x14ac:dyDescent="0.25">
      <c r="D139" s="25" t="s">
        <v>154</v>
      </c>
      <c r="E139" s="26">
        <v>72407054.700000018</v>
      </c>
    </row>
    <row r="140" spans="4:5" x14ac:dyDescent="0.25">
      <c r="D140" s="27" t="s">
        <v>155</v>
      </c>
      <c r="E140" s="28">
        <v>4818452.59</v>
      </c>
    </row>
    <row r="141" spans="4:5" x14ac:dyDescent="0.25">
      <c r="D141" s="27" t="s">
        <v>156</v>
      </c>
      <c r="E141" s="28">
        <v>1803798.5200000003</v>
      </c>
    </row>
    <row r="142" spans="4:5" x14ac:dyDescent="0.25">
      <c r="D142" s="27" t="s">
        <v>157</v>
      </c>
      <c r="E142" s="28">
        <v>53937992.780000031</v>
      </c>
    </row>
    <row r="143" spans="4:5" x14ac:dyDescent="0.25">
      <c r="D143" s="27" t="s">
        <v>158</v>
      </c>
      <c r="E143" s="28">
        <v>45209.34</v>
      </c>
    </row>
    <row r="144" spans="4:5" x14ac:dyDescent="0.25">
      <c r="D144" s="27" t="s">
        <v>159</v>
      </c>
      <c r="E144" s="28">
        <v>8192010.0900000008</v>
      </c>
    </row>
    <row r="145" spans="4:5" x14ac:dyDescent="0.25">
      <c r="D145" s="27" t="s">
        <v>160</v>
      </c>
      <c r="E145" s="28">
        <v>3609591.38</v>
      </c>
    </row>
    <row r="146" spans="4:5" x14ac:dyDescent="0.25">
      <c r="D146" s="25" t="s">
        <v>161</v>
      </c>
      <c r="E146" s="26">
        <v>489771441.4599995</v>
      </c>
    </row>
    <row r="147" spans="4:5" x14ac:dyDescent="0.25">
      <c r="D147" s="27" t="s">
        <v>162</v>
      </c>
      <c r="E147" s="28">
        <v>14190148.479999999</v>
      </c>
    </row>
    <row r="148" spans="4:5" ht="30" x14ac:dyDescent="0.25">
      <c r="D148" s="27" t="s">
        <v>163</v>
      </c>
      <c r="E148" s="28">
        <v>1924920.5300000007</v>
      </c>
    </row>
    <row r="149" spans="4:5" ht="30" x14ac:dyDescent="0.25">
      <c r="D149" s="27" t="s">
        <v>164</v>
      </c>
      <c r="E149" s="28">
        <v>19981440</v>
      </c>
    </row>
    <row r="150" spans="4:5" ht="30" x14ac:dyDescent="0.25">
      <c r="D150" s="27" t="s">
        <v>165</v>
      </c>
      <c r="E150" s="28">
        <v>513951.95999999996</v>
      </c>
    </row>
    <row r="151" spans="4:5" x14ac:dyDescent="0.25">
      <c r="D151" s="27" t="s">
        <v>166</v>
      </c>
      <c r="E151" s="28">
        <v>44466770.860000022</v>
      </c>
    </row>
    <row r="152" spans="4:5" x14ac:dyDescent="0.25">
      <c r="D152" s="27" t="s">
        <v>167</v>
      </c>
      <c r="E152" s="28">
        <v>629454.74</v>
      </c>
    </row>
    <row r="153" spans="4:5" ht="30" x14ac:dyDescent="0.25">
      <c r="D153" s="27" t="s">
        <v>168</v>
      </c>
      <c r="E153" s="28">
        <v>16370393.499999996</v>
      </c>
    </row>
    <row r="154" spans="4:5" x14ac:dyDescent="0.25">
      <c r="D154" s="27" t="s">
        <v>169</v>
      </c>
      <c r="E154" s="28">
        <v>318691614.18999994</v>
      </c>
    </row>
    <row r="155" spans="4:5" x14ac:dyDescent="0.25">
      <c r="D155" s="27" t="s">
        <v>170</v>
      </c>
      <c r="E155" s="28">
        <v>73002747.200000003</v>
      </c>
    </row>
    <row r="156" spans="4:5" x14ac:dyDescent="0.25">
      <c r="D156" s="25" t="s">
        <v>171</v>
      </c>
      <c r="E156" s="26">
        <v>106101012.29000001</v>
      </c>
    </row>
    <row r="157" spans="4:5" ht="30" x14ac:dyDescent="0.25">
      <c r="D157" s="27" t="s">
        <v>172</v>
      </c>
      <c r="E157" s="28">
        <v>84306790.829999998</v>
      </c>
    </row>
    <row r="158" spans="4:5" ht="30" x14ac:dyDescent="0.25">
      <c r="D158" s="27" t="s">
        <v>173</v>
      </c>
      <c r="E158" s="28">
        <v>6282851.1399999997</v>
      </c>
    </row>
    <row r="159" spans="4:5" ht="30" x14ac:dyDescent="0.25">
      <c r="D159" s="27" t="s">
        <v>174</v>
      </c>
      <c r="E159" s="28">
        <v>14982711.280000001</v>
      </c>
    </row>
    <row r="160" spans="4:5" x14ac:dyDescent="0.25">
      <c r="D160" s="27" t="s">
        <v>175</v>
      </c>
      <c r="E160" s="28">
        <v>528659.04</v>
      </c>
    </row>
    <row r="161" spans="4:5" x14ac:dyDescent="0.25">
      <c r="D161" s="25" t="s">
        <v>176</v>
      </c>
      <c r="E161" s="26">
        <v>764111.45000000019</v>
      </c>
    </row>
    <row r="162" spans="4:5" x14ac:dyDescent="0.25">
      <c r="D162" s="27" t="s">
        <v>177</v>
      </c>
      <c r="E162" s="28">
        <v>362059.47</v>
      </c>
    </row>
    <row r="163" spans="4:5" x14ac:dyDescent="0.25">
      <c r="D163" s="27" t="s">
        <v>178</v>
      </c>
      <c r="E163" s="28">
        <v>128153.83</v>
      </c>
    </row>
    <row r="164" spans="4:5" x14ac:dyDescent="0.25">
      <c r="D164" s="27" t="s">
        <v>179</v>
      </c>
      <c r="E164" s="28">
        <v>273898.15000000002</v>
      </c>
    </row>
    <row r="165" spans="4:5" x14ac:dyDescent="0.25">
      <c r="D165" s="25" t="s">
        <v>180</v>
      </c>
      <c r="E165" s="26">
        <v>8549867.4699999988</v>
      </c>
    </row>
    <row r="166" spans="4:5" x14ac:dyDescent="0.25">
      <c r="D166" s="27" t="s">
        <v>347</v>
      </c>
      <c r="E166" s="28">
        <v>438674.18</v>
      </c>
    </row>
    <row r="167" spans="4:5" x14ac:dyDescent="0.25">
      <c r="D167" s="27" t="s">
        <v>181</v>
      </c>
      <c r="E167" s="28">
        <v>8053077.6200000001</v>
      </c>
    </row>
    <row r="168" spans="4:5" x14ac:dyDescent="0.25">
      <c r="D168" s="27" t="s">
        <v>182</v>
      </c>
      <c r="E168" s="28">
        <v>58115.670000000006</v>
      </c>
    </row>
    <row r="169" spans="4:5" x14ac:dyDescent="0.25">
      <c r="D169" s="25" t="s">
        <v>183</v>
      </c>
      <c r="E169" s="26">
        <v>112817495.01999998</v>
      </c>
    </row>
    <row r="170" spans="4:5" x14ac:dyDescent="0.25">
      <c r="D170" s="27" t="s">
        <v>184</v>
      </c>
      <c r="E170" s="28">
        <v>36593.360000000001</v>
      </c>
    </row>
    <row r="171" spans="4:5" x14ac:dyDescent="0.25">
      <c r="D171" s="27" t="s">
        <v>185</v>
      </c>
      <c r="E171" s="28">
        <v>4745298.169999999</v>
      </c>
    </row>
    <row r="172" spans="4:5" x14ac:dyDescent="0.25">
      <c r="D172" s="27" t="s">
        <v>186</v>
      </c>
      <c r="E172" s="28">
        <v>34671471.199999996</v>
      </c>
    </row>
    <row r="173" spans="4:5" x14ac:dyDescent="0.25">
      <c r="D173" s="27" t="s">
        <v>187</v>
      </c>
      <c r="E173" s="28">
        <v>561472.6100000001</v>
      </c>
    </row>
    <row r="174" spans="4:5" x14ac:dyDescent="0.25">
      <c r="D174" s="27" t="s">
        <v>188</v>
      </c>
      <c r="E174" s="28">
        <v>46032383.650000006</v>
      </c>
    </row>
    <row r="175" spans="4:5" x14ac:dyDescent="0.25">
      <c r="D175" s="27" t="s">
        <v>183</v>
      </c>
      <c r="E175" s="28">
        <v>26770276.030000001</v>
      </c>
    </row>
    <row r="176" spans="4:5" x14ac:dyDescent="0.25">
      <c r="D176" s="34"/>
      <c r="E176" s="29"/>
    </row>
    <row r="177" spans="4:5" x14ac:dyDescent="0.25">
      <c r="D177" s="23" t="s">
        <v>189</v>
      </c>
      <c r="E177" s="24">
        <v>806018465.86999989</v>
      </c>
    </row>
    <row r="178" spans="4:5" x14ac:dyDescent="0.25">
      <c r="D178" s="25" t="s">
        <v>190</v>
      </c>
      <c r="E178" s="26">
        <v>37505439.609999999</v>
      </c>
    </row>
    <row r="179" spans="4:5" ht="30" x14ac:dyDescent="0.25">
      <c r="D179" s="27" t="s">
        <v>191</v>
      </c>
      <c r="E179" s="28">
        <v>37505439.609999999</v>
      </c>
    </row>
    <row r="180" spans="4:5" x14ac:dyDescent="0.25">
      <c r="D180" s="25" t="s">
        <v>192</v>
      </c>
      <c r="E180" s="26">
        <v>5000000</v>
      </c>
    </row>
    <row r="181" spans="4:5" x14ac:dyDescent="0.25">
      <c r="D181" s="27" t="s">
        <v>193</v>
      </c>
      <c r="E181" s="28">
        <v>5000000</v>
      </c>
    </row>
    <row r="182" spans="4:5" x14ac:dyDescent="0.25">
      <c r="D182" s="25" t="s">
        <v>194</v>
      </c>
      <c r="E182" s="26">
        <v>179857102.40000001</v>
      </c>
    </row>
    <row r="183" spans="4:5" x14ac:dyDescent="0.25">
      <c r="D183" s="27" t="s">
        <v>195</v>
      </c>
      <c r="E183" s="32">
        <v>171369664.82999998</v>
      </c>
    </row>
    <row r="184" spans="4:5" x14ac:dyDescent="0.25">
      <c r="D184" s="27" t="s">
        <v>196</v>
      </c>
      <c r="E184" s="28">
        <v>8487437.5700000003</v>
      </c>
    </row>
    <row r="185" spans="4:5" x14ac:dyDescent="0.25">
      <c r="D185" s="25" t="s">
        <v>197</v>
      </c>
      <c r="E185" s="26">
        <v>506117043.57999992</v>
      </c>
    </row>
    <row r="186" spans="4:5" x14ac:dyDescent="0.25">
      <c r="D186" s="27" t="s">
        <v>198</v>
      </c>
      <c r="E186" s="28">
        <v>100038086.72999996</v>
      </c>
    </row>
    <row r="187" spans="4:5" x14ac:dyDescent="0.25">
      <c r="D187" s="27" t="s">
        <v>199</v>
      </c>
      <c r="E187" s="28">
        <v>368262402.73000002</v>
      </c>
    </row>
    <row r="188" spans="4:5" x14ac:dyDescent="0.25">
      <c r="D188" s="27" t="s">
        <v>200</v>
      </c>
      <c r="E188" s="28">
        <v>37816554.120000005</v>
      </c>
    </row>
    <row r="189" spans="4:5" x14ac:dyDescent="0.25">
      <c r="D189" s="25" t="s">
        <v>201</v>
      </c>
      <c r="E189" s="26">
        <v>77538880.280000001</v>
      </c>
    </row>
    <row r="190" spans="4:5" ht="30" x14ac:dyDescent="0.25">
      <c r="D190" s="27" t="s">
        <v>202</v>
      </c>
      <c r="E190" s="28">
        <v>77538880.280000001</v>
      </c>
    </row>
    <row r="191" spans="4:5" x14ac:dyDescent="0.25">
      <c r="D191" s="34"/>
      <c r="E191" s="29"/>
    </row>
    <row r="192" spans="4:5" x14ac:dyDescent="0.25">
      <c r="D192" s="23" t="s">
        <v>203</v>
      </c>
      <c r="E192" s="24">
        <v>196639921.8199999</v>
      </c>
    </row>
    <row r="193" spans="4:5" x14ac:dyDescent="0.25">
      <c r="D193" s="25" t="s">
        <v>204</v>
      </c>
      <c r="E193" s="26">
        <v>20797765.069999997</v>
      </c>
    </row>
    <row r="194" spans="4:5" x14ac:dyDescent="0.25">
      <c r="D194" s="27" t="s">
        <v>205</v>
      </c>
      <c r="E194" s="28">
        <v>1963237.1699999997</v>
      </c>
    </row>
    <row r="195" spans="4:5" x14ac:dyDescent="0.25">
      <c r="D195" s="27" t="s">
        <v>206</v>
      </c>
      <c r="E195" s="28">
        <v>18387087.059999999</v>
      </c>
    </row>
    <row r="196" spans="4:5" x14ac:dyDescent="0.25">
      <c r="D196" s="27" t="s">
        <v>207</v>
      </c>
      <c r="E196" s="28">
        <v>447440.83999999997</v>
      </c>
    </row>
    <row r="197" spans="4:5" x14ac:dyDescent="0.25">
      <c r="D197" s="25" t="s">
        <v>208</v>
      </c>
      <c r="E197" s="26">
        <v>3700130.87</v>
      </c>
    </row>
    <row r="198" spans="4:5" x14ac:dyDescent="0.25">
      <c r="D198" s="27" t="s">
        <v>209</v>
      </c>
      <c r="E198" s="28">
        <v>303013.62</v>
      </c>
    </row>
    <row r="199" spans="4:5" x14ac:dyDescent="0.25">
      <c r="D199" s="27" t="s">
        <v>210</v>
      </c>
      <c r="E199" s="28">
        <v>26012.54</v>
      </c>
    </row>
    <row r="200" spans="4:5" x14ac:dyDescent="0.25">
      <c r="D200" s="27" t="s">
        <v>211</v>
      </c>
      <c r="E200" s="28">
        <v>3371104.71</v>
      </c>
    </row>
    <row r="201" spans="4:5" x14ac:dyDescent="0.25">
      <c r="D201" s="25" t="s">
        <v>212</v>
      </c>
      <c r="E201" s="26">
        <v>12380902.080000002</v>
      </c>
    </row>
    <row r="202" spans="4:5" x14ac:dyDescent="0.25">
      <c r="D202" s="27" t="s">
        <v>213</v>
      </c>
      <c r="E202" s="28">
        <v>12242552.510000002</v>
      </c>
    </row>
    <row r="203" spans="4:5" x14ac:dyDescent="0.25">
      <c r="D203" s="27" t="s">
        <v>214</v>
      </c>
      <c r="E203" s="28">
        <v>138349.56999999998</v>
      </c>
    </row>
    <row r="204" spans="4:5" x14ac:dyDescent="0.25">
      <c r="D204" s="25" t="s">
        <v>215</v>
      </c>
      <c r="E204" s="26">
        <v>147413369.77000001</v>
      </c>
    </row>
    <row r="205" spans="4:5" x14ac:dyDescent="0.25">
      <c r="D205" s="27" t="s">
        <v>216</v>
      </c>
      <c r="E205" s="32">
        <v>147413369.77000001</v>
      </c>
    </row>
    <row r="206" spans="4:5" x14ac:dyDescent="0.25">
      <c r="D206" s="25" t="s">
        <v>217</v>
      </c>
      <c r="E206" s="26">
        <v>9825062.8999999966</v>
      </c>
    </row>
    <row r="207" spans="4:5" x14ac:dyDescent="0.25">
      <c r="D207" s="27" t="s">
        <v>348</v>
      </c>
      <c r="E207" s="28">
        <v>792912.67</v>
      </c>
    </row>
    <row r="208" spans="4:5" ht="30" x14ac:dyDescent="0.25">
      <c r="D208" s="27" t="s">
        <v>218</v>
      </c>
      <c r="E208" s="28">
        <v>1269670.23</v>
      </c>
    </row>
    <row r="209" spans="4:5" x14ac:dyDescent="0.25">
      <c r="D209" s="27" t="s">
        <v>219</v>
      </c>
      <c r="E209" s="28">
        <v>439611.77999999997</v>
      </c>
    </row>
    <row r="210" spans="4:5" x14ac:dyDescent="0.25">
      <c r="D210" s="27" t="s">
        <v>220</v>
      </c>
      <c r="E210" s="28">
        <v>515381.19999999995</v>
      </c>
    </row>
    <row r="211" spans="4:5" x14ac:dyDescent="0.25">
      <c r="D211" s="27" t="s">
        <v>221</v>
      </c>
      <c r="E211" s="28">
        <v>6721031.080000001</v>
      </c>
    </row>
    <row r="212" spans="4:5" x14ac:dyDescent="0.25">
      <c r="D212" s="27" t="s">
        <v>222</v>
      </c>
      <c r="E212" s="28">
        <v>86455.94</v>
      </c>
    </row>
    <row r="213" spans="4:5" x14ac:dyDescent="0.25">
      <c r="D213" s="25" t="s">
        <v>223</v>
      </c>
      <c r="E213" s="26">
        <v>2522691.13</v>
      </c>
    </row>
    <row r="214" spans="4:5" x14ac:dyDescent="0.25">
      <c r="D214" s="27" t="s">
        <v>349</v>
      </c>
      <c r="E214" s="28">
        <v>893571.12</v>
      </c>
    </row>
    <row r="215" spans="4:5" x14ac:dyDescent="0.25">
      <c r="D215" s="27" t="s">
        <v>224</v>
      </c>
      <c r="E215" s="28">
        <v>1629120.01</v>
      </c>
    </row>
    <row r="216" spans="4:5" x14ac:dyDescent="0.25">
      <c r="D216" s="34"/>
      <c r="E216" s="29"/>
    </row>
    <row r="217" spans="4:5" x14ac:dyDescent="0.25">
      <c r="D217" s="23" t="s">
        <v>225</v>
      </c>
      <c r="E217" s="24">
        <v>579542393.30999994</v>
      </c>
    </row>
    <row r="218" spans="4:5" x14ac:dyDescent="0.25">
      <c r="D218" s="25" t="s">
        <v>226</v>
      </c>
      <c r="E218" s="26">
        <v>552643681.49000001</v>
      </c>
    </row>
    <row r="219" spans="4:5" x14ac:dyDescent="0.25">
      <c r="D219" s="31" t="s">
        <v>227</v>
      </c>
      <c r="E219" s="32">
        <v>655180.11</v>
      </c>
    </row>
    <row r="220" spans="4:5" x14ac:dyDescent="0.25">
      <c r="D220" s="27" t="s">
        <v>228</v>
      </c>
      <c r="E220" s="28">
        <v>43036499.620000005</v>
      </c>
    </row>
    <row r="221" spans="4:5" x14ac:dyDescent="0.25">
      <c r="D221" s="27" t="s">
        <v>229</v>
      </c>
      <c r="E221" s="28">
        <v>1775149.1500000006</v>
      </c>
    </row>
    <row r="222" spans="4:5" x14ac:dyDescent="0.25">
      <c r="D222" s="27" t="s">
        <v>230</v>
      </c>
      <c r="E222" s="28">
        <v>507176852.61000001</v>
      </c>
    </row>
    <row r="223" spans="4:5" x14ac:dyDescent="0.25">
      <c r="D223" s="25" t="s">
        <v>231</v>
      </c>
      <c r="E223" s="26">
        <v>477215.26999999996</v>
      </c>
    </row>
    <row r="224" spans="4:5" x14ac:dyDescent="0.25">
      <c r="D224" s="27" t="s">
        <v>228</v>
      </c>
      <c r="E224" s="28">
        <v>477215.26999999996</v>
      </c>
    </row>
    <row r="225" spans="4:5" x14ac:dyDescent="0.25">
      <c r="D225" s="25" t="s">
        <v>232</v>
      </c>
      <c r="E225" s="26">
        <v>26421496.550000001</v>
      </c>
    </row>
    <row r="226" spans="4:5" ht="30" x14ac:dyDescent="0.25">
      <c r="D226" s="27" t="s">
        <v>233</v>
      </c>
      <c r="E226" s="28">
        <v>26421496.550000001</v>
      </c>
    </row>
    <row r="227" spans="4:5" x14ac:dyDescent="0.25">
      <c r="D227" s="34"/>
      <c r="E227" s="29"/>
    </row>
    <row r="228" spans="4:5" x14ac:dyDescent="0.25">
      <c r="D228" s="23" t="s">
        <v>234</v>
      </c>
      <c r="E228" s="24">
        <v>27059514.82</v>
      </c>
    </row>
    <row r="229" spans="4:5" x14ac:dyDescent="0.25">
      <c r="D229" s="25" t="s">
        <v>235</v>
      </c>
      <c r="E229" s="26">
        <v>27059514.82</v>
      </c>
    </row>
    <row r="230" spans="4:5" x14ac:dyDescent="0.25">
      <c r="D230" s="30" t="s">
        <v>236</v>
      </c>
      <c r="E230" s="28">
        <v>27059514.82</v>
      </c>
    </row>
    <row r="231" spans="4:5" x14ac:dyDescent="0.25">
      <c r="D231" s="35"/>
      <c r="E231" s="29"/>
    </row>
    <row r="232" spans="4:5" x14ac:dyDescent="0.25">
      <c r="D232" s="23" t="s">
        <v>237</v>
      </c>
      <c r="E232" s="24">
        <v>251459998.85000002</v>
      </c>
    </row>
    <row r="233" spans="4:5" x14ac:dyDescent="0.25">
      <c r="D233" s="25" t="s">
        <v>238</v>
      </c>
      <c r="E233" s="26">
        <v>30061018.039999999</v>
      </c>
    </row>
    <row r="234" spans="4:5" x14ac:dyDescent="0.25">
      <c r="D234" s="30" t="s">
        <v>239</v>
      </c>
      <c r="E234" s="28">
        <v>30061018.039999999</v>
      </c>
    </row>
    <row r="235" spans="4:5" x14ac:dyDescent="0.25">
      <c r="D235" s="25" t="s">
        <v>240</v>
      </c>
      <c r="E235" s="26">
        <v>219774980.81</v>
      </c>
    </row>
    <row r="236" spans="4:5" x14ac:dyDescent="0.25">
      <c r="D236" s="30" t="s">
        <v>241</v>
      </c>
      <c r="E236" s="28">
        <v>219774980.81</v>
      </c>
    </row>
    <row r="237" spans="4:5" x14ac:dyDescent="0.25">
      <c r="D237" s="25" t="s">
        <v>242</v>
      </c>
      <c r="E237" s="26">
        <v>1624000</v>
      </c>
    </row>
    <row r="238" spans="4:5" x14ac:dyDescent="0.25">
      <c r="D238" s="30" t="s">
        <v>243</v>
      </c>
      <c r="E238" s="28">
        <v>1624000</v>
      </c>
    </row>
    <row r="239" spans="4:5" x14ac:dyDescent="0.25">
      <c r="D239" s="35"/>
      <c r="E239" s="29"/>
    </row>
    <row r="240" spans="4:5" x14ac:dyDescent="0.25">
      <c r="D240" s="20" t="s">
        <v>0</v>
      </c>
      <c r="E240" s="73" t="s">
        <v>35</v>
      </c>
    </row>
    <row r="241" spans="4:5" x14ac:dyDescent="0.25">
      <c r="D241" s="20" t="s">
        <v>4</v>
      </c>
      <c r="E241" s="73"/>
    </row>
    <row r="242" spans="4:5" x14ac:dyDescent="0.25">
      <c r="D242" s="20" t="s">
        <v>263</v>
      </c>
      <c r="E242" s="73"/>
    </row>
    <row r="243" spans="4:5" x14ac:dyDescent="0.25">
      <c r="D243" s="45" t="s">
        <v>6</v>
      </c>
      <c r="E243" s="22">
        <v>6188974186.7599983</v>
      </c>
    </row>
    <row r="244" spans="4:5" x14ac:dyDescent="0.25">
      <c r="D244" s="23" t="s">
        <v>264</v>
      </c>
      <c r="E244" s="24">
        <v>2262453147.7600002</v>
      </c>
    </row>
    <row r="245" spans="4:5" x14ac:dyDescent="0.25">
      <c r="D245" s="25" t="s">
        <v>265</v>
      </c>
      <c r="E245" s="26">
        <v>51183197.189999998</v>
      </c>
    </row>
    <row r="246" spans="4:5" x14ac:dyDescent="0.25">
      <c r="D246" s="30" t="s">
        <v>265</v>
      </c>
      <c r="E246" s="28">
        <v>51183197.189999998</v>
      </c>
    </row>
    <row r="247" spans="4:5" x14ac:dyDescent="0.25">
      <c r="D247" s="25" t="s">
        <v>266</v>
      </c>
      <c r="E247" s="26">
        <v>834940624.73000002</v>
      </c>
    </row>
    <row r="248" spans="4:5" x14ac:dyDescent="0.25">
      <c r="D248" s="30" t="s">
        <v>267</v>
      </c>
      <c r="E248" s="28">
        <v>2813909.8000000003</v>
      </c>
    </row>
    <row r="249" spans="4:5" x14ac:dyDescent="0.25">
      <c r="D249" s="30" t="s">
        <v>268</v>
      </c>
      <c r="E249" s="28">
        <v>22881052.499999996</v>
      </c>
    </row>
    <row r="250" spans="4:5" x14ac:dyDescent="0.25">
      <c r="D250" s="30" t="s">
        <v>269</v>
      </c>
      <c r="E250" s="28">
        <v>14527503.259999998</v>
      </c>
    </row>
    <row r="251" spans="4:5" x14ac:dyDescent="0.25">
      <c r="D251" s="30" t="s">
        <v>270</v>
      </c>
      <c r="E251" s="28">
        <v>62545023.950000063</v>
      </c>
    </row>
    <row r="252" spans="4:5" x14ac:dyDescent="0.25">
      <c r="D252" s="30" t="s">
        <v>271</v>
      </c>
      <c r="E252" s="28">
        <v>15511544.119999997</v>
      </c>
    </row>
    <row r="253" spans="4:5" x14ac:dyDescent="0.25">
      <c r="D253" s="30" t="s">
        <v>272</v>
      </c>
      <c r="E253" s="28">
        <v>82182344.879999995</v>
      </c>
    </row>
    <row r="254" spans="4:5" x14ac:dyDescent="0.25">
      <c r="D254" s="46" t="s">
        <v>273</v>
      </c>
      <c r="E254" s="32">
        <v>634479246.21999991</v>
      </c>
    </row>
    <row r="255" spans="4:5" x14ac:dyDescent="0.25">
      <c r="D255" s="25" t="s">
        <v>274</v>
      </c>
      <c r="E255" s="26">
        <v>273323561.11000001</v>
      </c>
    </row>
    <row r="256" spans="4:5" x14ac:dyDescent="0.25">
      <c r="D256" s="30" t="s">
        <v>275</v>
      </c>
      <c r="E256" s="28">
        <v>47398632.010000005</v>
      </c>
    </row>
    <row r="257" spans="4:5" x14ac:dyDescent="0.25">
      <c r="D257" s="30" t="s">
        <v>276</v>
      </c>
      <c r="E257" s="28">
        <v>225924929.10000002</v>
      </c>
    </row>
    <row r="258" spans="4:5" x14ac:dyDescent="0.25">
      <c r="D258" s="25" t="s">
        <v>277</v>
      </c>
      <c r="E258" s="26">
        <v>913942002.30000019</v>
      </c>
    </row>
    <row r="259" spans="4:5" x14ac:dyDescent="0.25">
      <c r="D259" s="30" t="s">
        <v>278</v>
      </c>
      <c r="E259" s="28">
        <v>540252840.74000025</v>
      </c>
    </row>
    <row r="260" spans="4:5" x14ac:dyDescent="0.25">
      <c r="D260" s="30" t="s">
        <v>45</v>
      </c>
      <c r="E260" s="28">
        <v>38180118.049999997</v>
      </c>
    </row>
    <row r="261" spans="4:5" x14ac:dyDescent="0.25">
      <c r="D261" s="46" t="s">
        <v>279</v>
      </c>
      <c r="E261" s="32">
        <v>335509043.50999999</v>
      </c>
    </row>
    <row r="262" spans="4:5" x14ac:dyDescent="0.25">
      <c r="D262" s="25" t="s">
        <v>280</v>
      </c>
      <c r="E262" s="26">
        <v>189063762.43000001</v>
      </c>
    </row>
    <row r="263" spans="4:5" x14ac:dyDescent="0.25">
      <c r="D263" s="30" t="s">
        <v>281</v>
      </c>
      <c r="E263" s="28">
        <v>127835447.23000002</v>
      </c>
    </row>
    <row r="264" spans="4:5" x14ac:dyDescent="0.25">
      <c r="D264" s="30" t="s">
        <v>282</v>
      </c>
      <c r="E264" s="28">
        <v>3027276.77</v>
      </c>
    </row>
    <row r="265" spans="4:5" x14ac:dyDescent="0.25">
      <c r="D265" s="30" t="s">
        <v>273</v>
      </c>
      <c r="E265" s="28">
        <v>58201038.429999992</v>
      </c>
    </row>
    <row r="266" spans="4:5" x14ac:dyDescent="0.25">
      <c r="D266" s="23" t="s">
        <v>283</v>
      </c>
      <c r="E266" s="24">
        <v>3461642815.3199987</v>
      </c>
    </row>
    <row r="267" spans="4:5" x14ac:dyDescent="0.25">
      <c r="D267" s="25" t="s">
        <v>284</v>
      </c>
      <c r="E267" s="26">
        <v>17109523.029999997</v>
      </c>
    </row>
    <row r="268" spans="4:5" x14ac:dyDescent="0.25">
      <c r="D268" s="30" t="s">
        <v>285</v>
      </c>
      <c r="E268" s="28">
        <v>17109523.029999997</v>
      </c>
    </row>
    <row r="269" spans="4:5" x14ac:dyDescent="0.25">
      <c r="D269" s="25" t="s">
        <v>286</v>
      </c>
      <c r="E269" s="26">
        <v>2347250349.5099998</v>
      </c>
    </row>
    <row r="270" spans="4:5" x14ac:dyDescent="0.25">
      <c r="D270" s="30" t="s">
        <v>287</v>
      </c>
      <c r="E270" s="28">
        <v>1202699203.5399997</v>
      </c>
    </row>
    <row r="271" spans="4:5" x14ac:dyDescent="0.25">
      <c r="D271" s="30" t="s">
        <v>288</v>
      </c>
      <c r="E271" s="28">
        <v>445199947.87000006</v>
      </c>
    </row>
    <row r="272" spans="4:5" x14ac:dyDescent="0.25">
      <c r="D272" s="30" t="s">
        <v>289</v>
      </c>
      <c r="E272" s="28">
        <v>9977176.4899999928</v>
      </c>
    </row>
    <row r="273" spans="4:5" x14ac:dyDescent="0.25">
      <c r="D273" s="30" t="s">
        <v>290</v>
      </c>
      <c r="E273" s="28">
        <v>303441384.19000006</v>
      </c>
    </row>
    <row r="274" spans="4:5" x14ac:dyDescent="0.25">
      <c r="D274" s="30" t="s">
        <v>291</v>
      </c>
      <c r="E274" s="28">
        <v>385932637.42000002</v>
      </c>
    </row>
    <row r="275" spans="4:5" x14ac:dyDescent="0.25">
      <c r="D275" s="25" t="s">
        <v>292</v>
      </c>
      <c r="E275" s="26">
        <v>33302503.24000001</v>
      </c>
    </row>
    <row r="276" spans="4:5" x14ac:dyDescent="0.25">
      <c r="D276" s="30" t="s">
        <v>293</v>
      </c>
      <c r="E276" s="28">
        <v>33302503.24000001</v>
      </c>
    </row>
    <row r="277" spans="4:5" x14ac:dyDescent="0.25">
      <c r="D277" s="25" t="s">
        <v>294</v>
      </c>
      <c r="E277" s="26">
        <v>390990047.81999987</v>
      </c>
    </row>
    <row r="278" spans="4:5" x14ac:dyDescent="0.25">
      <c r="D278" s="30" t="s">
        <v>295</v>
      </c>
      <c r="E278" s="28">
        <v>184653236.71999985</v>
      </c>
    </row>
    <row r="279" spans="4:5" x14ac:dyDescent="0.25">
      <c r="D279" s="46" t="s">
        <v>296</v>
      </c>
      <c r="E279" s="32">
        <v>205463120.30000001</v>
      </c>
    </row>
    <row r="280" spans="4:5" x14ac:dyDescent="0.25">
      <c r="D280" s="30" t="s">
        <v>297</v>
      </c>
      <c r="E280" s="28">
        <v>873690.8</v>
      </c>
    </row>
    <row r="281" spans="4:5" x14ac:dyDescent="0.25">
      <c r="D281" s="25" t="s">
        <v>298</v>
      </c>
      <c r="E281" s="26">
        <v>11989666.449999994</v>
      </c>
    </row>
    <row r="282" spans="4:5" x14ac:dyDescent="0.25">
      <c r="D282" s="30" t="s">
        <v>299</v>
      </c>
      <c r="E282" s="28">
        <v>11989666.449999994</v>
      </c>
    </row>
    <row r="283" spans="4:5" x14ac:dyDescent="0.25">
      <c r="D283" s="25" t="s">
        <v>300</v>
      </c>
      <c r="E283" s="26">
        <v>634365185.79999983</v>
      </c>
    </row>
    <row r="284" spans="4:5" x14ac:dyDescent="0.25">
      <c r="D284" s="30" t="s">
        <v>301</v>
      </c>
      <c r="E284" s="28">
        <v>49489078.709999993</v>
      </c>
    </row>
    <row r="285" spans="4:5" x14ac:dyDescent="0.25">
      <c r="D285" s="30" t="s">
        <v>302</v>
      </c>
      <c r="E285" s="28">
        <v>54324982.619999968</v>
      </c>
    </row>
    <row r="286" spans="4:5" x14ac:dyDescent="0.25">
      <c r="D286" s="30" t="s">
        <v>303</v>
      </c>
      <c r="E286" s="28">
        <v>530551124.46999991</v>
      </c>
    </row>
    <row r="287" spans="4:5" x14ac:dyDescent="0.25">
      <c r="D287" s="25" t="s">
        <v>304</v>
      </c>
      <c r="E287" s="26">
        <v>26635539.469999988</v>
      </c>
    </row>
    <row r="288" spans="4:5" x14ac:dyDescent="0.25">
      <c r="D288" s="30" t="s">
        <v>304</v>
      </c>
      <c r="E288" s="28">
        <v>26635539.469999988</v>
      </c>
    </row>
    <row r="289" spans="4:5" x14ac:dyDescent="0.25">
      <c r="D289" s="23" t="s">
        <v>305</v>
      </c>
      <c r="E289" s="24">
        <v>115373904.94</v>
      </c>
    </row>
    <row r="290" spans="4:5" x14ac:dyDescent="0.25">
      <c r="D290" s="25" t="s">
        <v>306</v>
      </c>
      <c r="E290" s="26">
        <v>41456444.810000002</v>
      </c>
    </row>
    <row r="291" spans="4:5" x14ac:dyDescent="0.25">
      <c r="D291" s="30" t="s">
        <v>307</v>
      </c>
      <c r="E291" s="28">
        <v>14022692.750000002</v>
      </c>
    </row>
    <row r="292" spans="4:5" x14ac:dyDescent="0.25">
      <c r="D292" s="30" t="s">
        <v>308</v>
      </c>
      <c r="E292" s="28">
        <v>27433752.060000002</v>
      </c>
    </row>
    <row r="293" spans="4:5" x14ac:dyDescent="0.25">
      <c r="D293" s="25" t="s">
        <v>309</v>
      </c>
      <c r="E293" s="26">
        <v>2451727.1899999995</v>
      </c>
    </row>
    <row r="294" spans="4:5" x14ac:dyDescent="0.25">
      <c r="D294" s="30" t="s">
        <v>309</v>
      </c>
      <c r="E294" s="28">
        <v>2451727.1899999995</v>
      </c>
    </row>
    <row r="295" spans="4:5" x14ac:dyDescent="0.25">
      <c r="D295" s="25" t="s">
        <v>310</v>
      </c>
      <c r="E295" s="26">
        <v>39530077.679999992</v>
      </c>
    </row>
    <row r="296" spans="4:5" x14ac:dyDescent="0.25">
      <c r="D296" s="30" t="s">
        <v>311</v>
      </c>
      <c r="E296" s="28">
        <v>39530077.679999992</v>
      </c>
    </row>
    <row r="297" spans="4:5" x14ac:dyDescent="0.25">
      <c r="D297" s="25" t="s">
        <v>312</v>
      </c>
      <c r="E297" s="26">
        <v>31935655.260000005</v>
      </c>
    </row>
    <row r="298" spans="4:5" x14ac:dyDescent="0.25">
      <c r="D298" s="30" t="s">
        <v>313</v>
      </c>
      <c r="E298" s="28">
        <v>31935655.260000005</v>
      </c>
    </row>
    <row r="299" spans="4:5" x14ac:dyDescent="0.25">
      <c r="D299" s="23" t="s">
        <v>314</v>
      </c>
      <c r="E299" s="24">
        <v>349504318.74000001</v>
      </c>
    </row>
    <row r="300" spans="4:5" x14ac:dyDescent="0.25">
      <c r="D300" s="25" t="s">
        <v>315</v>
      </c>
      <c r="E300" s="26">
        <v>251459998.85000002</v>
      </c>
    </row>
    <row r="301" spans="4:5" x14ac:dyDescent="0.25">
      <c r="D301" s="30" t="s">
        <v>316</v>
      </c>
      <c r="E301" s="28">
        <v>251459998.85000002</v>
      </c>
    </row>
    <row r="302" spans="4:5" x14ac:dyDescent="0.25">
      <c r="D302" s="25" t="s">
        <v>317</v>
      </c>
      <c r="E302" s="26">
        <v>98044319.890000001</v>
      </c>
    </row>
    <row r="303" spans="4:5" x14ac:dyDescent="0.25">
      <c r="D303" s="30" t="s">
        <v>318</v>
      </c>
      <c r="E303" s="28">
        <v>98044319.890000001</v>
      </c>
    </row>
    <row r="305" spans="3:5" x14ac:dyDescent="0.25">
      <c r="C305" s="71" t="s">
        <v>0</v>
      </c>
      <c r="D305" s="72"/>
      <c r="E305" s="63" t="s">
        <v>35</v>
      </c>
    </row>
    <row r="306" spans="3:5" x14ac:dyDescent="0.25">
      <c r="C306" s="71" t="s">
        <v>4</v>
      </c>
      <c r="D306" s="72"/>
      <c r="E306" s="63"/>
    </row>
    <row r="307" spans="3:5" x14ac:dyDescent="0.25">
      <c r="C307" s="71" t="s">
        <v>319</v>
      </c>
      <c r="D307" s="72"/>
      <c r="E307" s="63"/>
    </row>
    <row r="308" spans="3:5" x14ac:dyDescent="0.25">
      <c r="C308" s="71" t="s">
        <v>320</v>
      </c>
      <c r="D308" s="72"/>
      <c r="E308" s="63"/>
    </row>
    <row r="309" spans="3:5" x14ac:dyDescent="0.25">
      <c r="C309" s="69" t="s">
        <v>6</v>
      </c>
      <c r="D309" s="70"/>
      <c r="E309" s="17">
        <v>6188974186.7600002</v>
      </c>
    </row>
    <row r="310" spans="3:5" x14ac:dyDescent="0.25">
      <c r="C310" s="3" t="s">
        <v>321</v>
      </c>
      <c r="D310" s="12"/>
      <c r="E310" s="14">
        <v>217370515.00000015</v>
      </c>
    </row>
    <row r="311" spans="3:5" x14ac:dyDescent="0.25">
      <c r="C311" s="3" t="s">
        <v>322</v>
      </c>
      <c r="D311" s="12"/>
      <c r="E311" s="14">
        <v>58635146.159999989</v>
      </c>
    </row>
    <row r="312" spans="3:5" x14ac:dyDescent="0.25">
      <c r="C312" s="3" t="s">
        <v>323</v>
      </c>
      <c r="D312" s="12"/>
      <c r="E312" s="14">
        <v>223060221.46999997</v>
      </c>
    </row>
    <row r="313" spans="3:5" x14ac:dyDescent="0.25">
      <c r="C313" s="3" t="s">
        <v>324</v>
      </c>
      <c r="D313" s="12"/>
      <c r="E313" s="14">
        <v>948289406.63999999</v>
      </c>
    </row>
    <row r="314" spans="3:5" x14ac:dyDescent="0.25">
      <c r="C314" s="3" t="s">
        <v>325</v>
      </c>
      <c r="D314" s="12"/>
      <c r="E314" s="14">
        <v>2586810726.73</v>
      </c>
    </row>
    <row r="315" spans="3:5" x14ac:dyDescent="0.25">
      <c r="C315" s="3" t="s">
        <v>326</v>
      </c>
      <c r="D315" s="12"/>
      <c r="E315" s="14">
        <v>1060532650.37</v>
      </c>
    </row>
    <row r="316" spans="3:5" x14ac:dyDescent="0.25">
      <c r="C316" s="3" t="s">
        <v>327</v>
      </c>
      <c r="D316" s="12"/>
      <c r="E316" s="14">
        <v>517752655.15999979</v>
      </c>
    </row>
    <row r="317" spans="3:5" x14ac:dyDescent="0.25">
      <c r="C317" s="3" t="s">
        <v>328</v>
      </c>
      <c r="D317" s="12"/>
      <c r="E317" s="14">
        <v>25627518.209999997</v>
      </c>
    </row>
    <row r="318" spans="3:5" x14ac:dyDescent="0.25">
      <c r="C318" s="3" t="s">
        <v>329</v>
      </c>
      <c r="D318" s="12"/>
      <c r="E318" s="14">
        <v>13478985.999999998</v>
      </c>
    </row>
    <row r="319" spans="3:5" x14ac:dyDescent="0.25">
      <c r="C319" s="3" t="s">
        <v>330</v>
      </c>
      <c r="D319" s="12"/>
      <c r="E319" s="14">
        <v>30029949.509999994</v>
      </c>
    </row>
    <row r="320" spans="3:5" x14ac:dyDescent="0.25">
      <c r="C320" s="3" t="s">
        <v>197</v>
      </c>
      <c r="D320" s="12"/>
      <c r="E320" s="14">
        <v>507386411.50999999</v>
      </c>
    </row>
  </sheetData>
  <mergeCells count="28">
    <mergeCell ref="C5:D5"/>
    <mergeCell ref="E2:E4"/>
    <mergeCell ref="C11:D11"/>
    <mergeCell ref="C12:D12"/>
    <mergeCell ref="C2:D2"/>
    <mergeCell ref="C3:D3"/>
    <mergeCell ref="C4:D4"/>
    <mergeCell ref="E11:E13"/>
    <mergeCell ref="C13:D13"/>
    <mergeCell ref="C309:D309"/>
    <mergeCell ref="E240:E242"/>
    <mergeCell ref="E21:E23"/>
    <mergeCell ref="C21:D21"/>
    <mergeCell ref="C22:D22"/>
    <mergeCell ref="C14:D14"/>
    <mergeCell ref="E305:E308"/>
    <mergeCell ref="C305:D305"/>
    <mergeCell ref="C306:D306"/>
    <mergeCell ref="C307:D307"/>
    <mergeCell ref="C308:D308"/>
    <mergeCell ref="E47:E49"/>
    <mergeCell ref="C29:D29"/>
    <mergeCell ref="C27:D27"/>
    <mergeCell ref="C28:D28"/>
    <mergeCell ref="C30:D30"/>
    <mergeCell ref="E27:E29"/>
    <mergeCell ref="C23:D23"/>
    <mergeCell ref="C24:D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3"/>
  <sheetViews>
    <sheetView topLeftCell="A65" workbookViewId="0">
      <selection activeCell="F1" sqref="F1:F1048576"/>
    </sheetView>
  </sheetViews>
  <sheetFormatPr baseColWidth="10" defaultRowHeight="15" x14ac:dyDescent="0.25"/>
  <cols>
    <col min="4" max="4" width="0.5703125" customWidth="1"/>
    <col min="5" max="5" width="52.5703125" customWidth="1"/>
    <col min="6" max="6" width="18" customWidth="1"/>
  </cols>
  <sheetData>
    <row r="2" spans="4:6" x14ac:dyDescent="0.25">
      <c r="D2" s="64" t="s">
        <v>0</v>
      </c>
      <c r="E2" s="65"/>
      <c r="F2" s="63" t="s">
        <v>35</v>
      </c>
    </row>
    <row r="3" spans="4:6" x14ac:dyDescent="0.25">
      <c r="D3" s="64" t="s">
        <v>4</v>
      </c>
      <c r="E3" s="65"/>
      <c r="F3" s="63"/>
    </row>
    <row r="4" spans="4:6" x14ac:dyDescent="0.25">
      <c r="D4" s="64" t="s">
        <v>30</v>
      </c>
      <c r="E4" s="65"/>
      <c r="F4" s="63"/>
    </row>
    <row r="5" spans="4:6" x14ac:dyDescent="0.25">
      <c r="D5" s="10" t="s">
        <v>331</v>
      </c>
      <c r="E5" s="11"/>
      <c r="F5" s="13">
        <v>251459998.84999999</v>
      </c>
    </row>
    <row r="6" spans="4:6" x14ac:dyDescent="0.25">
      <c r="D6" s="3"/>
      <c r="E6" s="12" t="s">
        <v>332</v>
      </c>
      <c r="F6" s="14">
        <v>30061018.039999999</v>
      </c>
    </row>
    <row r="7" spans="4:6" x14ac:dyDescent="0.25">
      <c r="D7" s="3"/>
      <c r="E7" s="12" t="s">
        <v>333</v>
      </c>
      <c r="F7" s="14">
        <v>219774980.81</v>
      </c>
    </row>
    <row r="8" spans="4:6" hidden="1" x14ac:dyDescent="0.25">
      <c r="D8" s="3"/>
      <c r="E8" s="12" t="s">
        <v>334</v>
      </c>
      <c r="F8" s="14">
        <v>0</v>
      </c>
    </row>
    <row r="9" spans="4:6" x14ac:dyDescent="0.25">
      <c r="D9" s="3"/>
      <c r="E9" s="12" t="s">
        <v>335</v>
      </c>
      <c r="F9" s="14">
        <v>1624000</v>
      </c>
    </row>
    <row r="10" spans="4:6" hidden="1" x14ac:dyDescent="0.25">
      <c r="D10" s="3"/>
      <c r="E10" s="12" t="s">
        <v>336</v>
      </c>
      <c r="F10" s="14">
        <v>0</v>
      </c>
    </row>
    <row r="11" spans="4:6" hidden="1" x14ac:dyDescent="0.25">
      <c r="D11" s="3"/>
      <c r="E11" s="12" t="s">
        <v>337</v>
      </c>
      <c r="F11" s="14">
        <v>0</v>
      </c>
    </row>
    <row r="12" spans="4:6" hidden="1" x14ac:dyDescent="0.25">
      <c r="D12" s="3"/>
      <c r="E12" s="12" t="s">
        <v>244</v>
      </c>
      <c r="F12" s="14">
        <v>0</v>
      </c>
    </row>
    <row r="13" spans="4:6" hidden="1" x14ac:dyDescent="0.25"/>
  </sheetData>
  <mergeCells count="4">
    <mergeCell ref="D2:E2"/>
    <mergeCell ref="F2:F4"/>
    <mergeCell ref="D3:E3"/>
    <mergeCell ref="D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4"/>
  <sheetViews>
    <sheetView workbookViewId="0">
      <selection activeCell="E12" sqref="E12:E17"/>
    </sheetView>
  </sheetViews>
  <sheetFormatPr baseColWidth="10" defaultRowHeight="15" x14ac:dyDescent="0.25"/>
  <cols>
    <col min="1" max="1" width="3.5703125" customWidth="1"/>
    <col min="2" max="2" width="6.5703125" customWidth="1"/>
    <col min="3" max="3" width="0.5703125" customWidth="1"/>
    <col min="4" max="4" width="52.5703125" customWidth="1"/>
    <col min="5" max="5" width="18" customWidth="1"/>
  </cols>
  <sheetData>
    <row r="2" spans="3:5" x14ac:dyDescent="0.25">
      <c r="C2" s="10"/>
      <c r="D2" s="47" t="s">
        <v>0</v>
      </c>
      <c r="E2" s="63" t="s">
        <v>35</v>
      </c>
    </row>
    <row r="3" spans="3:5" x14ac:dyDescent="0.25">
      <c r="C3" s="10"/>
      <c r="D3" s="47" t="s">
        <v>4</v>
      </c>
      <c r="E3" s="63"/>
    </row>
    <row r="4" spans="3:5" x14ac:dyDescent="0.25">
      <c r="C4" s="10"/>
      <c r="D4" s="47" t="s">
        <v>338</v>
      </c>
      <c r="E4" s="63"/>
    </row>
    <row r="5" spans="3:5" x14ac:dyDescent="0.25">
      <c r="C5" s="10"/>
      <c r="D5" s="48" t="s">
        <v>6</v>
      </c>
      <c r="E5" s="53">
        <v>948289406.63999999</v>
      </c>
    </row>
    <row r="6" spans="3:5" ht="30" x14ac:dyDescent="0.25">
      <c r="C6" s="3"/>
      <c r="D6" s="52" t="s">
        <v>339</v>
      </c>
      <c r="E6" s="54">
        <v>124957623.5</v>
      </c>
    </row>
    <row r="7" spans="3:5" ht="45" x14ac:dyDescent="0.25">
      <c r="C7" s="3"/>
      <c r="D7" s="52" t="s">
        <v>340</v>
      </c>
      <c r="E7" s="54">
        <v>823331783.13999999</v>
      </c>
    </row>
    <row r="9" spans="3:5" ht="15" customHeight="1" x14ac:dyDescent="0.25">
      <c r="C9" s="10"/>
      <c r="D9" s="49" t="s">
        <v>0</v>
      </c>
      <c r="E9" s="63" t="s">
        <v>35</v>
      </c>
    </row>
    <row r="10" spans="3:5" x14ac:dyDescent="0.25">
      <c r="C10" s="10"/>
      <c r="D10" s="49" t="s">
        <v>4</v>
      </c>
      <c r="E10" s="63"/>
    </row>
    <row r="11" spans="3:5" x14ac:dyDescent="0.25">
      <c r="C11" s="10"/>
      <c r="D11" s="49" t="s">
        <v>30</v>
      </c>
      <c r="E11" s="63"/>
    </row>
    <row r="12" spans="3:5" x14ac:dyDescent="0.25">
      <c r="C12" s="10"/>
      <c r="D12" s="51" t="s">
        <v>341</v>
      </c>
      <c r="E12" s="13">
        <v>2271042884.190002</v>
      </c>
    </row>
    <row r="13" spans="3:5" x14ac:dyDescent="0.25">
      <c r="C13" s="3"/>
      <c r="D13" s="12" t="s">
        <v>32</v>
      </c>
      <c r="E13" s="14">
        <v>1035711958.3900024</v>
      </c>
    </row>
    <row r="14" spans="3:5" x14ac:dyDescent="0.25">
      <c r="C14" s="3"/>
      <c r="D14" s="12" t="s">
        <v>33</v>
      </c>
      <c r="E14" s="14">
        <v>427475740.20999938</v>
      </c>
    </row>
    <row r="15" spans="3:5" x14ac:dyDescent="0.25">
      <c r="C15" s="3"/>
      <c r="D15" s="12" t="s">
        <v>34</v>
      </c>
      <c r="E15" s="14">
        <v>519627903.48000002</v>
      </c>
    </row>
    <row r="16" spans="3:5" x14ac:dyDescent="0.25">
      <c r="C16" s="3"/>
      <c r="D16" s="12" t="s">
        <v>342</v>
      </c>
      <c r="E16" s="14">
        <v>248296145.81999999</v>
      </c>
    </row>
    <row r="17" spans="3:5" x14ac:dyDescent="0.25">
      <c r="C17" s="3"/>
      <c r="D17" s="12" t="s">
        <v>42</v>
      </c>
      <c r="E17" s="14">
        <v>7400278.9099999992</v>
      </c>
    </row>
    <row r="18" spans="3:5" x14ac:dyDescent="0.25">
      <c r="C18" s="3"/>
      <c r="D18" s="12" t="s">
        <v>43</v>
      </c>
      <c r="E18" s="14">
        <v>32530857.380000003</v>
      </c>
    </row>
    <row r="20" spans="3:5" ht="15" customHeight="1" x14ac:dyDescent="0.25">
      <c r="C20" s="10"/>
      <c r="D20" s="49" t="s">
        <v>0</v>
      </c>
      <c r="E20" s="63" t="s">
        <v>35</v>
      </c>
    </row>
    <row r="21" spans="3:5" x14ac:dyDescent="0.25">
      <c r="C21" s="10"/>
      <c r="D21" s="49" t="s">
        <v>4</v>
      </c>
      <c r="E21" s="63"/>
    </row>
    <row r="22" spans="3:5" x14ac:dyDescent="0.25">
      <c r="C22" s="10"/>
      <c r="D22" s="49" t="s">
        <v>30</v>
      </c>
      <c r="E22" s="63"/>
    </row>
    <row r="23" spans="3:5" x14ac:dyDescent="0.25">
      <c r="C23" s="10"/>
      <c r="D23" s="51" t="s">
        <v>344</v>
      </c>
      <c r="E23" s="13">
        <v>124957623.5</v>
      </c>
    </row>
    <row r="24" spans="3:5" x14ac:dyDescent="0.25">
      <c r="C24" s="3"/>
      <c r="D24" s="12" t="s">
        <v>43</v>
      </c>
      <c r="E24" s="14">
        <v>124957623.5</v>
      </c>
    </row>
    <row r="26" spans="3:5" x14ac:dyDescent="0.25">
      <c r="C26" s="10"/>
      <c r="D26" s="49" t="s">
        <v>0</v>
      </c>
      <c r="E26" s="63" t="s">
        <v>35</v>
      </c>
    </row>
    <row r="27" spans="3:5" x14ac:dyDescent="0.25">
      <c r="C27" s="10"/>
      <c r="D27" s="49" t="s">
        <v>4</v>
      </c>
      <c r="E27" s="63"/>
    </row>
    <row r="28" spans="3:5" x14ac:dyDescent="0.25">
      <c r="C28" s="10"/>
      <c r="D28" s="49" t="s">
        <v>30</v>
      </c>
      <c r="E28" s="63"/>
    </row>
    <row r="29" spans="3:5" x14ac:dyDescent="0.25">
      <c r="C29" s="10"/>
      <c r="D29" s="51" t="s">
        <v>345</v>
      </c>
      <c r="E29" s="13">
        <v>823331783.13999999</v>
      </c>
    </row>
    <row r="30" spans="3:5" x14ac:dyDescent="0.25">
      <c r="C30" s="3"/>
      <c r="D30" s="12" t="s">
        <v>32</v>
      </c>
      <c r="E30" s="14">
        <v>246518839.37000003</v>
      </c>
    </row>
    <row r="31" spans="3:5" x14ac:dyDescent="0.25">
      <c r="C31" s="3"/>
      <c r="D31" s="12" t="s">
        <v>33</v>
      </c>
      <c r="E31" s="14">
        <v>21773001.469999995</v>
      </c>
    </row>
    <row r="32" spans="3:5" x14ac:dyDescent="0.25">
      <c r="C32" s="3"/>
      <c r="D32" s="12" t="s">
        <v>34</v>
      </c>
      <c r="E32" s="14">
        <v>179203943.44999999</v>
      </c>
    </row>
    <row r="33" spans="3:5" x14ac:dyDescent="0.25">
      <c r="C33" s="3"/>
      <c r="D33" s="12" t="s">
        <v>42</v>
      </c>
      <c r="E33" s="14">
        <v>126000000</v>
      </c>
    </row>
    <row r="34" spans="3:5" x14ac:dyDescent="0.25">
      <c r="C34" s="3"/>
      <c r="D34" s="12" t="s">
        <v>343</v>
      </c>
      <c r="E34" s="14">
        <v>249835998.85000002</v>
      </c>
    </row>
  </sheetData>
  <mergeCells count="4">
    <mergeCell ref="E20:E22"/>
    <mergeCell ref="E26:E28"/>
    <mergeCell ref="E2:E4"/>
    <mergeCell ref="E9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46"/>
  <sheetViews>
    <sheetView workbookViewId="0">
      <selection activeCell="D40" sqref="D40"/>
    </sheetView>
  </sheetViews>
  <sheetFormatPr baseColWidth="10" defaultRowHeight="15" x14ac:dyDescent="0.25"/>
  <cols>
    <col min="3" max="3" width="0.5703125" customWidth="1"/>
    <col min="4" max="4" width="84.85546875" customWidth="1"/>
    <col min="5" max="5" width="18" customWidth="1"/>
  </cols>
  <sheetData>
    <row r="2" spans="3:5" x14ac:dyDescent="0.25">
      <c r="C2" s="10"/>
      <c r="D2" s="49" t="s">
        <v>0</v>
      </c>
      <c r="E2" s="63" t="s">
        <v>35</v>
      </c>
    </row>
    <row r="3" spans="3:5" x14ac:dyDescent="0.25">
      <c r="C3" s="10"/>
      <c r="D3" s="49" t="s">
        <v>4</v>
      </c>
      <c r="E3" s="63"/>
    </row>
    <row r="4" spans="3:5" x14ac:dyDescent="0.25">
      <c r="C4" s="10"/>
      <c r="D4" s="49" t="s">
        <v>5</v>
      </c>
      <c r="E4" s="63"/>
    </row>
    <row r="5" spans="3:5" x14ac:dyDescent="0.25">
      <c r="C5" s="10"/>
      <c r="D5" s="51" t="s">
        <v>6</v>
      </c>
      <c r="E5" s="13">
        <v>6188974186.7599993</v>
      </c>
    </row>
    <row r="6" spans="3:5" x14ac:dyDescent="0.25">
      <c r="C6" s="3" t="s">
        <v>7</v>
      </c>
      <c r="D6" s="12"/>
      <c r="E6" s="14">
        <v>1415586352.4099998</v>
      </c>
    </row>
    <row r="7" spans="3:5" x14ac:dyDescent="0.25">
      <c r="C7" s="3" t="s">
        <v>8</v>
      </c>
      <c r="D7" s="12"/>
      <c r="E7" s="14">
        <v>656029976.2700001</v>
      </c>
    </row>
    <row r="8" spans="3:5" x14ac:dyDescent="0.25">
      <c r="C8" s="3" t="s">
        <v>10</v>
      </c>
      <c r="D8" s="12"/>
      <c r="E8" s="14">
        <v>642710278.65999997</v>
      </c>
    </row>
    <row r="9" spans="3:5" x14ac:dyDescent="0.25">
      <c r="C9" s="6" t="s">
        <v>9</v>
      </c>
      <c r="D9" s="55"/>
      <c r="E9" s="14">
        <v>551744863.6400001</v>
      </c>
    </row>
    <row r="10" spans="3:5" x14ac:dyDescent="0.25">
      <c r="C10" s="3" t="s">
        <v>12</v>
      </c>
      <c r="D10" s="12"/>
      <c r="E10" s="14">
        <v>324434593.05000019</v>
      </c>
    </row>
    <row r="11" spans="3:5" x14ac:dyDescent="0.25">
      <c r="C11" s="3" t="s">
        <v>14</v>
      </c>
      <c r="D11" s="12"/>
      <c r="E11" s="14">
        <v>233686910.76000002</v>
      </c>
    </row>
    <row r="12" spans="3:5" x14ac:dyDescent="0.25">
      <c r="C12" s="3" t="s">
        <v>15</v>
      </c>
      <c r="D12" s="12"/>
      <c r="E12" s="14">
        <v>194445376.63999999</v>
      </c>
    </row>
    <row r="13" spans="3:5" x14ac:dyDescent="0.25">
      <c r="C13" s="6" t="s">
        <v>17</v>
      </c>
      <c r="D13" s="55"/>
      <c r="E13" s="14">
        <v>171061580.60000002</v>
      </c>
    </row>
    <row r="14" spans="3:5" x14ac:dyDescent="0.25">
      <c r="C14" s="6" t="s">
        <v>11</v>
      </c>
      <c r="D14" s="55"/>
      <c r="E14" s="14">
        <v>157619535.26999977</v>
      </c>
    </row>
    <row r="15" spans="3:5" x14ac:dyDescent="0.25">
      <c r="C15" s="6" t="s">
        <v>13</v>
      </c>
      <c r="D15" s="55"/>
      <c r="E15" s="14">
        <v>153246263.92999992</v>
      </c>
    </row>
    <row r="16" spans="3:5" x14ac:dyDescent="0.25">
      <c r="C16" s="6" t="s">
        <v>16</v>
      </c>
      <c r="D16" s="55"/>
      <c r="E16" s="14">
        <v>148635799</v>
      </c>
    </row>
    <row r="17" spans="3:5" x14ac:dyDescent="0.25">
      <c r="C17" s="6" t="s">
        <v>47</v>
      </c>
      <c r="D17" s="55"/>
      <c r="E17" s="14">
        <v>113893840.55000001</v>
      </c>
    </row>
    <row r="18" spans="3:5" x14ac:dyDescent="0.25">
      <c r="C18" s="6" t="s">
        <v>51</v>
      </c>
      <c r="D18" s="55"/>
      <c r="E18" s="14">
        <v>54324982.619999968</v>
      </c>
    </row>
    <row r="19" spans="3:5" x14ac:dyDescent="0.25">
      <c r="C19" s="6" t="s">
        <v>19</v>
      </c>
      <c r="D19" s="55"/>
      <c r="E19" s="14">
        <v>52141759.870000005</v>
      </c>
    </row>
    <row r="20" spans="3:5" x14ac:dyDescent="0.25">
      <c r="C20" s="6" t="s">
        <v>20</v>
      </c>
      <c r="D20" s="55"/>
      <c r="E20" s="14">
        <v>47358152.980000004</v>
      </c>
    </row>
    <row r="21" spans="3:5" x14ac:dyDescent="0.25">
      <c r="C21" s="6" t="s">
        <v>18</v>
      </c>
      <c r="D21" s="55"/>
      <c r="E21" s="14">
        <v>45375877.590000033</v>
      </c>
    </row>
    <row r="22" spans="3:5" x14ac:dyDescent="0.25">
      <c r="C22" s="3" t="s">
        <v>45</v>
      </c>
      <c r="D22" s="12"/>
      <c r="E22" s="14">
        <v>42818701.220000006</v>
      </c>
    </row>
    <row r="23" spans="3:5" x14ac:dyDescent="0.25">
      <c r="C23" s="3" t="s">
        <v>22</v>
      </c>
      <c r="D23" s="12"/>
      <c r="E23" s="14">
        <v>38013208.580000013</v>
      </c>
    </row>
    <row r="24" spans="3:5" x14ac:dyDescent="0.25">
      <c r="C24" s="3" t="s">
        <v>23</v>
      </c>
      <c r="D24" s="12"/>
      <c r="E24" s="14">
        <v>37415712.959999986</v>
      </c>
    </row>
    <row r="25" spans="3:5" x14ac:dyDescent="0.25">
      <c r="C25" s="3" t="s">
        <v>21</v>
      </c>
      <c r="D25" s="55"/>
      <c r="E25" s="14">
        <v>36411102.809999995</v>
      </c>
    </row>
    <row r="26" spans="3:5" x14ac:dyDescent="0.25">
      <c r="C26" s="3" t="s">
        <v>48</v>
      </c>
      <c r="D26" s="55"/>
      <c r="E26" s="14">
        <v>29702060.989999991</v>
      </c>
    </row>
    <row r="27" spans="3:5" x14ac:dyDescent="0.25">
      <c r="C27" s="3" t="s">
        <v>46</v>
      </c>
      <c r="D27" s="55"/>
      <c r="E27" s="14">
        <v>29354489.619999997</v>
      </c>
    </row>
    <row r="28" spans="3:5" x14ac:dyDescent="0.25">
      <c r="C28" s="3" t="s">
        <v>24</v>
      </c>
      <c r="D28" s="55"/>
      <c r="E28" s="14">
        <v>29194801.659999996</v>
      </c>
    </row>
    <row r="29" spans="3:5" x14ac:dyDescent="0.25">
      <c r="C29" s="3" t="s">
        <v>350</v>
      </c>
      <c r="D29" s="55"/>
      <c r="E29" s="14">
        <v>28397944.859999996</v>
      </c>
    </row>
    <row r="30" spans="3:5" x14ac:dyDescent="0.25">
      <c r="C30" s="3" t="s">
        <v>52</v>
      </c>
      <c r="D30" s="55"/>
      <c r="E30" s="14">
        <v>25059884.679999996</v>
      </c>
    </row>
    <row r="31" spans="3:5" x14ac:dyDescent="0.25">
      <c r="C31" s="3" t="s">
        <v>26</v>
      </c>
      <c r="D31" s="55"/>
      <c r="E31" s="14">
        <v>24340879.449999996</v>
      </c>
    </row>
    <row r="32" spans="3:5" x14ac:dyDescent="0.25">
      <c r="C32" s="3" t="s">
        <v>44</v>
      </c>
      <c r="D32" s="55"/>
      <c r="E32" s="14">
        <v>19668994.060000006</v>
      </c>
    </row>
    <row r="33" spans="3:5" x14ac:dyDescent="0.25">
      <c r="C33" s="3" t="s">
        <v>50</v>
      </c>
      <c r="D33" s="55"/>
      <c r="E33" s="14">
        <v>18796680.489999995</v>
      </c>
    </row>
    <row r="34" spans="3:5" x14ac:dyDescent="0.25">
      <c r="C34" s="3" t="s">
        <v>49</v>
      </c>
      <c r="D34" s="55"/>
      <c r="E34" s="14">
        <v>18476722.84</v>
      </c>
    </row>
    <row r="35" spans="3:5" x14ac:dyDescent="0.25">
      <c r="C35" s="3" t="s">
        <v>25</v>
      </c>
      <c r="D35" s="55"/>
      <c r="E35" s="14">
        <v>14575334.389999997</v>
      </c>
    </row>
    <row r="36" spans="3:5" x14ac:dyDescent="0.25">
      <c r="C36" s="3" t="s">
        <v>58</v>
      </c>
      <c r="D36" s="55"/>
      <c r="E36" s="14">
        <v>12026200.109999998</v>
      </c>
    </row>
    <row r="37" spans="3:5" x14ac:dyDescent="0.25">
      <c r="C37" s="3" t="s">
        <v>54</v>
      </c>
      <c r="D37" s="55"/>
      <c r="E37" s="14">
        <v>11508000</v>
      </c>
    </row>
    <row r="38" spans="3:5" x14ac:dyDescent="0.25">
      <c r="C38" s="3" t="s">
        <v>55</v>
      </c>
      <c r="D38" s="55"/>
      <c r="E38" s="14">
        <v>10997439.609999999</v>
      </c>
    </row>
    <row r="39" spans="3:5" x14ac:dyDescent="0.25">
      <c r="C39" s="3" t="s">
        <v>27</v>
      </c>
      <c r="D39" s="55"/>
      <c r="E39" s="14">
        <v>9959891.8100000005</v>
      </c>
    </row>
    <row r="40" spans="3:5" x14ac:dyDescent="0.25">
      <c r="C40" s="3" t="s">
        <v>53</v>
      </c>
      <c r="D40" s="55"/>
      <c r="E40" s="14">
        <v>7500000</v>
      </c>
    </row>
    <row r="41" spans="3:5" x14ac:dyDescent="0.25">
      <c r="C41" s="3" t="s">
        <v>57</v>
      </c>
      <c r="D41" s="55"/>
      <c r="E41" s="14">
        <v>7500000</v>
      </c>
    </row>
    <row r="42" spans="3:5" x14ac:dyDescent="0.25">
      <c r="C42" s="3" t="s">
        <v>56</v>
      </c>
      <c r="D42" s="55"/>
      <c r="E42" s="14">
        <v>5628232.6799999997</v>
      </c>
    </row>
    <row r="43" spans="3:5" x14ac:dyDescent="0.25">
      <c r="C43" s="56" t="s">
        <v>351</v>
      </c>
      <c r="D43" s="55"/>
      <c r="E43" s="14">
        <v>5043889.1199999992</v>
      </c>
    </row>
    <row r="44" spans="3:5" x14ac:dyDescent="0.25">
      <c r="C44" s="57" t="s">
        <v>28</v>
      </c>
      <c r="D44" s="55"/>
      <c r="E44" s="14">
        <v>4753478.53</v>
      </c>
    </row>
    <row r="45" spans="3:5" x14ac:dyDescent="0.25">
      <c r="C45" s="3" t="s">
        <v>59</v>
      </c>
      <c r="D45" s="55"/>
      <c r="E45" s="14">
        <v>2311982.09</v>
      </c>
    </row>
    <row r="46" spans="3:5" x14ac:dyDescent="0.25">
      <c r="C46" s="3" t="s">
        <v>29</v>
      </c>
      <c r="D46" s="55"/>
      <c r="E46" s="14">
        <v>757222410.3599999</v>
      </c>
    </row>
  </sheetData>
  <mergeCells count="1">
    <mergeCell ref="E2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capítulo I</vt:lpstr>
      <vt:lpstr>PbR CFF</vt:lpstr>
      <vt:lpstr>capítulo II</vt:lpstr>
      <vt:lpstr>capítulo IV</vt:lpstr>
      <vt:lpstr>titulo IV</vt:lpstr>
      <vt:lpstr>titulo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Elena Vazquez Herrero</dc:creator>
  <cp:lastModifiedBy>Korina Liset Sanchez Torres</cp:lastModifiedBy>
  <dcterms:created xsi:type="dcterms:W3CDTF">2020-12-07T18:17:13Z</dcterms:created>
  <dcterms:modified xsi:type="dcterms:W3CDTF">2021-07-28T23:18:01Z</dcterms:modified>
</cp:coreProperties>
</file>