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Avance de Gestión Financiera\LDF\2019\3T\"/>
    </mc:Choice>
  </mc:AlternateContent>
  <bookViews>
    <workbookView xWindow="0" yWindow="0" windowWidth="28800" windowHeight="12435"/>
  </bookViews>
  <sheets>
    <sheet name="V" sheetId="1" r:id="rId1"/>
  </sheets>
  <definedNames>
    <definedName name="_xlnm._FilterDatabase" localSheetId="0" hidden="1">V!#REF!</definedName>
    <definedName name="_xlnm.Print_Area" localSheetId="0">V!$B$2:$J$93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<sst xmlns="http://schemas.openxmlformats.org/spreadsheetml/2006/main" count="139" uniqueCount="136">
  <si>
    <t>Municipio de Monterrey, Nuevo León</t>
  </si>
  <si>
    <t>Estado Analítico de Ingresos Detallado - LDF</t>
  </si>
  <si>
    <t>Del 1° de enero al 30 de septiembre de 2019.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</si>
  <si>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</si>
  <si>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</si>
  <si>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</si>
  <si>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</si>
  <si>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</si>
  <si>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</si>
  <si>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</si>
  <si>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</si>
  <si>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</si>
  <si>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</si>
  <si>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</si>
  <si>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</si>
  <si>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</si>
  <si>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</si>
  <si>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</si>
  <si>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</si>
  <si>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</si>
  <si>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</si>
  <si>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</si>
  <si>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</si>
  <si>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h1)</t>
  </si>
  <si>
    <t xml:space="preserve">Fondo General de Participaciones </t>
  </si>
  <si>
    <t>h2)</t>
  </si>
  <si>
    <t>Fondo de Fomento Municipal</t>
  </si>
  <si>
    <t>h3)</t>
  </si>
  <si>
    <t>Fondo de Fiscalización y Recaudación</t>
  </si>
  <si>
    <t>h4)</t>
  </si>
  <si>
    <t>Fondo de Compensación</t>
  </si>
  <si>
    <t>h5)</t>
  </si>
  <si>
    <t>Fondo de Extracción de Hidrocarburos</t>
  </si>
  <si>
    <t>h6)</t>
  </si>
  <si>
    <t>Impuesto Especial Sobre Producción y Servicios</t>
  </si>
  <si>
    <t>h7)</t>
  </si>
  <si>
    <t>0.136% de la Recaudación Fedearal Participable</t>
  </si>
  <si>
    <t>h8)</t>
  </si>
  <si>
    <t>3.17% Sobre Extracción de Petróleo</t>
  </si>
  <si>
    <t>h9)</t>
  </si>
  <si>
    <t>Gasolinas y Diésel</t>
  </si>
  <si>
    <t>h10)</t>
  </si>
  <si>
    <t>Fondo del Impuesto Sobre la Renta</t>
  </si>
  <si>
    <t>h11)</t>
  </si>
  <si>
    <t>Fondo de Estabilización de los Ingresos de las Entidades Federativas</t>
  </si>
  <si>
    <t>I. Incentivos Derivados de la Colaboración Fiscal (I=i1+i2+i3+i4+i5)</t>
  </si>
  <si>
    <t>i1)</t>
  </si>
  <si>
    <t>Tenencia o Uso de Vehículos</t>
  </si>
  <si>
    <t>i2)</t>
  </si>
  <si>
    <t>Fondo de Compensación ISAN</t>
  </si>
  <si>
    <t>i3)</t>
  </si>
  <si>
    <t>Impuesto Sobre Automóviles Nuevos</t>
  </si>
  <si>
    <t>i4)</t>
  </si>
  <si>
    <t>Fondo de Comprensación de Repecos-Intermedios</t>
  </si>
  <si>
    <t>i5)</t>
  </si>
  <si>
    <t>Otros incentivos Económicos</t>
  </si>
  <si>
    <t>J. Transferencias</t>
  </si>
  <si>
    <t>K. Convenios</t>
  </si>
  <si>
    <t>k1)</t>
  </si>
  <si>
    <t>Otros Convenios y Subsidios</t>
  </si>
  <si>
    <t>L. Otros Ingresos de Libre Disposición (L=l1+l2)</t>
  </si>
  <si>
    <t>I1)</t>
  </si>
  <si>
    <t>Participaciones en Ingresos Locales</t>
  </si>
  <si>
    <t>I2)</t>
  </si>
  <si>
    <t>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</si>
  <si>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</si>
  <si>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</si>
  <si>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</si>
  <si>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</si>
  <si>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</si>
  <si>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</t>
  </si>
  <si>
    <t>Fondo de Aportaciones para la Nómina Educativa y Gasto Operativo</t>
  </si>
  <si>
    <t>a2)</t>
  </si>
  <si>
    <t>Fondo de Aportaciones para los Servicios de Salud</t>
  </si>
  <si>
    <t>a3)</t>
  </si>
  <si>
    <t>Fondo de Aportaciones para la Infraestructura Social</t>
  </si>
  <si>
    <t>a4)</t>
  </si>
  <si>
    <t>Fondo de Aportaciones para el Fortalecimiento de los Municipios y de las Demarcaciones Territoriales del Distrito Federal FORTAMUN</t>
  </si>
  <si>
    <t>a5)</t>
  </si>
  <si>
    <t>Fondo de Aportaciones Múltiples</t>
  </si>
  <si>
    <t>a6)</t>
  </si>
  <si>
    <t>Fondo de Aportaciones para la Educación Tecnológica y de Adultos</t>
  </si>
  <si>
    <t>a7)</t>
  </si>
  <si>
    <t>Fondo de Aportaciones para la Seguridad Pública de los Estados y del Distrito Federal</t>
  </si>
  <si>
    <t>a8)</t>
  </si>
  <si>
    <t>Fondo de Aportaciones para el Fortalecimiento de las Entidades Federativas</t>
  </si>
  <si>
    <t xml:space="preserve">B. Convenios </t>
  </si>
  <si>
    <t>b1)</t>
  </si>
  <si>
    <t>Convenios de Protección Social en Salud</t>
  </si>
  <si>
    <t>b2)</t>
  </si>
  <si>
    <t>Convenio de Descentralización</t>
  </si>
  <si>
    <t>b3)</t>
  </si>
  <si>
    <t>Convenio de Reasignación</t>
  </si>
  <si>
    <t>b4)</t>
  </si>
  <si>
    <t>C. Fondos Distintos de Aportaciones</t>
  </si>
  <si>
    <t>c1)</t>
  </si>
  <si>
    <t>c2)</t>
  </si>
  <si>
    <t>D. Transferencias, Subsidios y Subvenciones, y Pensiones y Jubilaciones</t>
  </si>
  <si>
    <t>D1</t>
  </si>
  <si>
    <t>FONDO DE DESARROLLO MUNICIPAL</t>
  </si>
  <si>
    <t>D2</t>
  </si>
  <si>
    <t>FONDO DE SEGURIDAD MUNICIPAL</t>
  </si>
  <si>
    <t>D3</t>
  </si>
  <si>
    <t>FONDOS DESENTRALIZADOS PARA FINES ESPECIFICOS</t>
  </si>
  <si>
    <t>D4</t>
  </si>
  <si>
    <t>FONDO DE PROYECTO DE INFRA. MUNICIPAL</t>
  </si>
  <si>
    <t>D5</t>
  </si>
  <si>
    <t>FONDO DE APOYO DEFENSORIA MUNICIPALES</t>
  </si>
  <si>
    <t>D6</t>
  </si>
  <si>
    <t>PROVISIONES ECONOMICAS 2019</t>
  </si>
  <si>
    <t>D7</t>
  </si>
  <si>
    <t>PROGRAMA ALERTA DE GENERO 2019</t>
  </si>
  <si>
    <t>D8</t>
  </si>
  <si>
    <t>EQUIPAMIENTO ALBERGUE NUEVA ESPERANZA</t>
  </si>
  <si>
    <t>D9</t>
  </si>
  <si>
    <t>INTERESES FONDOS ESTATALES</t>
  </si>
  <si>
    <t>D10</t>
  </si>
  <si>
    <t>FORTASEG 2018</t>
  </si>
  <si>
    <t>D11</t>
  </si>
  <si>
    <t>FONDO P/PREVENCION DE VIOLENCIA CONTRA LA MUJER</t>
  </si>
  <si>
    <t>D12</t>
  </si>
  <si>
    <t>PROGRAMA FORTASEG 2019</t>
  </si>
  <si>
    <t>D13</t>
  </si>
  <si>
    <t>PROAGUA 2019</t>
  </si>
  <si>
    <t>D14</t>
  </si>
  <si>
    <t>INTERESES FONDOS FEDERALES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</si>
  <si>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</si>
  <si>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</si>
  <si>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</si>
  <si>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</si>
  <si>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</si>
  <si>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</si>
  <si>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</si>
  <si>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</si>
  <si>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</si>
  <si>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Bajo protesta de decir verdad declaramos que los Estados Financieros y sus Notas son razonablemente correctos y responsabilidad del emisor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</si>
</sst>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Fill="1"/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4" fontId="3" fillId="0" borderId="0" xfId="1" applyNumberFormat="1" applyFont="1" applyFill="1" applyAlignment="1"/>
    <xf numFmtId="4" fontId="3" fillId="0" borderId="0" xfId="0" applyNumberFormat="1" applyFont="1" applyFill="1" applyAlignme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4" fontId="2" fillId="3" borderId="11" xfId="0" applyNumberFormat="1" applyFont="1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" fontId="2" fillId="3" borderId="12" xfId="1" applyNumberFormat="1" applyFont="1" applyFill="1" applyBorder="1" applyAlignment="1">
      <alignment horizontal="center" vertical="center"/>
    </xf>
    <xf numFmtId="4" fontId="2" fillId="3" borderId="12" xfId="0" applyNumberFormat="1" applyFont="1" applyFill="1" applyBorder="1" applyAlignment="1">
      <alignment horizontal="center" vertical="center" wrapText="1"/>
    </xf>
    <xf numFmtId="4" fontId="2" fillId="3" borderId="13" xfId="0" applyNumberFormat="1" applyFont="1" applyFill="1" applyBorder="1" applyAlignment="1">
      <alignment horizontal="center" vertical="center"/>
    </xf>
    <xf numFmtId="4" fontId="2" fillId="3" borderId="13" xfId="1" applyNumberFormat="1" applyFont="1" applyFill="1" applyBorder="1" applyAlignment="1">
      <alignment horizontal="center" vertical="center"/>
    </xf>
    <xf numFmtId="4" fontId="2" fillId="3" borderId="1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/>
    </xf>
    <xf numFmtId="0" fontId="0" fillId="0" borderId="2" xfId="0" applyFont="1" applyFill="1" applyBorder="1" applyAlignment="1">
      <alignment horizontal="justify"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2" xfId="0" applyNumberFormat="1" applyFont="1" applyFill="1" applyBorder="1" applyAlignment="1">
      <alignment vertical="center"/>
    </xf>
    <xf numFmtId="4" fontId="0" fillId="0" borderId="12" xfId="0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" fontId="0" fillId="0" borderId="13" xfId="1" applyNumberFormat="1" applyFont="1" applyFill="1" applyBorder="1" applyAlignment="1">
      <alignment vertical="center"/>
    </xf>
    <xf numFmtId="4" fontId="0" fillId="0" borderId="0" xfId="1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4" fontId="2" fillId="0" borderId="13" xfId="1" applyNumberFormat="1" applyFont="1" applyFill="1" applyBorder="1" applyAlignment="1">
      <alignment vertical="center"/>
    </xf>
    <xf numFmtId="4" fontId="2" fillId="0" borderId="0" xfId="1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left" vertical="center"/>
    </xf>
    <xf numFmtId="4" fontId="2" fillId="0" borderId="13" xfId="1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4" fontId="4" fillId="0" borderId="13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4" fontId="1" fillId="0" borderId="13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5" xfId="1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horizontal="justify" vertical="center"/>
    </xf>
    <xf numFmtId="49" fontId="0" fillId="0" borderId="0" xfId="0" applyNumberFormat="1" applyAlignment="1">
      <alignment horizontal="left"/>
    </xf>
    <xf numFmtId="0" fontId="0" fillId="0" borderId="0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justify" vertical="center"/>
    </xf>
    <xf numFmtId="0" fontId="0" fillId="0" borderId="7" xfId="0" applyFont="1" applyFill="1" applyBorder="1" applyAlignment="1">
      <alignment horizontal="justify" vertical="center"/>
    </xf>
    <xf numFmtId="4" fontId="0" fillId="0" borderId="14" xfId="1" applyNumberFormat="1" applyFont="1" applyFill="1" applyBorder="1" applyAlignment="1">
      <alignment vertical="center"/>
    </xf>
    <xf numFmtId="4" fontId="0" fillId="0" borderId="7" xfId="0" applyNumberFormat="1" applyFont="1" applyFill="1" applyBorder="1" applyAlignment="1">
      <alignment vertical="center"/>
    </xf>
    <xf numFmtId="4" fontId="0" fillId="0" borderId="14" xfId="0" applyNumberFormat="1" applyFont="1" applyFill="1" applyBorder="1" applyAlignment="1">
      <alignment vertical="center"/>
    </xf>
    <xf numFmtId="4" fontId="0" fillId="0" borderId="8" xfId="0" applyNumberFormat="1" applyFont="1" applyFill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6" fillId="0" borderId="0" xfId="0" applyFont="1" applyFill="1"/>
  </cellXfs>
  <cellStyles count="2">
    <cellStyle name="Millares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00"/>
  <sheetViews>
    <sheetView showGridLines="0" tabSelected="1" zoomScaleNormal="100" workbookViewId="0"/>
  </sheetViews>
  <sheetFormatPr baseColWidth="10" defaultColWidth="11.42578125" defaultRowHeight="15" x14ac:dyDescent="0.25"/>
  <cols>
    <col min="1" max="1" width="3" style="1" customWidth="1"/>
    <col min="2" max="2" width="2.5703125" style="2" customWidth="1"/>
    <col min="3" max="3" width="4.5703125" style="3" customWidth="1"/>
    <col min="4" max="4" width="73.28515625" style="4" customWidth="1"/>
    <col min="5" max="5" width="18.7109375" style="5" customWidth="1"/>
    <col min="6" max="6" width="15.28515625" style="6" customWidth="1"/>
    <col min="7" max="7" width="18.85546875" style="6" customWidth="1"/>
    <col min="8" max="8" width="17" style="6" customWidth="1"/>
    <col min="9" max="9" width="20" style="6" customWidth="1"/>
    <col min="10" max="10" width="16.7109375" style="6" customWidth="1"/>
    <col min="11" max="11" width="1.85546875" customWidth="1"/>
    <col min="12" max="16384" width="11.42578125" style="1"/>
  </cols>
  <sheetData>
    <row r="1" spans="2:10" ht="15.75" thickBot="1" x14ac:dyDescent="0.3"/>
    <row r="2" spans="2:10" x14ac:dyDescent="0.25">
      <c r="B2" s="7" t="s">
        <v>0</v>
      </c>
      <c r="C2" s="8"/>
      <c r="D2" s="8"/>
      <c r="E2" s="8"/>
      <c r="F2" s="8"/>
      <c r="G2" s="8"/>
      <c r="H2" s="8"/>
      <c r="I2" s="8"/>
      <c r="J2" s="9"/>
    </row>
    <row r="3" spans="2:10" x14ac:dyDescent="0.25">
      <c r="B3" s="10" t="s">
        <v>1</v>
      </c>
      <c r="C3" s="11"/>
      <c r="D3" s="11"/>
      <c r="E3" s="11"/>
      <c r="F3" s="11"/>
      <c r="G3" s="11"/>
      <c r="H3" s="11"/>
      <c r="I3" s="11"/>
      <c r="J3" s="12"/>
    </row>
    <row r="4" spans="2:10" x14ac:dyDescent="0.25">
      <c r="B4" s="10" t="s">
        <v>2</v>
      </c>
      <c r="C4" s="11"/>
      <c r="D4" s="11"/>
      <c r="E4" s="11"/>
      <c r="F4" s="11"/>
      <c r="G4" s="11"/>
      <c r="H4" s="11"/>
      <c r="I4" s="11"/>
      <c r="J4" s="12"/>
    </row>
    <row r="5" spans="2:10" ht="15.75" thickBot="1" x14ac:dyDescent="0.3">
      <c r="B5" s="13" t="s">
        <v>3</v>
      </c>
      <c r="C5" s="14"/>
      <c r="D5" s="14"/>
      <c r="E5" s="14"/>
      <c r="F5" s="14"/>
      <c r="G5" s="14"/>
      <c r="H5" s="14"/>
      <c r="I5" s="14"/>
      <c r="J5" s="15"/>
    </row>
    <row r="6" spans="2:10" ht="15.75" thickBot="1" x14ac:dyDescent="0.3">
      <c r="B6" s="16"/>
      <c r="C6" s="17"/>
      <c r="D6" s="18"/>
      <c r="E6" s="19" t="s">
        <v>4</v>
      </c>
      <c r="F6" s="20"/>
      <c r="G6" s="20"/>
      <c r="H6" s="20"/>
      <c r="I6" s="21"/>
      <c r="J6" s="22" t="s">
        <v>5</v>
      </c>
    </row>
    <row r="7" spans="2:10" x14ac:dyDescent="0.25">
      <c r="B7" s="23" t="s">
        <v>6</v>
      </c>
      <c r="C7" s="24"/>
      <c r="D7" s="25"/>
      <c r="E7" s="26" t="s">
        <v>7</v>
      </c>
      <c r="F7" s="27" t="s">
        <v>8</v>
      </c>
      <c r="G7" s="22" t="s">
        <v>9</v>
      </c>
      <c r="H7" s="22" t="s">
        <v>10</v>
      </c>
      <c r="I7" s="22" t="s">
        <v>11</v>
      </c>
      <c r="J7" s="28"/>
    </row>
    <row r="8" spans="2:10" ht="15.75" thickBot="1" x14ac:dyDescent="0.3">
      <c r="B8" s="23" t="s">
        <v>12</v>
      </c>
      <c r="C8" s="24"/>
      <c r="D8" s="25"/>
      <c r="E8" s="29"/>
      <c r="F8" s="30"/>
      <c r="G8" s="28"/>
      <c r="H8" s="28"/>
      <c r="I8" s="28"/>
      <c r="J8" s="28"/>
    </row>
    <row r="9" spans="2:10" x14ac:dyDescent="0.25">
      <c r="B9" s="31"/>
      <c r="C9" s="32"/>
      <c r="D9" s="32"/>
      <c r="E9" s="33"/>
      <c r="F9" s="34"/>
      <c r="G9" s="35"/>
      <c r="H9" s="34"/>
      <c r="I9" s="35"/>
      <c r="J9" s="36"/>
    </row>
    <row r="10" spans="2:10" x14ac:dyDescent="0.25">
      <c r="B10" s="37" t="s">
        <v>13</v>
      </c>
      <c r="C10" s="38"/>
      <c r="D10" s="38"/>
      <c r="E10" s="39"/>
      <c r="F10" s="40"/>
      <c r="G10" s="39"/>
      <c r="H10" s="39"/>
      <c r="I10" s="39"/>
      <c r="J10" s="39"/>
    </row>
    <row r="11" spans="2:10" x14ac:dyDescent="0.25">
      <c r="B11" s="41"/>
      <c r="C11" s="38" t="s">
        <v>14</v>
      </c>
      <c r="D11" s="38"/>
      <c r="E11" s="42">
        <v>2012231519.6800001</v>
      </c>
      <c r="F11" s="43">
        <v>0</v>
      </c>
      <c r="G11" s="42">
        <v>2012231519.6800001</v>
      </c>
      <c r="H11" s="43">
        <v>1655317274.5400002</v>
      </c>
      <c r="I11" s="42">
        <v>1655317274.5400002</v>
      </c>
      <c r="J11" s="42">
        <v>-356914245.13999987</v>
      </c>
    </row>
    <row r="12" spans="2:10" x14ac:dyDescent="0.25">
      <c r="B12" s="41"/>
      <c r="C12" s="38" t="s">
        <v>15</v>
      </c>
      <c r="D12" s="38"/>
      <c r="E12" s="42">
        <v>0</v>
      </c>
      <c r="F12" s="43">
        <v>0</v>
      </c>
      <c r="G12" s="42">
        <v>0</v>
      </c>
      <c r="H12" s="43">
        <v>0</v>
      </c>
      <c r="I12" s="42">
        <v>0</v>
      </c>
      <c r="J12" s="42">
        <v>0</v>
      </c>
    </row>
    <row r="13" spans="2:10" x14ac:dyDescent="0.25">
      <c r="B13" s="41"/>
      <c r="C13" s="38" t="s">
        <v>16</v>
      </c>
      <c r="D13" s="38"/>
      <c r="E13" s="42">
        <v>0</v>
      </c>
      <c r="F13" s="43">
        <v>0</v>
      </c>
      <c r="G13" s="42">
        <v>0</v>
      </c>
      <c r="H13" s="43">
        <v>0</v>
      </c>
      <c r="I13" s="42">
        <v>0</v>
      </c>
      <c r="J13" s="42">
        <v>0</v>
      </c>
    </row>
    <row r="14" spans="2:10" x14ac:dyDescent="0.25">
      <c r="B14" s="41"/>
      <c r="C14" s="38" t="s">
        <v>17</v>
      </c>
      <c r="D14" s="38"/>
      <c r="E14" s="42">
        <v>317775662.46999997</v>
      </c>
      <c r="F14" s="43">
        <v>0</v>
      </c>
      <c r="G14" s="42">
        <v>317775662.46999997</v>
      </c>
      <c r="H14" s="43">
        <v>251051274.24000004</v>
      </c>
      <c r="I14" s="42">
        <v>251051274.24000004</v>
      </c>
      <c r="J14" s="42">
        <v>-66724388.22999993</v>
      </c>
    </row>
    <row r="15" spans="2:10" x14ac:dyDescent="0.25">
      <c r="B15" s="41"/>
      <c r="C15" s="38" t="s">
        <v>18</v>
      </c>
      <c r="D15" s="38"/>
      <c r="E15" s="42">
        <v>183984315.13</v>
      </c>
      <c r="F15" s="43">
        <v>0</v>
      </c>
      <c r="G15" s="42">
        <v>183984315.13</v>
      </c>
      <c r="H15" s="43">
        <v>177278352.83999997</v>
      </c>
      <c r="I15" s="42">
        <v>177278352.83999997</v>
      </c>
      <c r="J15" s="42">
        <v>-6705962.2900000215</v>
      </c>
    </row>
    <row r="16" spans="2:10" x14ac:dyDescent="0.25">
      <c r="B16" s="41"/>
      <c r="C16" s="38" t="s">
        <v>19</v>
      </c>
      <c r="D16" s="38"/>
      <c r="E16" s="42">
        <v>320014203.56999999</v>
      </c>
      <c r="F16" s="43">
        <v>0</v>
      </c>
      <c r="G16" s="42">
        <v>320014203.56999999</v>
      </c>
      <c r="H16" s="43">
        <v>247891355.51000002</v>
      </c>
      <c r="I16" s="42">
        <v>247891355.51000002</v>
      </c>
      <c r="J16" s="42">
        <v>-72122848.059999973</v>
      </c>
    </row>
    <row r="17" spans="2:11" x14ac:dyDescent="0.25">
      <c r="B17" s="41"/>
      <c r="C17" s="38" t="s">
        <v>20</v>
      </c>
      <c r="D17" s="38"/>
      <c r="E17" s="42">
        <v>0</v>
      </c>
      <c r="F17" s="43">
        <v>0</v>
      </c>
      <c r="G17" s="42">
        <v>0</v>
      </c>
      <c r="H17" s="43">
        <v>0</v>
      </c>
      <c r="I17" s="42">
        <v>0</v>
      </c>
      <c r="J17" s="42">
        <v>0</v>
      </c>
      <c r="K17" s="1"/>
    </row>
    <row r="18" spans="2:11" x14ac:dyDescent="0.25">
      <c r="B18" s="44"/>
      <c r="C18" s="38" t="s">
        <v>21</v>
      </c>
      <c r="D18" s="38"/>
      <c r="E18" s="45">
        <v>2042225488.97</v>
      </c>
      <c r="F18" s="45">
        <v>0</v>
      </c>
      <c r="G18" s="45">
        <v>2042225488.97</v>
      </c>
      <c r="H18" s="45">
        <v>1700683245.0599997</v>
      </c>
      <c r="I18" s="45">
        <v>1700683245.0599997</v>
      </c>
      <c r="J18" s="45">
        <v>-341542243.91000009</v>
      </c>
      <c r="K18" s="1"/>
    </row>
    <row r="19" spans="2:11" x14ac:dyDescent="0.25">
      <c r="B19" s="44"/>
      <c r="C19" s="38" t="s">
        <v>22</v>
      </c>
      <c r="D19" s="38"/>
      <c r="E19" s="45"/>
      <c r="F19" s="45"/>
      <c r="G19" s="45"/>
      <c r="H19" s="45"/>
      <c r="I19" s="45"/>
      <c r="J19" s="45"/>
      <c r="K19" s="1"/>
    </row>
    <row r="20" spans="2:11" x14ac:dyDescent="0.25">
      <c r="B20" s="46"/>
      <c r="C20" s="47" t="s">
        <v>23</v>
      </c>
      <c r="D20" s="48" t="s">
        <v>24</v>
      </c>
      <c r="E20" s="49">
        <v>1441588640.01</v>
      </c>
      <c r="F20" s="40">
        <v>0</v>
      </c>
      <c r="G20" s="49">
        <v>1441588640.01</v>
      </c>
      <c r="H20" s="40">
        <v>1258756019.6399999</v>
      </c>
      <c r="I20" s="39">
        <v>1258756019.6399999</v>
      </c>
      <c r="J20" s="39">
        <v>-182832620.37000012</v>
      </c>
      <c r="K20" s="1"/>
    </row>
    <row r="21" spans="2:11" x14ac:dyDescent="0.25">
      <c r="B21" s="46"/>
      <c r="C21" s="47" t="s">
        <v>25</v>
      </c>
      <c r="D21" s="48" t="s">
        <v>26</v>
      </c>
      <c r="E21" s="49">
        <v>205466478.44999999</v>
      </c>
      <c r="F21" s="40">
        <v>0</v>
      </c>
      <c r="G21" s="49">
        <v>205466478.44999999</v>
      </c>
      <c r="H21" s="40">
        <v>169577253.80999997</v>
      </c>
      <c r="I21" s="39">
        <v>169577253.80999997</v>
      </c>
      <c r="J21" s="39">
        <v>-35889224.640000015</v>
      </c>
      <c r="K21" s="1"/>
    </row>
    <row r="22" spans="2:11" x14ac:dyDescent="0.25">
      <c r="B22" s="46"/>
      <c r="C22" s="47" t="s">
        <v>27</v>
      </c>
      <c r="D22" s="48" t="s">
        <v>28</v>
      </c>
      <c r="E22" s="49">
        <v>68724261.640000001</v>
      </c>
      <c r="F22" s="40">
        <v>0</v>
      </c>
      <c r="G22" s="49">
        <v>68724261.640000001</v>
      </c>
      <c r="H22" s="40">
        <v>58616659.259999998</v>
      </c>
      <c r="I22" s="39">
        <v>58616659.259999998</v>
      </c>
      <c r="J22" s="39">
        <v>-10107602.380000003</v>
      </c>
      <c r="K22" s="1"/>
    </row>
    <row r="23" spans="2:11" x14ac:dyDescent="0.25">
      <c r="B23" s="46"/>
      <c r="C23" s="47" t="s">
        <v>29</v>
      </c>
      <c r="D23" s="48" t="s">
        <v>30</v>
      </c>
      <c r="E23" s="49">
        <v>0</v>
      </c>
      <c r="F23" s="49">
        <v>0</v>
      </c>
      <c r="G23" s="49">
        <v>0</v>
      </c>
      <c r="H23" s="49">
        <v>0</v>
      </c>
      <c r="I23" s="49">
        <v>0</v>
      </c>
      <c r="J23" s="49">
        <v>0</v>
      </c>
      <c r="K23" s="1"/>
    </row>
    <row r="24" spans="2:11" x14ac:dyDescent="0.25">
      <c r="B24" s="46"/>
      <c r="C24" s="47" t="s">
        <v>31</v>
      </c>
      <c r="D24" s="48" t="s">
        <v>32</v>
      </c>
      <c r="E24" s="49">
        <v>5434273.2999999998</v>
      </c>
      <c r="F24" s="40">
        <v>0</v>
      </c>
      <c r="G24" s="49">
        <v>5434273.2999999998</v>
      </c>
      <c r="H24" s="40">
        <v>4447081.25</v>
      </c>
      <c r="I24" s="39">
        <v>4447081.25</v>
      </c>
      <c r="J24" s="39">
        <v>-987192.04999999981</v>
      </c>
      <c r="K24" s="1"/>
    </row>
    <row r="25" spans="2:11" x14ac:dyDescent="0.25">
      <c r="B25" s="46"/>
      <c r="C25" s="47" t="s">
        <v>33</v>
      </c>
      <c r="D25" s="48" t="s">
        <v>34</v>
      </c>
      <c r="E25" s="49">
        <v>46657070.590000004</v>
      </c>
      <c r="F25" s="40">
        <v>0</v>
      </c>
      <c r="G25" s="49">
        <v>46657070.590000004</v>
      </c>
      <c r="H25" s="40">
        <v>40908341.609999999</v>
      </c>
      <c r="I25" s="39">
        <v>40908341.609999999</v>
      </c>
      <c r="J25" s="39">
        <v>-5748728.9800000042</v>
      </c>
      <c r="K25" s="1"/>
    </row>
    <row r="26" spans="2:11" x14ac:dyDescent="0.25">
      <c r="B26" s="46"/>
      <c r="C26" s="47" t="s">
        <v>35</v>
      </c>
      <c r="D26" s="48" t="s">
        <v>36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1"/>
    </row>
    <row r="27" spans="2:11" x14ac:dyDescent="0.25">
      <c r="B27" s="46"/>
      <c r="C27" s="47" t="s">
        <v>37</v>
      </c>
      <c r="D27" s="48" t="s">
        <v>38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1"/>
    </row>
    <row r="28" spans="2:11" x14ac:dyDescent="0.25">
      <c r="B28" s="46"/>
      <c r="C28" s="47" t="s">
        <v>39</v>
      </c>
      <c r="D28" s="48" t="s">
        <v>40</v>
      </c>
      <c r="E28" s="49">
        <v>61231688.280000001</v>
      </c>
      <c r="F28" s="40">
        <v>0</v>
      </c>
      <c r="G28" s="49">
        <v>61231688.280000001</v>
      </c>
      <c r="H28" s="40">
        <v>40131507.490000002</v>
      </c>
      <c r="I28" s="39">
        <v>40131507.490000002</v>
      </c>
      <c r="J28" s="39">
        <v>-21100180.789999999</v>
      </c>
      <c r="K28" s="1"/>
    </row>
    <row r="29" spans="2:11" x14ac:dyDescent="0.25">
      <c r="B29" s="46"/>
      <c r="C29" s="47" t="s">
        <v>41</v>
      </c>
      <c r="D29" s="48" t="s">
        <v>42</v>
      </c>
      <c r="E29" s="49">
        <v>213123076.69999999</v>
      </c>
      <c r="F29" s="40">
        <v>0</v>
      </c>
      <c r="G29" s="49">
        <v>213123076.69999999</v>
      </c>
      <c r="H29" s="40">
        <v>128246382</v>
      </c>
      <c r="I29" s="39">
        <v>128246382</v>
      </c>
      <c r="J29" s="39">
        <v>-84876694.699999988</v>
      </c>
      <c r="K29" s="1"/>
    </row>
    <row r="30" spans="2:11" x14ac:dyDescent="0.25">
      <c r="B30" s="46"/>
      <c r="C30" s="47" t="s">
        <v>43</v>
      </c>
      <c r="D30" s="48" t="s">
        <v>44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1"/>
    </row>
    <row r="31" spans="2:11" x14ac:dyDescent="0.25">
      <c r="B31" s="41"/>
      <c r="C31" s="38" t="s">
        <v>45</v>
      </c>
      <c r="D31" s="38"/>
      <c r="E31" s="42">
        <v>102926917.01000001</v>
      </c>
      <c r="F31" s="42">
        <v>0</v>
      </c>
      <c r="G31" s="42">
        <v>102926917.01000001</v>
      </c>
      <c r="H31" s="42">
        <v>83042941.620000005</v>
      </c>
      <c r="I31" s="42">
        <v>83042941.620000005</v>
      </c>
      <c r="J31" s="42">
        <v>-19883975.390000008</v>
      </c>
      <c r="K31" s="1"/>
    </row>
    <row r="32" spans="2:11" x14ac:dyDescent="0.25">
      <c r="B32" s="41"/>
      <c r="C32" s="50" t="s">
        <v>46</v>
      </c>
      <c r="D32" s="51" t="s">
        <v>47</v>
      </c>
      <c r="E32" s="49">
        <v>29789571.43</v>
      </c>
      <c r="F32" s="40">
        <v>0</v>
      </c>
      <c r="G32" s="49">
        <v>29789571.43</v>
      </c>
      <c r="H32" s="40">
        <v>10041244.75</v>
      </c>
      <c r="I32" s="39">
        <v>10041244.75</v>
      </c>
      <c r="J32" s="39">
        <v>-19748326.68</v>
      </c>
      <c r="K32" s="1"/>
    </row>
    <row r="33" spans="2:11" x14ac:dyDescent="0.25">
      <c r="B33" s="41"/>
      <c r="C33" s="50" t="s">
        <v>48</v>
      </c>
      <c r="D33" s="51" t="s">
        <v>49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1"/>
    </row>
    <row r="34" spans="2:11" x14ac:dyDescent="0.25">
      <c r="B34" s="46"/>
      <c r="C34" s="50" t="s">
        <v>50</v>
      </c>
      <c r="D34" s="48" t="s">
        <v>51</v>
      </c>
      <c r="E34" s="39">
        <v>55874847.520000003</v>
      </c>
      <c r="F34" s="40">
        <v>0</v>
      </c>
      <c r="G34" s="49">
        <v>55874847.520000003</v>
      </c>
      <c r="H34" s="40">
        <v>43689679.68</v>
      </c>
      <c r="I34" s="39">
        <v>43689679.68</v>
      </c>
      <c r="J34" s="39">
        <v>-12185167.840000004</v>
      </c>
      <c r="K34" s="1"/>
    </row>
    <row r="35" spans="2:11" x14ac:dyDescent="0.25">
      <c r="B35" s="46"/>
      <c r="C35" s="50" t="s">
        <v>52</v>
      </c>
      <c r="D35" s="48" t="s">
        <v>53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1"/>
    </row>
    <row r="36" spans="2:11" ht="15" customHeight="1" x14ac:dyDescent="0.25">
      <c r="B36" s="46"/>
      <c r="C36" s="50" t="s">
        <v>54</v>
      </c>
      <c r="D36" s="48" t="s">
        <v>55</v>
      </c>
      <c r="E36" s="39">
        <v>17262498.060000002</v>
      </c>
      <c r="F36" s="40">
        <v>0</v>
      </c>
      <c r="G36" s="49">
        <v>17262498.060000002</v>
      </c>
      <c r="H36" s="40">
        <v>29312017.189999998</v>
      </c>
      <c r="I36" s="39">
        <v>29312017.189999998</v>
      </c>
      <c r="J36" s="39">
        <v>12049519.129999995</v>
      </c>
      <c r="K36" s="1"/>
    </row>
    <row r="37" spans="2:11" x14ac:dyDescent="0.25">
      <c r="B37" s="41"/>
      <c r="C37" s="38" t="s">
        <v>56</v>
      </c>
      <c r="D37" s="38"/>
      <c r="E37" s="42">
        <v>0</v>
      </c>
      <c r="F37" s="43">
        <v>0</v>
      </c>
      <c r="G37" s="42">
        <v>0</v>
      </c>
      <c r="H37" s="43">
        <v>0</v>
      </c>
      <c r="I37" s="42">
        <v>0</v>
      </c>
      <c r="J37" s="42">
        <v>0</v>
      </c>
      <c r="K37" s="1"/>
    </row>
    <row r="38" spans="2:11" x14ac:dyDescent="0.25">
      <c r="B38" s="41"/>
      <c r="C38" s="38" t="s">
        <v>57</v>
      </c>
      <c r="D38" s="38"/>
      <c r="E38" s="42">
        <v>0</v>
      </c>
      <c r="F38" s="43">
        <v>0</v>
      </c>
      <c r="G38" s="42">
        <v>0</v>
      </c>
      <c r="H38" s="43">
        <v>0</v>
      </c>
      <c r="I38" s="42">
        <v>0</v>
      </c>
      <c r="J38" s="42">
        <v>0</v>
      </c>
      <c r="K38" s="1"/>
    </row>
    <row r="39" spans="2:11" x14ac:dyDescent="0.25">
      <c r="B39" s="41"/>
      <c r="C39" s="50" t="s">
        <v>58</v>
      </c>
      <c r="D39" s="51" t="s">
        <v>59</v>
      </c>
      <c r="E39" s="49">
        <v>0</v>
      </c>
      <c r="F39" s="40">
        <v>0</v>
      </c>
      <c r="G39" s="49">
        <v>0</v>
      </c>
      <c r="H39" s="40">
        <v>0</v>
      </c>
      <c r="I39" s="39">
        <v>0</v>
      </c>
      <c r="J39" s="39">
        <v>0</v>
      </c>
      <c r="K39" s="1"/>
    </row>
    <row r="40" spans="2:11" x14ac:dyDescent="0.25">
      <c r="B40" s="41"/>
      <c r="C40" s="38" t="s">
        <v>60</v>
      </c>
      <c r="D40" s="38"/>
      <c r="E40" s="42">
        <v>262732735.68000001</v>
      </c>
      <c r="F40" s="42">
        <v>0</v>
      </c>
      <c r="G40" s="42">
        <v>262732735.68000001</v>
      </c>
      <c r="H40" s="42">
        <v>216680693.82999998</v>
      </c>
      <c r="I40" s="42">
        <v>216680693.82999998</v>
      </c>
      <c r="J40" s="42">
        <v>-46052041.850000024</v>
      </c>
      <c r="K40" s="1"/>
    </row>
    <row r="41" spans="2:11" x14ac:dyDescent="0.25">
      <c r="B41" s="41"/>
      <c r="C41" s="50" t="s">
        <v>61</v>
      </c>
      <c r="D41" s="48" t="s">
        <v>62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1"/>
    </row>
    <row r="42" spans="2:11" ht="15" customHeight="1" x14ac:dyDescent="0.25">
      <c r="B42" s="41"/>
      <c r="C42" s="50" t="s">
        <v>63</v>
      </c>
      <c r="D42" s="48" t="s">
        <v>64</v>
      </c>
      <c r="E42" s="52">
        <v>262732735.68000001</v>
      </c>
      <c r="F42" s="53">
        <v>0</v>
      </c>
      <c r="G42" s="49">
        <v>262732735.68000001</v>
      </c>
      <c r="H42" s="53">
        <v>216680693.82999998</v>
      </c>
      <c r="I42" s="52">
        <v>216680693.82999998</v>
      </c>
      <c r="J42" s="52">
        <v>-46052041.850000024</v>
      </c>
      <c r="K42" s="1"/>
    </row>
    <row r="43" spans="2:11" x14ac:dyDescent="0.25">
      <c r="B43" s="37" t="s">
        <v>65</v>
      </c>
      <c r="C43" s="38"/>
      <c r="D43" s="38"/>
      <c r="E43" s="42">
        <v>5241890842.5100002</v>
      </c>
      <c r="F43" s="42">
        <v>0</v>
      </c>
      <c r="G43" s="42">
        <v>5241890842.5100002</v>
      </c>
      <c r="H43" s="42">
        <v>4331945137.6399994</v>
      </c>
      <c r="I43" s="42">
        <v>4331945137.6399994</v>
      </c>
      <c r="J43" s="42">
        <v>-909945704.87000084</v>
      </c>
      <c r="K43" s="1"/>
    </row>
    <row r="44" spans="2:11" x14ac:dyDescent="0.25">
      <c r="B44" s="37" t="s">
        <v>66</v>
      </c>
      <c r="C44" s="38"/>
      <c r="D44" s="38"/>
      <c r="E44" s="39"/>
      <c r="F44" s="40"/>
      <c r="G44" s="39"/>
      <c r="H44" s="40"/>
      <c r="I44" s="39"/>
      <c r="J44" s="54"/>
      <c r="K44" s="1"/>
    </row>
    <row r="45" spans="2:11" x14ac:dyDescent="0.25">
      <c r="B45" s="37" t="s">
        <v>67</v>
      </c>
      <c r="C45" s="38"/>
      <c r="D45" s="38"/>
      <c r="E45" s="39"/>
      <c r="F45" s="40"/>
      <c r="G45" s="39">
        <v>0</v>
      </c>
      <c r="H45" s="40"/>
      <c r="I45" s="39"/>
      <c r="J45" s="39">
        <v>0</v>
      </c>
      <c r="K45" s="1"/>
    </row>
    <row r="46" spans="2:11" x14ac:dyDescent="0.25">
      <c r="B46" s="55"/>
      <c r="C46" s="56"/>
      <c r="D46" s="57"/>
      <c r="E46" s="39"/>
      <c r="F46" s="40"/>
      <c r="G46" s="39"/>
      <c r="H46" s="40"/>
      <c r="I46" s="39"/>
      <c r="J46" s="54"/>
      <c r="K46" s="1"/>
    </row>
    <row r="47" spans="2:11" x14ac:dyDescent="0.25">
      <c r="B47" s="37" t="s">
        <v>68</v>
      </c>
      <c r="C47" s="38"/>
      <c r="D47" s="38"/>
      <c r="E47" s="39"/>
      <c r="F47" s="40"/>
      <c r="G47" s="39"/>
      <c r="H47" s="40"/>
      <c r="I47" s="39"/>
      <c r="J47" s="54"/>
      <c r="K47" s="1"/>
    </row>
    <row r="48" spans="2:11" x14ac:dyDescent="0.25">
      <c r="B48" s="41"/>
      <c r="C48" s="38" t="s">
        <v>69</v>
      </c>
      <c r="D48" s="38"/>
      <c r="E48" s="42">
        <v>785370659.60000002</v>
      </c>
      <c r="F48" s="42">
        <v>105229608.24999996</v>
      </c>
      <c r="G48" s="42">
        <v>890600267.85000002</v>
      </c>
      <c r="H48" s="42">
        <v>687883000.76999998</v>
      </c>
      <c r="I48" s="42">
        <v>687883000.76999998</v>
      </c>
      <c r="J48" s="42">
        <v>-97487658.830000043</v>
      </c>
      <c r="K48" s="1"/>
    </row>
    <row r="49" spans="2:11" x14ac:dyDescent="0.25">
      <c r="B49" s="41"/>
      <c r="C49" s="50" t="s">
        <v>70</v>
      </c>
      <c r="D49" s="51" t="s">
        <v>71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1"/>
    </row>
    <row r="50" spans="2:11" x14ac:dyDescent="0.25">
      <c r="B50" s="41"/>
      <c r="C50" s="50" t="s">
        <v>72</v>
      </c>
      <c r="D50" s="58" t="s">
        <v>73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1"/>
    </row>
    <row r="51" spans="2:11" ht="15" customHeight="1" x14ac:dyDescent="0.25">
      <c r="B51" s="41"/>
      <c r="C51" s="50" t="s">
        <v>74</v>
      </c>
      <c r="D51" s="51" t="s">
        <v>75</v>
      </c>
      <c r="E51" s="39">
        <v>112373683.59999999</v>
      </c>
      <c r="F51" s="40">
        <v>13296733.570000008</v>
      </c>
      <c r="G51" s="39">
        <v>125670417.17</v>
      </c>
      <c r="H51" s="39">
        <v>113851157.73000002</v>
      </c>
      <c r="I51" s="39">
        <v>113851157.73000002</v>
      </c>
      <c r="J51" s="39">
        <v>1477474.130000025</v>
      </c>
      <c r="K51" s="1"/>
    </row>
    <row r="52" spans="2:11" ht="25.5" customHeight="1" x14ac:dyDescent="0.25">
      <c r="B52" s="41"/>
      <c r="C52" s="50" t="s">
        <v>76</v>
      </c>
      <c r="D52" s="51" t="s">
        <v>77</v>
      </c>
      <c r="E52" s="39">
        <v>672996976</v>
      </c>
      <c r="F52" s="40">
        <v>91932874.679999948</v>
      </c>
      <c r="G52" s="39">
        <v>764929850.67999995</v>
      </c>
      <c r="H52" s="39">
        <v>574031843.03999996</v>
      </c>
      <c r="I52" s="39">
        <v>574031843.03999996</v>
      </c>
      <c r="J52" s="39">
        <v>-98965132.960000038</v>
      </c>
      <c r="K52" s="1"/>
    </row>
    <row r="53" spans="2:11" x14ac:dyDescent="0.25">
      <c r="B53" s="41"/>
      <c r="C53" s="50" t="s">
        <v>78</v>
      </c>
      <c r="D53" s="58" t="s">
        <v>79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1"/>
    </row>
    <row r="54" spans="2:11" x14ac:dyDescent="0.25">
      <c r="B54" s="41"/>
      <c r="C54" s="50" t="s">
        <v>80</v>
      </c>
      <c r="D54" s="58" t="s">
        <v>81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1"/>
    </row>
    <row r="55" spans="2:11" ht="30" x14ac:dyDescent="0.25">
      <c r="B55" s="41"/>
      <c r="C55" s="50" t="s">
        <v>82</v>
      </c>
      <c r="D55" s="51" t="s">
        <v>83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1"/>
    </row>
    <row r="56" spans="2:11" x14ac:dyDescent="0.25">
      <c r="B56" s="41"/>
      <c r="C56" s="50" t="s">
        <v>84</v>
      </c>
      <c r="D56" s="58" t="s">
        <v>85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1"/>
    </row>
    <row r="57" spans="2:11" x14ac:dyDescent="0.25">
      <c r="B57" s="41"/>
      <c r="C57" s="38" t="s">
        <v>86</v>
      </c>
      <c r="D57" s="38"/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1"/>
    </row>
    <row r="58" spans="2:11" x14ac:dyDescent="0.25">
      <c r="B58" s="41"/>
      <c r="C58" s="50" t="s">
        <v>87</v>
      </c>
      <c r="D58" s="58" t="s">
        <v>88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1"/>
    </row>
    <row r="59" spans="2:11" x14ac:dyDescent="0.25">
      <c r="B59" s="41"/>
      <c r="C59" s="50" t="s">
        <v>89</v>
      </c>
      <c r="D59" s="58" t="s">
        <v>90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1"/>
    </row>
    <row r="60" spans="2:11" x14ac:dyDescent="0.25">
      <c r="B60" s="41"/>
      <c r="C60" s="50" t="s">
        <v>91</v>
      </c>
      <c r="D60" s="58" t="s">
        <v>92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1"/>
    </row>
    <row r="61" spans="2:11" x14ac:dyDescent="0.25">
      <c r="B61" s="41"/>
      <c r="C61" s="50" t="s">
        <v>93</v>
      </c>
      <c r="D61" s="58" t="s">
        <v>59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1"/>
    </row>
    <row r="62" spans="2:11" x14ac:dyDescent="0.25">
      <c r="B62" s="41"/>
      <c r="C62" s="38" t="s">
        <v>94</v>
      </c>
      <c r="D62" s="38"/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1"/>
    </row>
    <row r="63" spans="2:11" x14ac:dyDescent="0.25">
      <c r="B63" s="41"/>
      <c r="C63" s="50" t="s">
        <v>95</v>
      </c>
      <c r="D63" s="58" t="s">
        <v>88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1"/>
    </row>
    <row r="64" spans="2:11" x14ac:dyDescent="0.25">
      <c r="B64" s="41"/>
      <c r="C64" s="50" t="s">
        <v>96</v>
      </c>
      <c r="D64" s="58" t="s">
        <v>88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1"/>
    </row>
    <row r="65" spans="2:11" x14ac:dyDescent="0.25">
      <c r="B65" s="41"/>
      <c r="C65" s="38" t="s">
        <v>97</v>
      </c>
      <c r="D65" s="38"/>
      <c r="E65" s="42">
        <v>37022822.009999998</v>
      </c>
      <c r="F65" s="42">
        <v>212185398.47000006</v>
      </c>
      <c r="G65" s="42">
        <v>249208220.48000005</v>
      </c>
      <c r="H65" s="42">
        <v>307262833.72000009</v>
      </c>
      <c r="I65" s="42">
        <v>307262833.72000009</v>
      </c>
      <c r="J65" s="42">
        <v>270240011.7100001</v>
      </c>
      <c r="K65" s="1"/>
    </row>
    <row r="66" spans="2:11" x14ac:dyDescent="0.25">
      <c r="B66" s="41"/>
      <c r="C66" s="58" t="s">
        <v>98</v>
      </c>
      <c r="D66" s="59" t="s">
        <v>99</v>
      </c>
      <c r="E66" s="49">
        <v>0</v>
      </c>
      <c r="F66" s="40">
        <v>50621574.120000005</v>
      </c>
      <c r="G66" s="49">
        <v>50621574.120000005</v>
      </c>
      <c r="H66" s="40">
        <v>50621574.120000005</v>
      </c>
      <c r="I66" s="39">
        <v>50621574.120000005</v>
      </c>
      <c r="J66" s="39">
        <v>50621574.120000005</v>
      </c>
      <c r="K66" s="1"/>
    </row>
    <row r="67" spans="2:11" x14ac:dyDescent="0.25">
      <c r="B67" s="41"/>
      <c r="C67" s="58" t="s">
        <v>100</v>
      </c>
      <c r="D67" s="59" t="s">
        <v>101</v>
      </c>
      <c r="E67" s="49">
        <v>0</v>
      </c>
      <c r="F67" s="40">
        <v>67535832.5</v>
      </c>
      <c r="G67" s="49">
        <v>67535832.5</v>
      </c>
      <c r="H67" s="40">
        <v>79711159.050000012</v>
      </c>
      <c r="I67" s="39">
        <v>79711159.050000012</v>
      </c>
      <c r="J67" s="39">
        <v>79711159.050000012</v>
      </c>
      <c r="K67" s="1"/>
    </row>
    <row r="68" spans="2:11" x14ac:dyDescent="0.25">
      <c r="B68" s="41"/>
      <c r="C68" s="58" t="s">
        <v>102</v>
      </c>
      <c r="D68" s="59" t="s">
        <v>103</v>
      </c>
      <c r="E68" s="49">
        <v>0</v>
      </c>
      <c r="F68" s="40">
        <v>45515110.920000002</v>
      </c>
      <c r="G68" s="49">
        <v>45515110.920000002</v>
      </c>
      <c r="H68" s="40">
        <v>45515164.920000002</v>
      </c>
      <c r="I68" s="39">
        <v>45515164.920000002</v>
      </c>
      <c r="J68" s="39">
        <v>45515164.920000002</v>
      </c>
      <c r="K68" s="1"/>
    </row>
    <row r="69" spans="2:11" x14ac:dyDescent="0.25">
      <c r="B69" s="41"/>
      <c r="C69" s="58" t="s">
        <v>104</v>
      </c>
      <c r="D69" s="59" t="s">
        <v>105</v>
      </c>
      <c r="E69" s="49">
        <v>0</v>
      </c>
      <c r="F69" s="40">
        <v>43816239.120000005</v>
      </c>
      <c r="G69" s="49">
        <v>43816239.120000005</v>
      </c>
      <c r="H69" s="40">
        <v>43816239.120000005</v>
      </c>
      <c r="I69" s="39">
        <v>43816239.120000005</v>
      </c>
      <c r="J69" s="39">
        <v>43816239.120000005</v>
      </c>
      <c r="K69" s="1"/>
    </row>
    <row r="70" spans="2:11" x14ac:dyDescent="0.25">
      <c r="B70" s="41"/>
      <c r="C70" s="58" t="s">
        <v>106</v>
      </c>
      <c r="D70" s="59" t="s">
        <v>107</v>
      </c>
      <c r="E70" s="49">
        <v>0</v>
      </c>
      <c r="F70" s="40">
        <v>5208819.9400000004</v>
      </c>
      <c r="G70" s="49">
        <v>5208819.9400000004</v>
      </c>
      <c r="H70" s="40">
        <v>5208819.9400000004</v>
      </c>
      <c r="I70" s="39">
        <v>5208819.9400000004</v>
      </c>
      <c r="J70" s="39">
        <v>5208819.9400000004</v>
      </c>
      <c r="K70" s="1"/>
    </row>
    <row r="71" spans="2:11" x14ac:dyDescent="0.25">
      <c r="B71" s="41"/>
      <c r="C71" s="58" t="s">
        <v>108</v>
      </c>
      <c r="D71" s="60" t="s">
        <v>109</v>
      </c>
      <c r="E71" s="49">
        <v>0</v>
      </c>
      <c r="F71" s="40">
        <v>0</v>
      </c>
      <c r="G71" s="49">
        <v>0</v>
      </c>
      <c r="H71" s="40">
        <v>45000000</v>
      </c>
      <c r="I71" s="39">
        <v>45000000</v>
      </c>
      <c r="J71" s="39">
        <v>45000000</v>
      </c>
      <c r="K71" s="1"/>
    </row>
    <row r="72" spans="2:11" x14ac:dyDescent="0.25">
      <c r="B72" s="41"/>
      <c r="C72" s="58" t="s">
        <v>110</v>
      </c>
      <c r="D72" s="60" t="s">
        <v>111</v>
      </c>
      <c r="E72" s="49">
        <v>0</v>
      </c>
      <c r="F72" s="40">
        <v>7229874.9900000002</v>
      </c>
      <c r="G72" s="49">
        <v>7229874.9900000002</v>
      </c>
      <c r="H72" s="40">
        <v>0</v>
      </c>
      <c r="I72" s="39">
        <v>0</v>
      </c>
      <c r="J72" s="39">
        <v>0</v>
      </c>
      <c r="K72" s="1"/>
    </row>
    <row r="73" spans="2:11" x14ac:dyDescent="0.25">
      <c r="B73" s="41"/>
      <c r="C73" s="58" t="s">
        <v>112</v>
      </c>
      <c r="D73" s="60" t="s">
        <v>113</v>
      </c>
      <c r="E73" s="49">
        <v>0</v>
      </c>
      <c r="F73" s="40">
        <v>0</v>
      </c>
      <c r="G73" s="49">
        <v>0</v>
      </c>
      <c r="H73" s="40">
        <v>60000</v>
      </c>
      <c r="I73" s="39">
        <v>60000</v>
      </c>
      <c r="J73" s="39">
        <v>60000</v>
      </c>
      <c r="K73" s="1"/>
    </row>
    <row r="74" spans="2:11" x14ac:dyDescent="0.25">
      <c r="B74" s="41"/>
      <c r="C74" s="58" t="s">
        <v>114</v>
      </c>
      <c r="D74" s="60" t="s">
        <v>115</v>
      </c>
      <c r="E74" s="49">
        <v>0</v>
      </c>
      <c r="F74" s="40">
        <v>0</v>
      </c>
      <c r="G74" s="49">
        <v>0</v>
      </c>
      <c r="H74" s="40">
        <v>674063.19000000006</v>
      </c>
      <c r="I74" s="39">
        <v>674063.19000000006</v>
      </c>
      <c r="J74" s="39">
        <v>674063.19000000006</v>
      </c>
      <c r="K74" s="1"/>
    </row>
    <row r="75" spans="2:11" x14ac:dyDescent="0.25">
      <c r="B75" s="41"/>
      <c r="C75" s="58" t="s">
        <v>116</v>
      </c>
      <c r="D75" s="60" t="s">
        <v>117</v>
      </c>
      <c r="E75" s="49">
        <v>37022822.009999998</v>
      </c>
      <c r="F75" s="40">
        <v>-36988189.689999998</v>
      </c>
      <c r="G75" s="49">
        <v>34632.320000000298</v>
      </c>
      <c r="H75" s="40">
        <v>0</v>
      </c>
      <c r="I75" s="39">
        <v>0</v>
      </c>
      <c r="J75" s="39">
        <v>-37022822.009999998</v>
      </c>
      <c r="K75" s="1"/>
    </row>
    <row r="76" spans="2:11" x14ac:dyDescent="0.25">
      <c r="B76" s="41"/>
      <c r="C76" s="58" t="s">
        <v>118</v>
      </c>
      <c r="D76" s="60" t="s">
        <v>119</v>
      </c>
      <c r="E76" s="49">
        <v>0</v>
      </c>
      <c r="F76" s="40">
        <v>0</v>
      </c>
      <c r="G76" s="49">
        <v>0</v>
      </c>
      <c r="H76" s="40">
        <v>7229874.9900000002</v>
      </c>
      <c r="I76" s="39">
        <v>7229874.9900000002</v>
      </c>
      <c r="J76" s="39">
        <v>7229874.9900000002</v>
      </c>
      <c r="K76" s="1"/>
    </row>
    <row r="77" spans="2:11" x14ac:dyDescent="0.25">
      <c r="B77" s="41"/>
      <c r="C77" s="58" t="s">
        <v>120</v>
      </c>
      <c r="D77" s="60" t="s">
        <v>121</v>
      </c>
      <c r="E77" s="49">
        <v>0</v>
      </c>
      <c r="F77" s="40">
        <v>19735293.210000001</v>
      </c>
      <c r="G77" s="49">
        <v>19735293.210000001</v>
      </c>
      <c r="H77" s="40">
        <v>18325585.219999999</v>
      </c>
      <c r="I77" s="39">
        <v>18325585.219999999</v>
      </c>
      <c r="J77" s="39">
        <v>18325585.219999999</v>
      </c>
      <c r="K77" s="1"/>
    </row>
    <row r="78" spans="2:11" x14ac:dyDescent="0.25">
      <c r="B78" s="58"/>
      <c r="C78" s="58" t="s">
        <v>122</v>
      </c>
      <c r="D78" s="59" t="s">
        <v>123</v>
      </c>
      <c r="E78" s="49">
        <v>0</v>
      </c>
      <c r="F78" s="40">
        <v>8708740</v>
      </c>
      <c r="G78" s="49">
        <v>8708740</v>
      </c>
      <c r="H78" s="40">
        <v>10000000</v>
      </c>
      <c r="I78" s="39">
        <v>10000000</v>
      </c>
      <c r="J78" s="39">
        <v>10000000</v>
      </c>
      <c r="K78" s="1"/>
    </row>
    <row r="79" spans="2:11" x14ac:dyDescent="0.25">
      <c r="B79" s="58"/>
      <c r="C79" s="58" t="s">
        <v>124</v>
      </c>
      <c r="D79" s="59" t="s">
        <v>125</v>
      </c>
      <c r="E79" s="49">
        <v>0</v>
      </c>
      <c r="F79" s="40">
        <v>802103.3600000001</v>
      </c>
      <c r="G79" s="49">
        <v>802103.3600000001</v>
      </c>
      <c r="H79" s="40">
        <v>1100353.17</v>
      </c>
      <c r="I79" s="39">
        <v>1100353.17</v>
      </c>
      <c r="J79" s="39">
        <v>1100353.17</v>
      </c>
      <c r="K79" s="1"/>
    </row>
    <row r="80" spans="2:11" x14ac:dyDescent="0.25">
      <c r="B80" s="41"/>
      <c r="C80" s="38" t="s">
        <v>126</v>
      </c>
      <c r="D80" s="38"/>
      <c r="E80" s="42">
        <v>0</v>
      </c>
      <c r="F80" s="43">
        <v>0</v>
      </c>
      <c r="G80" s="42">
        <v>0</v>
      </c>
      <c r="H80" s="43">
        <v>0</v>
      </c>
      <c r="I80" s="42">
        <v>0</v>
      </c>
      <c r="J80" s="42">
        <v>0</v>
      </c>
      <c r="K80" s="1"/>
    </row>
    <row r="81" spans="1:11" x14ac:dyDescent="0.25">
      <c r="B81" s="37" t="s">
        <v>127</v>
      </c>
      <c r="C81" s="38"/>
      <c r="D81" s="38"/>
      <c r="E81" s="42">
        <v>822393481.61000001</v>
      </c>
      <c r="F81" s="42">
        <v>317415006.72000003</v>
      </c>
      <c r="G81" s="42">
        <v>1139808488.3299999</v>
      </c>
      <c r="H81" s="42">
        <v>995145834.49000001</v>
      </c>
      <c r="I81" s="42">
        <v>995145834.49000001</v>
      </c>
      <c r="J81" s="42">
        <v>172752352.88</v>
      </c>
      <c r="K81" s="1"/>
    </row>
    <row r="82" spans="1:11" x14ac:dyDescent="0.25">
      <c r="B82" s="55"/>
      <c r="C82" s="61"/>
      <c r="D82" s="61"/>
      <c r="E82" s="39"/>
      <c r="F82" s="40"/>
      <c r="G82" s="39"/>
      <c r="H82" s="40"/>
      <c r="I82" s="39"/>
      <c r="J82" s="54"/>
      <c r="K82" s="1"/>
    </row>
    <row r="83" spans="1:11" x14ac:dyDescent="0.25">
      <c r="B83" s="37" t="s">
        <v>128</v>
      </c>
      <c r="C83" s="38"/>
      <c r="D83" s="38"/>
      <c r="E83" s="42">
        <v>237048149.43000001</v>
      </c>
      <c r="F83" s="42">
        <v>0</v>
      </c>
      <c r="G83" s="42">
        <v>237048149.43000001</v>
      </c>
      <c r="H83" s="42">
        <v>0</v>
      </c>
      <c r="I83" s="42">
        <v>0</v>
      </c>
      <c r="J83" s="42">
        <v>-237048149.43000001</v>
      </c>
      <c r="K83" s="1"/>
    </row>
    <row r="84" spans="1:11" x14ac:dyDescent="0.25">
      <c r="B84" s="41"/>
      <c r="C84" s="38" t="s">
        <v>129</v>
      </c>
      <c r="D84" s="38"/>
      <c r="E84" s="42">
        <v>237048149.43000001</v>
      </c>
      <c r="F84" s="43">
        <v>0</v>
      </c>
      <c r="G84" s="42">
        <v>237048149.43000001</v>
      </c>
      <c r="H84" s="43">
        <v>0</v>
      </c>
      <c r="I84" s="42">
        <v>0</v>
      </c>
      <c r="J84" s="42">
        <v>-237048149.43000001</v>
      </c>
      <c r="K84" s="1"/>
    </row>
    <row r="85" spans="1:11" x14ac:dyDescent="0.25">
      <c r="B85" s="55"/>
      <c r="C85" s="61"/>
      <c r="D85" s="61"/>
      <c r="E85" s="39"/>
      <c r="F85" s="40"/>
      <c r="G85" s="39"/>
      <c r="H85" s="40"/>
      <c r="I85" s="39"/>
      <c r="J85" s="54"/>
      <c r="K85" s="1"/>
    </row>
    <row r="86" spans="1:11" x14ac:dyDescent="0.25">
      <c r="B86" s="37" t="s">
        <v>130</v>
      </c>
      <c r="C86" s="38"/>
      <c r="D86" s="38"/>
      <c r="E86" s="42">
        <v>6301332473.5500011</v>
      </c>
      <c r="F86" s="42">
        <v>317415006.72000003</v>
      </c>
      <c r="G86" s="42">
        <v>6618747480.2700014</v>
      </c>
      <c r="H86" s="42">
        <v>5327090972.1299992</v>
      </c>
      <c r="I86" s="42">
        <v>5327090972.1299992</v>
      </c>
      <c r="J86" s="42">
        <v>-974241501.42000198</v>
      </c>
    </row>
    <row r="87" spans="1:11" x14ac:dyDescent="0.25">
      <c r="B87" s="55"/>
      <c r="C87" s="61"/>
      <c r="D87" s="61"/>
      <c r="E87" s="39"/>
      <c r="F87" s="40"/>
      <c r="G87" s="39"/>
      <c r="H87" s="40"/>
      <c r="I87" s="39"/>
      <c r="J87" s="54"/>
    </row>
    <row r="88" spans="1:11" ht="27" customHeight="1" x14ac:dyDescent="0.25">
      <c r="B88" s="41"/>
      <c r="C88" s="38" t="s">
        <v>131</v>
      </c>
      <c r="D88" s="38"/>
      <c r="E88" s="39"/>
      <c r="F88" s="40"/>
      <c r="G88" s="39"/>
      <c r="H88" s="40"/>
      <c r="I88" s="39"/>
      <c r="J88" s="54"/>
    </row>
    <row r="89" spans="1:11" ht="25.5" customHeight="1" x14ac:dyDescent="0.25">
      <c r="A89" s="62"/>
      <c r="B89" s="41"/>
      <c r="C89" s="63" t="s">
        <v>132</v>
      </c>
      <c r="D89" s="63"/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</row>
    <row r="90" spans="1:11" x14ac:dyDescent="0.25">
      <c r="B90" s="41"/>
      <c r="C90" s="63" t="s">
        <v>133</v>
      </c>
      <c r="D90" s="64"/>
      <c r="E90" s="39">
        <v>237048149.43000001</v>
      </c>
      <c r="F90" s="40">
        <v>0</v>
      </c>
      <c r="G90" s="39">
        <v>237048149.43000001</v>
      </c>
      <c r="H90" s="40">
        <v>0</v>
      </c>
      <c r="I90" s="39">
        <v>0</v>
      </c>
      <c r="J90" s="39">
        <v>-237048149.43000001</v>
      </c>
    </row>
    <row r="91" spans="1:11" x14ac:dyDescent="0.25">
      <c r="B91" s="41"/>
      <c r="C91" s="38" t="s">
        <v>134</v>
      </c>
      <c r="D91" s="38"/>
      <c r="E91" s="42">
        <v>237048149.43000001</v>
      </c>
      <c r="F91" s="42">
        <v>0</v>
      </c>
      <c r="G91" s="42">
        <v>237048149.43000001</v>
      </c>
      <c r="H91" s="42">
        <v>0</v>
      </c>
      <c r="I91" s="42">
        <v>0</v>
      </c>
      <c r="J91" s="42">
        <v>-237048149.43000001</v>
      </c>
    </row>
    <row r="92" spans="1:11" ht="15.75" thickBot="1" x14ac:dyDescent="0.3">
      <c r="B92" s="65"/>
      <c r="C92" s="66"/>
      <c r="D92" s="66"/>
      <c r="E92" s="67"/>
      <c r="F92" s="68"/>
      <c r="G92" s="69"/>
      <c r="H92" s="68"/>
      <c r="I92" s="69"/>
      <c r="J92" s="70"/>
    </row>
    <row r="93" spans="1:11" x14ac:dyDescent="0.25">
      <c r="B93" s="73" t="s">
        <v>135</v>
      </c>
      <c r="I93"/>
      <c r="J93"/>
      <c r="K93" s="1"/>
    </row>
    <row r="94" spans="1:11" x14ac:dyDescent="0.25">
      <c r="I94"/>
      <c r="J94"/>
      <c r="K94" s="1"/>
    </row>
    <row r="95" spans="1:11" x14ac:dyDescent="0.25">
      <c r="I95"/>
      <c r="J95"/>
      <c r="K95" s="1"/>
    </row>
    <row r="96" spans="1:11" x14ac:dyDescent="0.25">
      <c r="A96"/>
      <c r="B96"/>
      <c r="C96" s="71"/>
      <c r="D96" s="72"/>
      <c r="E96"/>
      <c r="F96"/>
      <c r="G96"/>
      <c r="H96"/>
      <c r="I96"/>
      <c r="J96"/>
      <c r="K96" s="1"/>
    </row>
    <row r="97" spans="1:11" x14ac:dyDescent="0.25">
      <c r="A97"/>
      <c r="B97"/>
      <c r="C97" s="71"/>
      <c r="D97" s="72"/>
      <c r="E97"/>
      <c r="F97"/>
      <c r="G97"/>
      <c r="H97"/>
      <c r="I97"/>
      <c r="J97"/>
      <c r="K97" s="1"/>
    </row>
    <row r="98" spans="1:11" x14ac:dyDescent="0.25">
      <c r="A98"/>
      <c r="B98"/>
      <c r="C98" s="71"/>
      <c r="D98" s="72"/>
      <c r="E98"/>
      <c r="F98"/>
      <c r="G98"/>
      <c r="H98"/>
      <c r="I98"/>
      <c r="J98"/>
    </row>
    <row r="99" spans="1:11" x14ac:dyDescent="0.25">
      <c r="K99" s="1"/>
    </row>
    <row r="100" spans="1:11" x14ac:dyDescent="0.25">
      <c r="E100" s="4"/>
      <c r="G100" s="4"/>
      <c r="H100" s="4"/>
      <c r="I100" s="4"/>
      <c r="J100" s="4"/>
    </row>
  </sheetData>
  <mergeCells count="57">
    <mergeCell ref="C88:D88"/>
    <mergeCell ref="C89:D89"/>
    <mergeCell ref="C90:D90"/>
    <mergeCell ref="C91:D91"/>
    <mergeCell ref="C92:D92"/>
    <mergeCell ref="C82:D82"/>
    <mergeCell ref="B83:D83"/>
    <mergeCell ref="C84:D84"/>
    <mergeCell ref="C85:D85"/>
    <mergeCell ref="B86:D86"/>
    <mergeCell ref="C87:D87"/>
    <mergeCell ref="C48:D48"/>
    <mergeCell ref="C57:D57"/>
    <mergeCell ref="C62:D62"/>
    <mergeCell ref="C65:D65"/>
    <mergeCell ref="C80:D80"/>
    <mergeCell ref="B81:D81"/>
    <mergeCell ref="C38:D38"/>
    <mergeCell ref="C40:D40"/>
    <mergeCell ref="B43:D43"/>
    <mergeCell ref="B44:D44"/>
    <mergeCell ref="B45:D45"/>
    <mergeCell ref="B47:D47"/>
    <mergeCell ref="H18:H19"/>
    <mergeCell ref="I18:I19"/>
    <mergeCell ref="J18:J19"/>
    <mergeCell ref="C19:D19"/>
    <mergeCell ref="C31:D31"/>
    <mergeCell ref="C37:D37"/>
    <mergeCell ref="C17:D17"/>
    <mergeCell ref="B18:B19"/>
    <mergeCell ref="C18:D18"/>
    <mergeCell ref="E18:E19"/>
    <mergeCell ref="F18:F19"/>
    <mergeCell ref="G18:G19"/>
    <mergeCell ref="C11:D11"/>
    <mergeCell ref="C12:D12"/>
    <mergeCell ref="C13:D13"/>
    <mergeCell ref="C14:D14"/>
    <mergeCell ref="C15:D15"/>
    <mergeCell ref="C16:D16"/>
    <mergeCell ref="G7:G8"/>
    <mergeCell ref="H7:H8"/>
    <mergeCell ref="I7:I8"/>
    <mergeCell ref="B8:D8"/>
    <mergeCell ref="B9:D9"/>
    <mergeCell ref="B10:D10"/>
    <mergeCell ref="B2:J2"/>
    <mergeCell ref="B3:J3"/>
    <mergeCell ref="B4:J4"/>
    <mergeCell ref="B5:J5"/>
    <mergeCell ref="B6:D6"/>
    <mergeCell ref="E6:I6"/>
    <mergeCell ref="J6:J8"/>
    <mergeCell ref="B7:D7"/>
    <mergeCell ref="E7:E8"/>
    <mergeCell ref="F7:F8"/>
  </mergeCells>
  <conditionalFormatting sqref="A100:A1048576 A89:A90 A1 A92">
    <cfRule type="duplicateValues" dxfId="1" priority="9"/>
    <cfRule type="duplicateValues" dxfId="0" priority="10"/>
  </conditionalFormatting>
  <pageMargins left="0.37" right="0" top="0.32" bottom="0.36" header="0" footer="0"/>
  <pageSetup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</vt:lpstr>
      <vt:lpstr>V!Área_de_impresión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Bernal Rodriguez</dc:creator>
  <cp:lastModifiedBy>Luis Felipe Bernal Rodriguez</cp:lastModifiedBy>
  <cp:lastPrinted>2019-11-01T22:31:45Z</cp:lastPrinted>
  <dcterms:created xsi:type="dcterms:W3CDTF">2019-11-01T22:28:31Z</dcterms:created>
  <dcterms:modified xsi:type="dcterms:W3CDTF">2019-11-01T22:32:05Z</dcterms:modified>
</cp:coreProperties>
</file>