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2T\"/>
    </mc:Choice>
  </mc:AlternateContent>
  <bookViews>
    <workbookView xWindow="0" yWindow="0" windowWidth="28800" windowHeight="12300"/>
  </bookViews>
  <sheets>
    <sheet name="ADMINISTRATIVA" sheetId="1" r:id="rId1"/>
  </sheets>
  <definedNames>
    <definedName name="_xlnm.Print_Area" localSheetId="0">ADMINISTRATIVA!$B$2:$I$29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</calcChain>
</file>

<file path=xl/sharedStrings.xml><?xml version="1.0" encoding="utf-8"?>
<sst xmlns="http://schemas.openxmlformats.org/spreadsheetml/2006/main" count="31" uniqueCount="31">
  <si>
    <t>Municipio de la Ciudad de Monterrey</t>
  </si>
  <si>
    <t>Estado Analítico del Ejercicio del Presupuesto de Egresos</t>
  </si>
  <si>
    <t>Clasificación Administrativa</t>
  </si>
  <si>
    <t>Del 1°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</si>
  <si>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</si>
  <si>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</si>
  <si>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</si>
  <si>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</si>
  <si>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</si>
  <si>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</si>
  <si>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</si>
  <si>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</si>
  <si>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</si>
  <si>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</si>
  <si>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</si>
  <si>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Oficina Ejecutiva del Presidente Municipal</t>
  </si>
  <si>
    <t>Secretaría del Ayuntamiento</t>
  </si>
  <si>
    <t>Tesorería Municipal</t>
  </si>
  <si>
    <t>Secretaría de la Contaloría</t>
  </si>
  <si>
    <t>Secretaría de Obras Públicas</t>
  </si>
  <si>
    <t>Secretaría de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</si>
  <si>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</si>
  <si>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</si>
  <si>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</si>
  <si>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</si>
  <si>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</si>
  <si>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</si>
  <si>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</si>
  <si>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Secretaría de Infraestructura Vial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</si>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</sst>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/>
    </xf>
    <xf numFmtId="37" fontId="5" fillId="4" borderId="12" xfId="1" applyNumberFormat="1" applyFont="1" applyFill="1" applyBorder="1" applyAlignment="1" applyProtection="1">
      <alignment horizontal="center" vertical="center" wrapText="1"/>
    </xf>
    <xf numFmtId="37" fontId="5" fillId="2" borderId="0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wrapText="1"/>
    </xf>
    <xf numFmtId="37" fontId="5" fillId="4" borderId="12" xfId="1" applyNumberFormat="1" applyFont="1" applyFill="1" applyBorder="1" applyAlignment="1" applyProtection="1">
      <alignment horizontal="center"/>
    </xf>
    <xf numFmtId="37" fontId="5" fillId="2" borderId="0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4" fontId="4" fillId="2" borderId="14" xfId="0" applyNumberFormat="1" applyFont="1" applyFill="1" applyBorder="1" applyAlignment="1">
      <alignment horizontal="right"/>
    </xf>
    <xf numFmtId="43" fontId="7" fillId="2" borderId="14" xfId="1" applyFont="1" applyFill="1" applyBorder="1" applyAlignment="1" applyProtection="1">
      <alignment horizontal="right" vertical="center" wrapText="1"/>
    </xf>
    <xf numFmtId="43" fontId="7" fillId="2" borderId="0" xfId="1" applyFont="1" applyFill="1" applyBorder="1" applyAlignment="1" applyProtection="1">
      <alignment horizontal="right"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 applyProtection="1">
      <alignment horizontal="justify" vertical="top" wrapText="1"/>
      <protection locked="0"/>
    </xf>
    <xf numFmtId="4" fontId="4" fillId="2" borderId="5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justify" vertical="top" wrapText="1"/>
    </xf>
    <xf numFmtId="0" fontId="5" fillId="2" borderId="11" xfId="0" applyFont="1" applyFill="1" applyBorder="1" applyAlignment="1">
      <alignment horizontal="justify" vertical="top" wrapText="1"/>
    </xf>
    <xf numFmtId="43" fontId="9" fillId="2" borderId="12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right" vertical="center" wrapText="1"/>
    </xf>
    <xf numFmtId="0" fontId="0" fillId="2" borderId="0" xfId="0" applyFill="1" applyBorder="1"/>
    <xf numFmtId="0" fontId="4" fillId="2" borderId="0" xfId="0" applyFont="1" applyFill="1" applyBorder="1" applyAlignment="1" applyProtection="1">
      <alignment horizontal="justify" vertical="top" wrapText="1"/>
      <protection locked="0"/>
    </xf>
    <xf numFmtId="43" fontId="0" fillId="2" borderId="0" xfId="1" applyFont="1" applyFill="1" applyBorder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0" zoomScaleNormal="80"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2.42578125" customWidth="1"/>
    <col min="3" max="3" width="43.5703125" customWidth="1"/>
    <col min="4" max="4" width="18.7109375" customWidth="1"/>
    <col min="5" max="5" width="19.42578125" customWidth="1"/>
    <col min="6" max="6" width="19.7109375" bestFit="1" customWidth="1"/>
    <col min="7" max="8" width="18.7109375" customWidth="1"/>
    <col min="9" max="9" width="17.42578125" bestFit="1" customWidth="1"/>
    <col min="10" max="10" width="7" customWidth="1"/>
  </cols>
  <sheetData>
    <row r="1" spans="1:10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5"/>
    </row>
    <row r="3" spans="1:10" x14ac:dyDescent="0.25">
      <c r="A3" s="1"/>
      <c r="B3" s="6" t="s">
        <v>0</v>
      </c>
      <c r="C3" s="7"/>
      <c r="D3" s="7"/>
      <c r="E3" s="7"/>
      <c r="F3" s="7"/>
      <c r="G3" s="7"/>
      <c r="H3" s="7"/>
      <c r="I3" s="8"/>
      <c r="J3" s="9"/>
    </row>
    <row r="4" spans="1:10" x14ac:dyDescent="0.25">
      <c r="A4" s="1"/>
      <c r="B4" s="10" t="s">
        <v>1</v>
      </c>
      <c r="C4" s="11"/>
      <c r="D4" s="11"/>
      <c r="E4" s="11"/>
      <c r="F4" s="11"/>
      <c r="G4" s="11"/>
      <c r="H4" s="11"/>
      <c r="I4" s="12"/>
      <c r="J4" s="13"/>
    </row>
    <row r="5" spans="1:10" x14ac:dyDescent="0.25">
      <c r="A5" s="1"/>
      <c r="B5" s="10" t="s">
        <v>2</v>
      </c>
      <c r="C5" s="11"/>
      <c r="D5" s="11"/>
      <c r="E5" s="11"/>
      <c r="F5" s="11"/>
      <c r="G5" s="11"/>
      <c r="H5" s="11"/>
      <c r="I5" s="12"/>
      <c r="J5" s="13"/>
    </row>
    <row r="6" spans="1:10" x14ac:dyDescent="0.25">
      <c r="A6" s="1"/>
      <c r="B6" s="14" t="s">
        <v>3</v>
      </c>
      <c r="C6" s="15"/>
      <c r="D6" s="15"/>
      <c r="E6" s="15"/>
      <c r="F6" s="15"/>
      <c r="G6" s="15"/>
      <c r="H6" s="15"/>
      <c r="I6" s="16"/>
      <c r="J6" s="13"/>
    </row>
    <row r="7" spans="1:10" x14ac:dyDescent="0.25">
      <c r="A7" s="1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"/>
      <c r="B8" s="18" t="s">
        <v>4</v>
      </c>
      <c r="C8" s="19"/>
      <c r="D8" s="20" t="s">
        <v>5</v>
      </c>
      <c r="E8" s="21"/>
      <c r="F8" s="21"/>
      <c r="G8" s="21"/>
      <c r="H8" s="22"/>
      <c r="I8" s="23" t="s">
        <v>6</v>
      </c>
      <c r="J8" s="24"/>
    </row>
    <row r="9" spans="1:10" ht="26.25" x14ac:dyDescent="0.25">
      <c r="A9" s="1"/>
      <c r="B9" s="25"/>
      <c r="C9" s="26"/>
      <c r="D9" s="27" t="s">
        <v>7</v>
      </c>
      <c r="E9" s="28" t="s">
        <v>8</v>
      </c>
      <c r="F9" s="27" t="s">
        <v>9</v>
      </c>
      <c r="G9" s="27" t="s">
        <v>10</v>
      </c>
      <c r="H9" s="27" t="s">
        <v>11</v>
      </c>
      <c r="I9" s="23"/>
      <c r="J9" s="24"/>
    </row>
    <row r="10" spans="1:10" x14ac:dyDescent="0.25">
      <c r="A10" s="1"/>
      <c r="B10" s="25"/>
      <c r="C10" s="26"/>
      <c r="D10" s="29">
        <v>1</v>
      </c>
      <c r="E10" s="29">
        <v>2</v>
      </c>
      <c r="F10" s="29" t="s">
        <v>12</v>
      </c>
      <c r="G10" s="29">
        <v>4</v>
      </c>
      <c r="H10" s="29">
        <v>5</v>
      </c>
      <c r="I10" s="29" t="s">
        <v>13</v>
      </c>
      <c r="J10" s="30"/>
    </row>
    <row r="11" spans="1:10" x14ac:dyDescent="0.25">
      <c r="A11" s="1"/>
      <c r="B11" s="31"/>
      <c r="C11" s="32"/>
      <c r="D11" s="32"/>
      <c r="E11" s="33"/>
      <c r="F11" s="33"/>
      <c r="G11" s="34"/>
      <c r="H11" s="34"/>
      <c r="I11" s="34"/>
      <c r="J11" s="35"/>
    </row>
    <row r="12" spans="1:10" x14ac:dyDescent="0.25">
      <c r="A12" s="1"/>
      <c r="B12" s="36"/>
      <c r="C12" s="37" t="s">
        <v>14</v>
      </c>
      <c r="D12" s="38">
        <v>51183197.189999998</v>
      </c>
      <c r="E12" s="38">
        <v>-9964124.5499999989</v>
      </c>
      <c r="F12" s="38">
        <v>41219072.640000001</v>
      </c>
      <c r="G12" s="38">
        <v>20247945.190000001</v>
      </c>
      <c r="H12" s="38">
        <v>19990470.559999999</v>
      </c>
      <c r="I12" s="39">
        <v>20971127.449999999</v>
      </c>
      <c r="J12" s="40"/>
    </row>
    <row r="13" spans="1:10" x14ac:dyDescent="0.25">
      <c r="A13" s="1"/>
      <c r="B13" s="36"/>
      <c r="C13" s="37" t="s">
        <v>15</v>
      </c>
      <c r="D13" s="38">
        <v>148635799</v>
      </c>
      <c r="E13" s="38">
        <v>-982310.14999998757</v>
      </c>
      <c r="F13" s="38">
        <v>147653488.85000002</v>
      </c>
      <c r="G13" s="38">
        <v>95915423.290000007</v>
      </c>
      <c r="H13" s="38">
        <v>63265800.93</v>
      </c>
      <c r="I13" s="39">
        <v>51738065.560000017</v>
      </c>
      <c r="J13" s="40"/>
    </row>
    <row r="14" spans="1:10" x14ac:dyDescent="0.25">
      <c r="A14" s="1"/>
      <c r="B14" s="36"/>
      <c r="C14" s="37" t="s">
        <v>16</v>
      </c>
      <c r="D14" s="38">
        <v>270998655.82999998</v>
      </c>
      <c r="E14" s="38">
        <v>-57815955.500000022</v>
      </c>
      <c r="F14" s="38">
        <v>213182700.32999995</v>
      </c>
      <c r="G14" s="38">
        <v>126004156.47</v>
      </c>
      <c r="H14" s="38">
        <v>116611934.8</v>
      </c>
      <c r="I14" s="39">
        <v>87178543.859999955</v>
      </c>
      <c r="J14" s="40"/>
    </row>
    <row r="15" spans="1:10" x14ac:dyDescent="0.25">
      <c r="A15" s="1"/>
      <c r="B15" s="36"/>
      <c r="C15" s="37" t="s">
        <v>17</v>
      </c>
      <c r="D15" s="38">
        <v>611776031.50999999</v>
      </c>
      <c r="E15" s="38">
        <v>-53900749.099999979</v>
      </c>
      <c r="F15" s="38">
        <v>557875282.40999997</v>
      </c>
      <c r="G15" s="38">
        <v>285160427.25999999</v>
      </c>
      <c r="H15" s="38">
        <v>269163778.95999998</v>
      </c>
      <c r="I15" s="39">
        <v>272714855.14999998</v>
      </c>
      <c r="J15" s="40"/>
    </row>
    <row r="16" spans="1:10" x14ac:dyDescent="0.25">
      <c r="A16" s="1"/>
      <c r="B16" s="36"/>
      <c r="C16" s="37" t="s">
        <v>18</v>
      </c>
      <c r="D16" s="38">
        <v>65572300.719999999</v>
      </c>
      <c r="E16" s="38">
        <v>2878929.5399999986</v>
      </c>
      <c r="F16" s="38">
        <v>68451230.25999999</v>
      </c>
      <c r="G16" s="38">
        <v>34186428.259999998</v>
      </c>
      <c r="H16" s="38">
        <v>28551520.039999999</v>
      </c>
      <c r="I16" s="39">
        <v>34264801.999999993</v>
      </c>
      <c r="J16" s="40"/>
    </row>
    <row r="17" spans="1:10" x14ac:dyDescent="0.25">
      <c r="A17" s="1"/>
      <c r="B17" s="36"/>
      <c r="C17" s="37" t="s">
        <v>19</v>
      </c>
      <c r="D17" s="38">
        <v>642710278.65999997</v>
      </c>
      <c r="E17" s="38">
        <v>514811940.03999978</v>
      </c>
      <c r="F17" s="38">
        <v>1157522218.6999998</v>
      </c>
      <c r="G17" s="38">
        <v>884448876.63</v>
      </c>
      <c r="H17" s="38">
        <v>800163978.5</v>
      </c>
      <c r="I17" s="39">
        <v>273073342.06999981</v>
      </c>
      <c r="J17" s="40"/>
    </row>
    <row r="18" spans="1:10" x14ac:dyDescent="0.25">
      <c r="A18" s="1"/>
      <c r="B18" s="36"/>
      <c r="C18" s="37" t="s">
        <v>20</v>
      </c>
      <c r="D18" s="38">
        <v>54761945.670000002</v>
      </c>
      <c r="E18" s="38">
        <v>-10107737.380000003</v>
      </c>
      <c r="F18" s="38">
        <v>44654208.289999999</v>
      </c>
      <c r="G18" s="38">
        <v>17466369.57</v>
      </c>
      <c r="H18" s="38">
        <v>16608553.960000001</v>
      </c>
      <c r="I18" s="39">
        <v>27187838.719999999</v>
      </c>
      <c r="J18" s="40"/>
    </row>
    <row r="19" spans="1:10" x14ac:dyDescent="0.25">
      <c r="A19" s="1"/>
      <c r="B19" s="36"/>
      <c r="C19" s="37" t="s">
        <v>21</v>
      </c>
      <c r="D19" s="38">
        <v>448941491.31</v>
      </c>
      <c r="E19" s="38">
        <v>31066861.409999982</v>
      </c>
      <c r="F19" s="38">
        <v>480008352.71999997</v>
      </c>
      <c r="G19" s="38">
        <v>310832365.49000001</v>
      </c>
      <c r="H19" s="38">
        <v>277091120.94999999</v>
      </c>
      <c r="I19" s="39">
        <v>169175987.22999996</v>
      </c>
      <c r="J19" s="40"/>
    </row>
    <row r="20" spans="1:10" x14ac:dyDescent="0.25">
      <c r="A20" s="1"/>
      <c r="B20" s="36"/>
      <c r="C20" s="37" t="s">
        <v>22</v>
      </c>
      <c r="D20" s="38">
        <v>709268616.38999999</v>
      </c>
      <c r="E20" s="38">
        <v>-12383122.450000037</v>
      </c>
      <c r="F20" s="38">
        <v>696885493.93999994</v>
      </c>
      <c r="G20" s="38">
        <v>473066095.54000002</v>
      </c>
      <c r="H20" s="38">
        <v>329089353.56</v>
      </c>
      <c r="I20" s="39">
        <v>223819398.39999992</v>
      </c>
      <c r="J20" s="40"/>
    </row>
    <row r="21" spans="1:10" x14ac:dyDescent="0.25">
      <c r="A21" s="1"/>
      <c r="B21" s="36"/>
      <c r="C21" s="37" t="s">
        <v>23</v>
      </c>
      <c r="D21" s="38">
        <v>507386411.50999999</v>
      </c>
      <c r="E21" s="38">
        <v>-12563.65999999427</v>
      </c>
      <c r="F21" s="38">
        <v>507373847.85000002</v>
      </c>
      <c r="G21" s="38">
        <v>237026191.41</v>
      </c>
      <c r="H21" s="38">
        <v>233231725.78999999</v>
      </c>
      <c r="I21" s="39">
        <v>270347656.44000006</v>
      </c>
      <c r="J21" s="40"/>
    </row>
    <row r="22" spans="1:10" x14ac:dyDescent="0.25">
      <c r="A22" s="1"/>
      <c r="B22" s="36"/>
      <c r="C22" s="37" t="s">
        <v>24</v>
      </c>
      <c r="D22" s="38">
        <v>845731934.74000001</v>
      </c>
      <c r="E22" s="38">
        <v>68550920.590000018</v>
      </c>
      <c r="F22" s="38">
        <v>914282855.33000004</v>
      </c>
      <c r="G22" s="38">
        <v>570854967.07000005</v>
      </c>
      <c r="H22" s="38">
        <v>526663839.95999998</v>
      </c>
      <c r="I22" s="39">
        <v>343427888.25999999</v>
      </c>
      <c r="J22" s="40"/>
    </row>
    <row r="23" spans="1:10" x14ac:dyDescent="0.25">
      <c r="A23" s="1"/>
      <c r="B23" s="36"/>
      <c r="C23" s="37" t="s">
        <v>25</v>
      </c>
      <c r="D23" s="38">
        <v>126978774.29000001</v>
      </c>
      <c r="E23" s="38">
        <v>-18381767.090000015</v>
      </c>
      <c r="F23" s="38">
        <v>108597007.19999999</v>
      </c>
      <c r="G23" s="38">
        <v>48693900.130000003</v>
      </c>
      <c r="H23" s="38">
        <v>45640972.289999999</v>
      </c>
      <c r="I23" s="39">
        <v>59903107.069999985</v>
      </c>
      <c r="J23" s="40"/>
    </row>
    <row r="24" spans="1:10" x14ac:dyDescent="0.25">
      <c r="A24" s="1"/>
      <c r="B24" s="36"/>
      <c r="C24" s="37" t="s">
        <v>26</v>
      </c>
      <c r="D24" s="38">
        <v>43908172</v>
      </c>
      <c r="E24" s="38">
        <v>-11045549.139999993</v>
      </c>
      <c r="F24" s="38">
        <v>32862622.860000007</v>
      </c>
      <c r="G24" s="38">
        <v>10806395.939999999</v>
      </c>
      <c r="H24" s="38">
        <v>10646275.560000001</v>
      </c>
      <c r="I24" s="39">
        <v>22056226.920000009</v>
      </c>
      <c r="J24" s="40"/>
    </row>
    <row r="25" spans="1:10" x14ac:dyDescent="0.25">
      <c r="A25" s="1"/>
      <c r="B25" s="36"/>
      <c r="C25" s="37" t="s">
        <v>27</v>
      </c>
      <c r="D25" s="38">
        <v>1415586352.4100001</v>
      </c>
      <c r="E25" s="38">
        <v>17404027.420000028</v>
      </c>
      <c r="F25" s="38">
        <v>1432990379.8300002</v>
      </c>
      <c r="G25" s="38">
        <v>802674768</v>
      </c>
      <c r="H25" s="38">
        <v>708747217.98000002</v>
      </c>
      <c r="I25" s="39">
        <v>630315611.83000016</v>
      </c>
      <c r="J25" s="40"/>
    </row>
    <row r="26" spans="1:10" x14ac:dyDescent="0.25">
      <c r="A26" s="1"/>
      <c r="B26" s="36"/>
      <c r="C26" s="37" t="s">
        <v>28</v>
      </c>
      <c r="D26" s="38">
        <v>245534225.53</v>
      </c>
      <c r="E26" s="38">
        <v>74803019.449999914</v>
      </c>
      <c r="F26" s="38">
        <v>320337244.9799999</v>
      </c>
      <c r="G26" s="38">
        <v>247855733.69</v>
      </c>
      <c r="H26" s="38">
        <v>160119889.34999999</v>
      </c>
      <c r="I26" s="39">
        <v>72481511.289999902</v>
      </c>
      <c r="J26" s="40"/>
    </row>
    <row r="27" spans="1:10" x14ac:dyDescent="0.25">
      <c r="A27" s="1"/>
      <c r="B27" s="41"/>
      <c r="C27" s="42"/>
      <c r="D27" s="43"/>
      <c r="E27" s="38"/>
      <c r="F27" s="38"/>
      <c r="G27" s="38"/>
      <c r="H27" s="38"/>
      <c r="I27" s="39"/>
      <c r="J27" s="40"/>
    </row>
    <row r="28" spans="1:10" x14ac:dyDescent="0.25">
      <c r="A28" s="1"/>
      <c r="B28" s="44"/>
      <c r="C28" s="45" t="s">
        <v>29</v>
      </c>
      <c r="D28" s="46">
        <v>6188974186.7599993</v>
      </c>
      <c r="E28" s="46">
        <f>SUM(E12:E26)</f>
        <v>534921819.42999971</v>
      </c>
      <c r="F28" s="46">
        <f t="shared" ref="F28:I28" si="0">SUM(F12:F26)</f>
        <v>6723896006.1899986</v>
      </c>
      <c r="G28" s="46">
        <f t="shared" si="0"/>
        <v>4165240043.9400001</v>
      </c>
      <c r="H28" s="46">
        <f t="shared" si="0"/>
        <v>3605586433.1900001</v>
      </c>
      <c r="I28" s="46">
        <f t="shared" si="0"/>
        <v>2558655962.25</v>
      </c>
      <c r="J28" s="47"/>
    </row>
    <row r="29" spans="1:10" x14ac:dyDescent="0.25">
      <c r="A29" s="48"/>
      <c r="B29" s="48" t="s">
        <v>30</v>
      </c>
      <c r="C29" s="49"/>
      <c r="D29" s="50"/>
      <c r="E29" s="50"/>
      <c r="F29" s="50"/>
      <c r="G29" s="50"/>
      <c r="H29" s="50"/>
      <c r="I29" s="50"/>
      <c r="J29" s="51"/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4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</vt:lpstr>
      <vt:lpstr>ADMINISTRATIVA!Área_de_impresión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2021-07-30T16:23:17Z</cp:lastPrinted>
  <dcterms:created xsi:type="dcterms:W3CDTF">2021-07-30T16:22:59Z</dcterms:created>
  <dcterms:modified xsi:type="dcterms:W3CDTF">2021-07-30T16:24:01Z</dcterms:modified>
</cp:coreProperties>
</file>