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aniel\Tesorería Municipal\Daniel\Información Financiera\Avance de Gestión Financiera\INFORMACION PRESUPUESTAL\2021\1T\"/>
    </mc:Choice>
  </mc:AlternateContent>
  <bookViews>
    <workbookView xWindow="0" yWindow="0" windowWidth="28800" windowHeight="12300"/>
  </bookViews>
  <sheets>
    <sheet name="FUNCIONAL" sheetId="1" r:id="rId1"/>
  </sheets>
  <externalReferences>
    <externalReference r:id="rId2"/>
  </externalReferences>
  <definedNames>
    <definedName name="_xlnm.Print_Area" localSheetId="0">FUNCIONAL!$B$2:$I$47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<sst xmlns="http://schemas.openxmlformats.org/spreadsheetml/2006/main" count="47" uniqueCount="47">
  <si>
    <t>Municipio de la Ciudad de Monterrey</t>
  </si>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</sst>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2" borderId="0" xfId="0" applyFill="1"/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37" fontId="2" fillId="3" borderId="6" xfId="1" applyNumberFormat="1" applyFont="1" applyFill="1" applyBorder="1" applyAlignment="1" applyProtection="1">
      <alignment horizontal="center"/>
    </xf>
    <xf numFmtId="37" fontId="2" fillId="3" borderId="7" xfId="1" applyNumberFormat="1" applyFont="1" applyFill="1" applyBorder="1" applyAlignment="1" applyProtection="1">
      <alignment horizontal="center"/>
    </xf>
    <xf numFmtId="37" fontId="2" fillId="3" borderId="8" xfId="1" applyNumberFormat="1" applyFont="1" applyFill="1" applyBorder="1" applyAlignment="1" applyProtection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justify" vertical="center" wrapText="1"/>
    </xf>
    <xf numFmtId="0" fontId="5" fillId="2" borderId="10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4" fillId="2" borderId="0" xfId="0" applyFont="1" applyFill="1" applyBorder="1" applyAlignment="1">
      <alignment horizontal="justify" vertical="center" wrapText="1"/>
    </xf>
    <xf numFmtId="43" fontId="4" fillId="2" borderId="9" xfId="1" applyFont="1" applyFill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justify" vertical="center"/>
    </xf>
    <xf numFmtId="0" fontId="5" fillId="2" borderId="0" xfId="0" applyFont="1" applyFill="1" applyBorder="1" applyAlignment="1">
      <alignment horizontal="justify" vertical="center"/>
    </xf>
    <xf numFmtId="43" fontId="5" fillId="2" borderId="9" xfId="1" applyFont="1" applyFill="1" applyBorder="1" applyAlignment="1">
      <alignment vertical="center"/>
    </xf>
    <xf numFmtId="43" fontId="5" fillId="2" borderId="9" xfId="1" applyFont="1" applyFill="1" applyBorder="1" applyAlignment="1">
      <alignment horizontal="justify" vertical="center"/>
    </xf>
    <xf numFmtId="0" fontId="4" fillId="2" borderId="12" xfId="0" applyFont="1" applyFill="1" applyBorder="1" applyAlignment="1">
      <alignment horizontal="justify" vertical="center"/>
    </xf>
    <xf numFmtId="0" fontId="4" fillId="2" borderId="13" xfId="0" applyFont="1" applyFill="1" applyBorder="1" applyAlignment="1">
      <alignment horizontal="justify" vertical="center"/>
    </xf>
    <xf numFmtId="43" fontId="4" fillId="2" borderId="14" xfId="1" applyFont="1" applyFill="1" applyBorder="1" applyAlignment="1">
      <alignment horizontal="justify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on-ehernande\01%20CONTAB%202020-2021\INF%20DE%20AVANCES%20GESTION%20FIN%202021\03%20-%20TRIMESTRE%20ENE%20-%20MZO%202021\REPORTES%20PESUPUESTALES\ESTADOS%20PRESUPUESTALES\CONAC%20(EGRESOS)%201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ISTRATIVA"/>
      <sheetName val="ADMINISTRATIVA II"/>
      <sheetName val="TIPO DE GASTO"/>
      <sheetName val="COG"/>
      <sheetName val="PROGRAMATICA"/>
      <sheetName val="FUNCIONAL"/>
    </sheetNames>
    <sheetDataSet>
      <sheetData sheetId="0">
        <row r="6">
          <cell r="B6" t="str">
            <v>Del 1° de enero al 31 de marzo de 2021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zoomScale="70" zoomScaleNormal="70" workbookViewId="0">
      <selection activeCell="I27" sqref="I27"/>
    </sheetView>
  </sheetViews>
  <sheetFormatPr baseColWidth="10" defaultRowHeight="15" x14ac:dyDescent="0.25"/>
  <cols>
    <col min="1" max="1" width="4.42578125" customWidth="1"/>
    <col min="2" max="2" width="6.140625" customWidth="1"/>
    <col min="3" max="3" width="49.28515625" customWidth="1"/>
    <col min="4" max="4" width="21" bestFit="1" customWidth="1"/>
    <col min="5" max="5" width="18" bestFit="1" customWidth="1"/>
    <col min="6" max="6" width="19.7109375" bestFit="1" customWidth="1"/>
    <col min="7" max="8" width="20.28515625" bestFit="1" customWidth="1"/>
    <col min="9" max="9" width="20.7109375" bestFit="1" customWidth="1"/>
    <col min="10" max="10" width="3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2" t="s">
        <v>0</v>
      </c>
      <c r="C2" s="3"/>
      <c r="D2" s="3"/>
      <c r="E2" s="3"/>
      <c r="F2" s="3"/>
      <c r="G2" s="3"/>
      <c r="H2" s="3"/>
      <c r="I2" s="4"/>
      <c r="J2" s="1"/>
    </row>
    <row r="3" spans="1:10" x14ac:dyDescent="0.25">
      <c r="A3" s="1"/>
      <c r="B3" s="5" t="s">
        <v>1</v>
      </c>
      <c r="C3" s="6"/>
      <c r="D3" s="6"/>
      <c r="E3" s="6"/>
      <c r="F3" s="6"/>
      <c r="G3" s="6"/>
      <c r="H3" s="6"/>
      <c r="I3" s="7"/>
      <c r="J3" s="1"/>
    </row>
    <row r="4" spans="1:10" x14ac:dyDescent="0.25">
      <c r="A4" s="1"/>
      <c r="B4" s="5" t="s">
        <v>2</v>
      </c>
      <c r="C4" s="6"/>
      <c r="D4" s="6"/>
      <c r="E4" s="6"/>
      <c r="F4" s="6"/>
      <c r="G4" s="6"/>
      <c r="H4" s="6"/>
      <c r="I4" s="7"/>
      <c r="J4" s="1"/>
    </row>
    <row r="5" spans="1:10" x14ac:dyDescent="0.25">
      <c r="A5" s="1"/>
      <c r="B5" s="8" t="str">
        <f>[1]ADMINISTRATIVA!B6</f>
        <v>Del 1° de enero al 31 de marzo de 2021</v>
      </c>
      <c r="C5" s="9"/>
      <c r="D5" s="9"/>
      <c r="E5" s="9"/>
      <c r="F5" s="9"/>
      <c r="G5" s="9"/>
      <c r="H5" s="9"/>
      <c r="I5" s="10"/>
      <c r="J5" s="1"/>
    </row>
    <row r="6" spans="1:10" x14ac:dyDescent="0.25">
      <c r="A6" s="1"/>
      <c r="B6" s="11" t="s">
        <v>3</v>
      </c>
      <c r="C6" s="12"/>
      <c r="D6" s="13" t="s">
        <v>4</v>
      </c>
      <c r="E6" s="13"/>
      <c r="F6" s="13"/>
      <c r="G6" s="13"/>
      <c r="H6" s="13"/>
      <c r="I6" s="13" t="s">
        <v>5</v>
      </c>
      <c r="J6" s="1"/>
    </row>
    <row r="7" spans="1:10" ht="24" x14ac:dyDescent="0.25">
      <c r="A7" s="1"/>
      <c r="B7" s="14"/>
      <c r="C7" s="15"/>
      <c r="D7" s="16" t="s">
        <v>6</v>
      </c>
      <c r="E7" s="16" t="s">
        <v>7</v>
      </c>
      <c r="F7" s="16" t="s">
        <v>8</v>
      </c>
      <c r="G7" s="16" t="s">
        <v>9</v>
      </c>
      <c r="H7" s="16" t="s">
        <v>10</v>
      </c>
      <c r="I7" s="13"/>
      <c r="J7" s="1"/>
    </row>
    <row r="8" spans="1:10" x14ac:dyDescent="0.25">
      <c r="A8" s="1"/>
      <c r="B8" s="17"/>
      <c r="C8" s="18"/>
      <c r="D8" s="19">
        <v>1</v>
      </c>
      <c r="E8" s="19">
        <v>2</v>
      </c>
      <c r="F8" s="19" t="s">
        <v>11</v>
      </c>
      <c r="G8" s="19">
        <v>4</v>
      </c>
      <c r="H8" s="19">
        <v>5</v>
      </c>
      <c r="I8" s="19" t="s">
        <v>12</v>
      </c>
      <c r="J8" s="1"/>
    </row>
    <row r="9" spans="1:10" x14ac:dyDescent="0.25">
      <c r="A9" s="1"/>
      <c r="B9" s="20"/>
      <c r="C9" s="21"/>
      <c r="D9" s="22"/>
      <c r="E9" s="22"/>
      <c r="F9" s="22"/>
      <c r="G9" s="22"/>
      <c r="H9" s="22"/>
      <c r="I9" s="22"/>
      <c r="J9" s="1"/>
    </row>
    <row r="10" spans="1:10" ht="15" customHeight="1" x14ac:dyDescent="0.25">
      <c r="A10" s="1"/>
      <c r="B10" s="23" t="s">
        <v>13</v>
      </c>
      <c r="C10" s="24"/>
      <c r="D10" s="25">
        <v>2262453147.7600002</v>
      </c>
      <c r="E10" s="25">
        <v>7269293.0099999793</v>
      </c>
      <c r="F10" s="25">
        <v>2269722440.77</v>
      </c>
      <c r="G10" s="25">
        <v>758159063.68000007</v>
      </c>
      <c r="H10" s="25">
        <v>632230925.18000007</v>
      </c>
      <c r="I10" s="25">
        <v>1511563377.0900002</v>
      </c>
      <c r="J10" s="1"/>
    </row>
    <row r="11" spans="1:10" x14ac:dyDescent="0.25">
      <c r="A11" s="1"/>
      <c r="B11" s="26"/>
      <c r="C11" s="27" t="s">
        <v>14</v>
      </c>
      <c r="D11" s="28">
        <v>51183197.189999998</v>
      </c>
      <c r="E11" s="28">
        <v>-7358872.5100000007</v>
      </c>
      <c r="F11" s="28">
        <v>43824324.68</v>
      </c>
      <c r="G11" s="28">
        <v>11403963.25</v>
      </c>
      <c r="H11" s="28">
        <v>11230511.449999999</v>
      </c>
      <c r="I11" s="28">
        <v>32420361.43</v>
      </c>
      <c r="J11" s="1"/>
    </row>
    <row r="12" spans="1:10" x14ac:dyDescent="0.25">
      <c r="A12" s="1"/>
      <c r="B12" s="26"/>
      <c r="C12" s="27" t="s">
        <v>15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1"/>
    </row>
    <row r="13" spans="1:10" x14ac:dyDescent="0.25">
      <c r="A13" s="1"/>
      <c r="B13" s="26"/>
      <c r="C13" s="27" t="s">
        <v>16</v>
      </c>
      <c r="D13" s="28">
        <v>834940624.73000002</v>
      </c>
      <c r="E13" s="28">
        <v>-30639897.919999991</v>
      </c>
      <c r="F13" s="28">
        <v>804300726.81000006</v>
      </c>
      <c r="G13" s="28">
        <v>238685077.66999999</v>
      </c>
      <c r="H13" s="28">
        <v>201272066.94</v>
      </c>
      <c r="I13" s="28">
        <v>565615649.1400001</v>
      </c>
      <c r="J13" s="1"/>
    </row>
    <row r="14" spans="1:10" x14ac:dyDescent="0.25">
      <c r="A14" s="1"/>
      <c r="B14" s="26"/>
      <c r="C14" s="27" t="s">
        <v>17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1"/>
    </row>
    <row r="15" spans="1:10" x14ac:dyDescent="0.25">
      <c r="A15" s="1"/>
      <c r="B15" s="26"/>
      <c r="C15" s="27" t="s">
        <v>18</v>
      </c>
      <c r="D15" s="28">
        <v>273323561.11000001</v>
      </c>
      <c r="E15" s="28">
        <v>-7825940.1800000006</v>
      </c>
      <c r="F15" s="28">
        <v>265497620.93000001</v>
      </c>
      <c r="G15" s="28">
        <v>78884636.060000002</v>
      </c>
      <c r="H15" s="28">
        <v>61730635.350000001</v>
      </c>
      <c r="I15" s="28">
        <v>186612984.87</v>
      </c>
      <c r="J15" s="1"/>
    </row>
    <row r="16" spans="1:10" x14ac:dyDescent="0.25">
      <c r="A16" s="1"/>
      <c r="B16" s="26"/>
      <c r="C16" s="27" t="s">
        <v>19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1"/>
    </row>
    <row r="17" spans="1:10" x14ac:dyDescent="0.25">
      <c r="A17" s="1"/>
      <c r="B17" s="26"/>
      <c r="C17" s="27" t="s">
        <v>20</v>
      </c>
      <c r="D17" s="28">
        <v>913942002.29999995</v>
      </c>
      <c r="E17" s="28">
        <v>56208152.739999957</v>
      </c>
      <c r="F17" s="28">
        <v>970150155.03999996</v>
      </c>
      <c r="G17" s="28">
        <v>388315251.25</v>
      </c>
      <c r="H17" s="28">
        <v>328327694.68000001</v>
      </c>
      <c r="I17" s="28">
        <v>581834903.78999996</v>
      </c>
      <c r="J17" s="1"/>
    </row>
    <row r="18" spans="1:10" x14ac:dyDescent="0.25">
      <c r="A18" s="1"/>
      <c r="B18" s="26"/>
      <c r="C18" s="27" t="s">
        <v>21</v>
      </c>
      <c r="D18" s="28">
        <v>189063762.43000001</v>
      </c>
      <c r="E18" s="28">
        <v>-3114149.1199999861</v>
      </c>
      <c r="F18" s="28">
        <v>185949613.31000003</v>
      </c>
      <c r="G18" s="28">
        <v>40870135.450000003</v>
      </c>
      <c r="H18" s="28">
        <v>29670016.760000002</v>
      </c>
      <c r="I18" s="28">
        <v>145079477.86000001</v>
      </c>
      <c r="J18" s="1"/>
    </row>
    <row r="19" spans="1:10" x14ac:dyDescent="0.25">
      <c r="A19" s="1"/>
      <c r="B19" s="26"/>
      <c r="C19" s="27"/>
      <c r="D19" s="28"/>
      <c r="E19" s="28"/>
      <c r="F19" s="28"/>
      <c r="G19" s="28"/>
      <c r="H19" s="28"/>
      <c r="I19" s="28"/>
      <c r="J19" s="1"/>
    </row>
    <row r="20" spans="1:10" x14ac:dyDescent="0.25">
      <c r="A20" s="1"/>
      <c r="B20" s="23" t="s">
        <v>22</v>
      </c>
      <c r="C20" s="24"/>
      <c r="D20" s="25">
        <v>3461642815.3200002</v>
      </c>
      <c r="E20" s="25">
        <v>408353482.12000048</v>
      </c>
      <c r="F20" s="25">
        <v>3869996297.4400001</v>
      </c>
      <c r="G20" s="25">
        <v>1243701274.21</v>
      </c>
      <c r="H20" s="25">
        <v>1073646661.5699999</v>
      </c>
      <c r="I20" s="25">
        <v>2626295023.230001</v>
      </c>
      <c r="J20" s="1"/>
    </row>
    <row r="21" spans="1:10" x14ac:dyDescent="0.25">
      <c r="A21" s="1"/>
      <c r="B21" s="26"/>
      <c r="C21" s="27" t="s">
        <v>23</v>
      </c>
      <c r="D21" s="28">
        <v>17109523.030000001</v>
      </c>
      <c r="E21" s="28">
        <v>-2942022.5800000005</v>
      </c>
      <c r="F21" s="28">
        <v>14167500.450000001</v>
      </c>
      <c r="G21" s="28">
        <v>1136963.31</v>
      </c>
      <c r="H21" s="28">
        <v>1094388.43</v>
      </c>
      <c r="I21" s="28">
        <v>13030537.140000001</v>
      </c>
      <c r="J21" s="1"/>
    </row>
    <row r="22" spans="1:10" x14ac:dyDescent="0.25">
      <c r="A22" s="1"/>
      <c r="B22" s="26"/>
      <c r="C22" s="27" t="s">
        <v>24</v>
      </c>
      <c r="D22" s="28">
        <v>2347250349.5100002</v>
      </c>
      <c r="E22" s="28">
        <v>397967653.76000047</v>
      </c>
      <c r="F22" s="28">
        <v>2745218003.2700005</v>
      </c>
      <c r="G22" s="28">
        <v>955276279.76999998</v>
      </c>
      <c r="H22" s="28">
        <v>815029657.26999998</v>
      </c>
      <c r="I22" s="28">
        <v>1789941723.5000005</v>
      </c>
      <c r="J22" s="1"/>
    </row>
    <row r="23" spans="1:10" x14ac:dyDescent="0.25">
      <c r="A23" s="1"/>
      <c r="B23" s="26"/>
      <c r="C23" s="27" t="s">
        <v>25</v>
      </c>
      <c r="D23" s="28">
        <v>33302503.239999998</v>
      </c>
      <c r="E23" s="28">
        <v>-1136466.7199999997</v>
      </c>
      <c r="F23" s="28">
        <v>32166036.52</v>
      </c>
      <c r="G23" s="28">
        <v>5587008.8799999999</v>
      </c>
      <c r="H23" s="28">
        <v>5119987.72</v>
      </c>
      <c r="I23" s="28">
        <v>26579027.640000001</v>
      </c>
      <c r="J23" s="1"/>
    </row>
    <row r="24" spans="1:10" x14ac:dyDescent="0.25">
      <c r="A24" s="1"/>
      <c r="B24" s="26"/>
      <c r="C24" s="27" t="s">
        <v>26</v>
      </c>
      <c r="D24" s="28">
        <v>390990047.81999999</v>
      </c>
      <c r="E24" s="28">
        <v>6817136.3500000024</v>
      </c>
      <c r="F24" s="28">
        <v>397807184.17000002</v>
      </c>
      <c r="G24" s="28">
        <v>124917233.14</v>
      </c>
      <c r="H24" s="28">
        <v>106491222.48999999</v>
      </c>
      <c r="I24" s="28">
        <v>272889951.03000003</v>
      </c>
      <c r="J24" s="1"/>
    </row>
    <row r="25" spans="1:10" x14ac:dyDescent="0.25">
      <c r="A25" s="1"/>
      <c r="B25" s="26"/>
      <c r="C25" s="27" t="s">
        <v>27</v>
      </c>
      <c r="D25" s="28">
        <v>11989666.449999999</v>
      </c>
      <c r="E25" s="28">
        <v>521958.07000000018</v>
      </c>
      <c r="F25" s="28">
        <v>12511624.52</v>
      </c>
      <c r="G25" s="28">
        <v>2966959.63</v>
      </c>
      <c r="H25" s="28">
        <v>2852280.78</v>
      </c>
      <c r="I25" s="28">
        <v>9544664.8900000006</v>
      </c>
      <c r="J25" s="1"/>
    </row>
    <row r="26" spans="1:10" x14ac:dyDescent="0.25">
      <c r="A26" s="1"/>
      <c r="B26" s="26"/>
      <c r="C26" s="27" t="s">
        <v>28</v>
      </c>
      <c r="D26" s="28">
        <v>634365185.79999995</v>
      </c>
      <c r="E26" s="28">
        <v>6713031.759999997</v>
      </c>
      <c r="F26" s="28">
        <v>641078217.55999994</v>
      </c>
      <c r="G26" s="28">
        <v>147872931.34999999</v>
      </c>
      <c r="H26" s="28">
        <v>137374925.66</v>
      </c>
      <c r="I26" s="28">
        <v>493205286.20999992</v>
      </c>
      <c r="J26" s="1"/>
    </row>
    <row r="27" spans="1:10" x14ac:dyDescent="0.25">
      <c r="A27" s="1"/>
      <c r="B27" s="26"/>
      <c r="C27" s="27" t="s">
        <v>29</v>
      </c>
      <c r="D27" s="28">
        <v>26635539.469999999</v>
      </c>
      <c r="E27" s="28">
        <v>412191.47999999992</v>
      </c>
      <c r="F27" s="28">
        <v>27047730.949999999</v>
      </c>
      <c r="G27" s="28">
        <v>5943898.1299999999</v>
      </c>
      <c r="H27" s="28">
        <v>5684199.2199999997</v>
      </c>
      <c r="I27" s="28">
        <v>21103832.82</v>
      </c>
      <c r="J27" s="1"/>
    </row>
    <row r="28" spans="1:10" x14ac:dyDescent="0.25">
      <c r="A28" s="1"/>
      <c r="B28" s="26"/>
      <c r="C28" s="27"/>
      <c r="D28" s="29"/>
      <c r="E28" s="29"/>
      <c r="F28" s="29"/>
      <c r="G28" s="29"/>
      <c r="H28" s="29"/>
      <c r="I28" s="29"/>
      <c r="J28" s="1"/>
    </row>
    <row r="29" spans="1:10" x14ac:dyDescent="0.25">
      <c r="A29" s="1"/>
      <c r="B29" s="23" t="s">
        <v>30</v>
      </c>
      <c r="C29" s="24"/>
      <c r="D29" s="25">
        <v>115373904.94000001</v>
      </c>
      <c r="E29" s="25">
        <v>-6982183.7599999998</v>
      </c>
      <c r="F29" s="25">
        <v>108391721.18000001</v>
      </c>
      <c r="G29" s="25">
        <v>29056600.689999998</v>
      </c>
      <c r="H29" s="25">
        <v>20259722.18</v>
      </c>
      <c r="I29" s="25">
        <v>79335120.49000001</v>
      </c>
      <c r="J29" s="1"/>
    </row>
    <row r="30" spans="1:10" x14ac:dyDescent="0.25">
      <c r="A30" s="1"/>
      <c r="B30" s="26"/>
      <c r="C30" s="27" t="s">
        <v>31</v>
      </c>
      <c r="D30" s="28">
        <v>41456444.810000002</v>
      </c>
      <c r="E30" s="28">
        <v>-3087531.7199999993</v>
      </c>
      <c r="F30" s="28">
        <v>38368913.090000004</v>
      </c>
      <c r="G30" s="28">
        <v>6493031.3200000003</v>
      </c>
      <c r="H30" s="28">
        <v>6199928.1100000003</v>
      </c>
      <c r="I30" s="28">
        <v>31875881.770000003</v>
      </c>
      <c r="J30" s="1"/>
    </row>
    <row r="31" spans="1:10" x14ac:dyDescent="0.25">
      <c r="A31" s="1"/>
      <c r="B31" s="26"/>
      <c r="C31" s="27" t="s">
        <v>32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1"/>
    </row>
    <row r="32" spans="1:10" x14ac:dyDescent="0.25">
      <c r="A32" s="1"/>
      <c r="B32" s="26"/>
      <c r="C32" s="27" t="s">
        <v>33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1"/>
    </row>
    <row r="33" spans="1:10" x14ac:dyDescent="0.25">
      <c r="A33" s="1"/>
      <c r="B33" s="26"/>
      <c r="C33" s="27" t="s">
        <v>34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1"/>
    </row>
    <row r="34" spans="1:10" x14ac:dyDescent="0.25">
      <c r="A34" s="1"/>
      <c r="B34" s="26"/>
      <c r="C34" s="27" t="s">
        <v>35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1"/>
    </row>
    <row r="35" spans="1:10" x14ac:dyDescent="0.25">
      <c r="A35" s="1"/>
      <c r="B35" s="26"/>
      <c r="C35" s="27" t="s">
        <v>36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1"/>
    </row>
    <row r="36" spans="1:10" x14ac:dyDescent="0.25">
      <c r="A36" s="1"/>
      <c r="B36" s="26"/>
      <c r="C36" s="27" t="s">
        <v>37</v>
      </c>
      <c r="D36" s="28">
        <v>2451727.19</v>
      </c>
      <c r="E36" s="28">
        <v>-118935.40999999997</v>
      </c>
      <c r="F36" s="28">
        <v>2332791.7799999998</v>
      </c>
      <c r="G36" s="28">
        <v>452616.55</v>
      </c>
      <c r="H36" s="28">
        <v>442186.09</v>
      </c>
      <c r="I36" s="28">
        <v>1880175.2299999997</v>
      </c>
      <c r="J36" s="1"/>
    </row>
    <row r="37" spans="1:10" x14ac:dyDescent="0.25">
      <c r="A37" s="1"/>
      <c r="B37" s="26"/>
      <c r="C37" s="27" t="s">
        <v>38</v>
      </c>
      <c r="D37" s="28">
        <v>39530077.68</v>
      </c>
      <c r="E37" s="28">
        <v>-3079012.8300000005</v>
      </c>
      <c r="F37" s="28">
        <v>36451064.850000001</v>
      </c>
      <c r="G37" s="28">
        <v>14542049.85</v>
      </c>
      <c r="H37" s="28">
        <v>6432994.2199999997</v>
      </c>
      <c r="I37" s="28">
        <v>21909015</v>
      </c>
      <c r="J37" s="1"/>
    </row>
    <row r="38" spans="1:10" x14ac:dyDescent="0.25">
      <c r="A38" s="1"/>
      <c r="B38" s="26"/>
      <c r="C38" s="27" t="s">
        <v>39</v>
      </c>
      <c r="D38" s="28">
        <v>31935655.260000002</v>
      </c>
      <c r="E38" s="28">
        <v>-696703.8</v>
      </c>
      <c r="F38" s="28">
        <v>31238951.460000001</v>
      </c>
      <c r="G38" s="28">
        <v>7568902.9699999997</v>
      </c>
      <c r="H38" s="28">
        <v>7184613.7599999998</v>
      </c>
      <c r="I38" s="28">
        <v>23670048.490000002</v>
      </c>
      <c r="J38" s="1"/>
    </row>
    <row r="39" spans="1:10" x14ac:dyDescent="0.25">
      <c r="A39" s="1"/>
      <c r="B39" s="26"/>
      <c r="C39" s="27"/>
      <c r="D39" s="29"/>
      <c r="E39" s="29"/>
      <c r="F39" s="29"/>
      <c r="G39" s="29"/>
      <c r="H39" s="29"/>
      <c r="I39" s="29"/>
      <c r="J39" s="1"/>
    </row>
    <row r="40" spans="1:10" x14ac:dyDescent="0.25">
      <c r="A40" s="1"/>
      <c r="B40" s="23" t="s">
        <v>40</v>
      </c>
      <c r="C40" s="24"/>
      <c r="D40" s="25">
        <v>349504318.74000001</v>
      </c>
      <c r="E40" s="25">
        <v>126281228.06000002</v>
      </c>
      <c r="F40" s="25">
        <v>475785546.79999995</v>
      </c>
      <c r="G40" s="25">
        <v>219241321.88</v>
      </c>
      <c r="H40" s="25">
        <v>146749768.60999998</v>
      </c>
      <c r="I40" s="25">
        <v>256544224.92000002</v>
      </c>
      <c r="J40" s="1"/>
    </row>
    <row r="41" spans="1:10" ht="24" x14ac:dyDescent="0.25">
      <c r="A41" s="1"/>
      <c r="B41" s="26"/>
      <c r="C41" s="27" t="s">
        <v>41</v>
      </c>
      <c r="D41" s="28">
        <v>251459998.84999999</v>
      </c>
      <c r="E41" s="28">
        <v>0</v>
      </c>
      <c r="F41" s="28">
        <v>251459998.84999999</v>
      </c>
      <c r="G41" s="28">
        <v>55209260.07</v>
      </c>
      <c r="H41" s="28">
        <v>55209260.07</v>
      </c>
      <c r="I41" s="28">
        <v>196250738.78</v>
      </c>
      <c r="J41" s="1"/>
    </row>
    <row r="42" spans="1:10" ht="24" x14ac:dyDescent="0.25">
      <c r="A42" s="1"/>
      <c r="B42" s="26"/>
      <c r="C42" s="27" t="s">
        <v>42</v>
      </c>
      <c r="D42" s="28">
        <v>98044319.890000001</v>
      </c>
      <c r="E42" s="28">
        <v>1563.0400000000373</v>
      </c>
      <c r="F42" s="28">
        <v>98045882.930000007</v>
      </c>
      <c r="G42" s="28">
        <v>38126359.909999996</v>
      </c>
      <c r="H42" s="28">
        <v>38126359.909999996</v>
      </c>
      <c r="I42" s="28">
        <v>59919523.020000011</v>
      </c>
      <c r="J42" s="1"/>
    </row>
    <row r="43" spans="1:10" x14ac:dyDescent="0.25">
      <c r="A43" s="1"/>
      <c r="B43" s="26"/>
      <c r="C43" s="27" t="s">
        <v>43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1"/>
    </row>
    <row r="44" spans="1:10" x14ac:dyDescent="0.25">
      <c r="A44" s="1"/>
      <c r="B44" s="26"/>
      <c r="C44" s="27" t="s">
        <v>44</v>
      </c>
      <c r="D44" s="28">
        <v>0</v>
      </c>
      <c r="E44" s="28">
        <v>126279665.02000001</v>
      </c>
      <c r="F44" s="28">
        <v>126279665.02000001</v>
      </c>
      <c r="G44" s="28">
        <v>125905701.90000001</v>
      </c>
      <c r="H44" s="28">
        <v>53414148.630000003</v>
      </c>
      <c r="I44" s="28">
        <v>373963.12000000477</v>
      </c>
      <c r="J44" s="1"/>
    </row>
    <row r="45" spans="1:10" x14ac:dyDescent="0.25">
      <c r="A45" s="1"/>
      <c r="B45" s="26"/>
      <c r="C45" s="27"/>
      <c r="D45" s="29"/>
      <c r="E45" s="29"/>
      <c r="F45" s="29"/>
      <c r="G45" s="29"/>
      <c r="H45" s="29"/>
      <c r="I45" s="29"/>
      <c r="J45" s="1"/>
    </row>
    <row r="46" spans="1:10" x14ac:dyDescent="0.25">
      <c r="A46" s="1"/>
      <c r="B46" s="30"/>
      <c r="C46" s="31" t="s">
        <v>45</v>
      </c>
      <c r="D46" s="32">
        <v>6188974186.7600002</v>
      </c>
      <c r="E46" s="32">
        <v>534921819.43000048</v>
      </c>
      <c r="F46" s="32">
        <v>6723896006.1900005</v>
      </c>
      <c r="G46" s="32">
        <v>2250158260.46</v>
      </c>
      <c r="H46" s="32">
        <v>1872887077.54</v>
      </c>
      <c r="I46" s="32">
        <v>4473737745.7300014</v>
      </c>
      <c r="J46" s="1"/>
    </row>
    <row r="47" spans="1:10" x14ac:dyDescent="0.25">
      <c r="A47" s="1"/>
      <c r="B47" s="1" t="s">
        <v>46</v>
      </c>
      <c r="C47" s="1"/>
      <c r="D47" s="1"/>
      <c r="E47" s="1"/>
      <c r="F47" s="1"/>
      <c r="G47" s="1"/>
      <c r="H47" s="1"/>
      <c r="I47" s="1"/>
      <c r="J47" s="1"/>
    </row>
  </sheetData>
  <mergeCells count="11">
    <mergeCell ref="B10:C10"/>
    <mergeCell ref="B20:C20"/>
    <mergeCell ref="B29:C29"/>
    <mergeCell ref="B40:C40"/>
    <mergeCell ref="B2:I2"/>
    <mergeCell ref="B3:I3"/>
    <mergeCell ref="B4:I4"/>
    <mergeCell ref="B5:I5"/>
    <mergeCell ref="B6:C8"/>
    <mergeCell ref="D6:H6"/>
    <mergeCell ref="I6:I7"/>
  </mergeCells>
  <pageMargins left="0.7" right="0.7" top="0.75" bottom="0.75" header="0.3" footer="0.3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FUNCIONAL</vt:lpstr>
      <vt:lpstr>FUNCIONAL!Área_de_impresión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Luna Villanueva</dc:creator>
  <cp:lastModifiedBy>Daniel Luna Villanueva</cp:lastModifiedBy>
  <cp:lastPrinted>2021-05-18T20:50:40Z</cp:lastPrinted>
  <dcterms:created xsi:type="dcterms:W3CDTF">2021-05-18T20:50:12Z</dcterms:created>
  <dcterms:modified xsi:type="dcterms:W3CDTF">2021-05-18T20:50:43Z</dcterms:modified>
</cp:coreProperties>
</file>