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"/>
    </mc:Choice>
  </mc:AlternateContent>
  <bookViews>
    <workbookView xWindow="0" yWindow="0" windowWidth="14370" windowHeight="11670" firstSheet="2" activeTab="4"/>
  </bookViews>
  <sheets>
    <sheet name="A. PREV. PROY. Y RES. DE EGRES." sheetId="18" r:id="rId1"/>
    <sheet name="1. AGREGADOS PRESUPUESTALES" sheetId="2" r:id="rId2"/>
    <sheet name="2. CLASIFICACIONES DEL PE" sheetId="3" r:id="rId3"/>
    <sheet name="3. SERVICIOS PERSONALES" sheetId="6" r:id="rId4"/>
    <sheet name="4. DEUDA PÚBLICA" sheetId="11" r:id="rId5"/>
    <sheet name="5. RECURSOS FEDERALES" sheetId="13" r:id="rId6"/>
    <sheet name="6. PbR" sheetId="1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<sst xmlns="http://schemas.openxmlformats.org/spreadsheetml/2006/main" count="1061" uniqueCount="723">
  <si>
    <t>Municipio de la Ciudad de Monterrey, Nuevo León</t>
  </si>
  <si>
    <t>APROBADO 2022</t>
  </si>
  <si>
    <t>Presupuesto de Egresos para el Ejercicio Fiscal 2022</t>
  </si>
  <si>
    <t>Clasificador por Objeto del Gasto</t>
  </si>
  <si>
    <t xml:space="preserve">Servicios Personales        </t>
  </si>
  <si>
    <t xml:space="preserve">Materiales y Suministros      </t>
  </si>
  <si>
    <t xml:space="preserve">Servicios Generales        </t>
  </si>
  <si>
    <t>Transferencias, Asignaciones, Subsidios</t>
  </si>
  <si>
    <t>Bienes Muebles, Inmuebles e Intangibles</t>
  </si>
  <si>
    <t xml:space="preserve">Inversión Pública         </t>
  </si>
  <si>
    <t xml:space="preserve">Deuda Pública           </t>
  </si>
  <si>
    <t>Asignaciones para Gasto en Inversión</t>
  </si>
  <si>
    <t>Gasto por Unidad Administrativa</t>
  </si>
  <si>
    <t>Dirección de Transparencia</t>
  </si>
  <si>
    <t>Secretaría de la Contraloría</t>
  </si>
  <si>
    <t>Clasificador por Concepto del Gasto</t>
  </si>
  <si>
    <t>Transferencias a Institutos</t>
  </si>
  <si>
    <t>Aportaciones al Instituto de la Juventud Regia</t>
  </si>
  <si>
    <t>Aportaciones al Instituto de las Mujeres Regias</t>
  </si>
  <si>
    <t>Aportaciones al IMPLANC</t>
  </si>
  <si>
    <t>Presupuesto para Comunicación Social y Publicidad</t>
  </si>
  <si>
    <t xml:space="preserve"> Radio, prensa y televisión para difusión de programas de gobierno</t>
  </si>
  <si>
    <t xml:space="preserve"> Servicios de creatividad diseño y producción</t>
  </si>
  <si>
    <t xml:space="preserve"> Publicidad a través de internet</t>
  </si>
  <si>
    <t xml:space="preserve"> Monitoreo y encuestas</t>
  </si>
  <si>
    <t>Total</t>
  </si>
  <si>
    <t>Secretaría de Desarrollo Social</t>
  </si>
  <si>
    <t>Dirección de Igualdad Sustantiva</t>
  </si>
  <si>
    <t>Prevención del Delito</t>
  </si>
  <si>
    <t>Inspección General de Justicia Cívica, Protección a la Ciudadanía y Prevención Del Delito</t>
  </si>
  <si>
    <t>Dirección de Protección Ciudadana de Prevención Social Del Delito</t>
  </si>
  <si>
    <t>Ayudas sociales a personas</t>
  </si>
  <si>
    <t>Ayudas Sociales a Instituciones sin fines de lucro</t>
  </si>
  <si>
    <t>Aportaciones a la Cruz Roja</t>
  </si>
  <si>
    <t>Aportaciones a Bomberos</t>
  </si>
  <si>
    <t>Ayuda social a instituciones s/fines de lucro</t>
  </si>
  <si>
    <t>Justicia Municipal</t>
  </si>
  <si>
    <t>Clasificador por Tipo de Gasto</t>
  </si>
  <si>
    <t>Software</t>
  </si>
  <si>
    <t>Licencias informáticas e intelectuales</t>
  </si>
  <si>
    <t>Sistemas Informáticos y Recursos Tecnológicos</t>
  </si>
  <si>
    <t>Mejora Regulatoria</t>
  </si>
  <si>
    <t>Deuda Pública</t>
  </si>
  <si>
    <t>Amortización de la Deuda Pública</t>
  </si>
  <si>
    <t>Intereses de la Deuda Pública</t>
  </si>
  <si>
    <t>RAMO 28 PARTICIPABLE</t>
  </si>
  <si>
    <t>RAMO 33 FISM</t>
  </si>
  <si>
    <t xml:space="preserve">RAMO 33 FORTAMUN </t>
  </si>
  <si>
    <t>Aportaciones</t>
  </si>
  <si>
    <t>Programas Presupuestarios</t>
  </si>
  <si>
    <t>Apoyo a Micro, Pequeña y Mediana Empresa</t>
  </si>
  <si>
    <t xml:space="preserve">Promoción de Inversiones y Empleo </t>
  </si>
  <si>
    <t>Promoción Turistica</t>
  </si>
  <si>
    <t>Protección Civil</t>
  </si>
  <si>
    <t>Perspectiva de Género I</t>
  </si>
  <si>
    <t>Formación y Profesionalización Policial</t>
  </si>
  <si>
    <t>Seguridad Pública Municipal</t>
  </si>
  <si>
    <t>Inspección y Vigilancia de Espacios Destinados al Comercio y Venta, Expendio o Consumo de Bebidas Alcohólicas</t>
  </si>
  <si>
    <t>Gestión y Operación de Servicios</t>
  </si>
  <si>
    <t>Recuperación de Espacios Públicos</t>
  </si>
  <si>
    <t>Sistema integral de levantamiento y seguimiento a reportes</t>
  </si>
  <si>
    <t>Promoción, Planeación y Supervisión de obras públicas</t>
  </si>
  <si>
    <t>Mantenimiento a la Infraestructura Vial</t>
  </si>
  <si>
    <t>Desarrollo Orientado a la Movilidad Sostenible</t>
  </si>
  <si>
    <t>Recuperación Verde</t>
  </si>
  <si>
    <t>Desarrollo Integrado, Compacto y Eficiente</t>
  </si>
  <si>
    <t>Movilidad</t>
  </si>
  <si>
    <t>Planeación Urbana y Gestión Estratégica</t>
  </si>
  <si>
    <t>Espacios Públicos de Calidad</t>
  </si>
  <si>
    <t>Fideicomiso Distrito TEC</t>
  </si>
  <si>
    <t>Promoción de la Salud</t>
  </si>
  <si>
    <t>Comunidades Saludables</t>
  </si>
  <si>
    <t>Atención Integral contra la Pobreza</t>
  </si>
  <si>
    <t>Promoción e Impulso al Deporte y la Recreación</t>
  </si>
  <si>
    <t>Contigo Monterrey "Ahora nos cuidamos Juntas y Juntos"</t>
  </si>
  <si>
    <t>Transversalizando la igualdad sustantiva y perspectiva de género para el desarrollo humano</t>
  </si>
  <si>
    <t>Modelo integral de atención a la primera infancia</t>
  </si>
  <si>
    <t>Juntos por tu escuela</t>
  </si>
  <si>
    <t>Promoción e Impulso al Desarrollo Cultural</t>
  </si>
  <si>
    <t>Asistencia Social y Alimentaria</t>
  </si>
  <si>
    <t>Atención al Adulto Mayor y a las Personas con Discapacidad</t>
  </si>
  <si>
    <t>Bienestar Familiar y Comunitario</t>
  </si>
  <si>
    <t>Protección a la Infancia y Adolescencia</t>
  </si>
  <si>
    <t>Desarrollo Integral de la Juventud</t>
  </si>
  <si>
    <t>Desarrollo Integral de la Mujer</t>
  </si>
  <si>
    <t>Finanzas Públicas</t>
  </si>
  <si>
    <t>Organización de la Administración Pública</t>
  </si>
  <si>
    <t>Combate a la corrupción mediante la fiscalización y rendición de cuentas</t>
  </si>
  <si>
    <t>Combate a la corrupción y faltas administrativas de los servidores públicos</t>
  </si>
  <si>
    <t>Transparencia y Acceso a la Información</t>
  </si>
  <si>
    <t>Capacitación y Profesionalización</t>
  </si>
  <si>
    <t>Evaluación del Desempeño de Recursos Públicos</t>
  </si>
  <si>
    <t>Control Interno</t>
  </si>
  <si>
    <t>Difusión Institucional</t>
  </si>
  <si>
    <t>Atención Ciudadana</t>
  </si>
  <si>
    <t xml:space="preserve">Planeación y Proyectos Estrategicos </t>
  </si>
  <si>
    <t>Equipamiento de Mobiliario y equipo para eventos y logística</t>
  </si>
  <si>
    <t>Vinculación y Participación Ciudadana</t>
  </si>
  <si>
    <t>Gobierno Digital y Eficiente</t>
  </si>
  <si>
    <t>Servidores Públicos Confiables</t>
  </si>
  <si>
    <t>No Programable</t>
  </si>
  <si>
    <t>SERVICIOS PERSONALES</t>
  </si>
  <si>
    <t>Compensaciones</t>
  </si>
  <si>
    <t>Pensiones</t>
  </si>
  <si>
    <t>Jubilaciones</t>
  </si>
  <si>
    <t>Otras pensiones y jubilaciones</t>
  </si>
  <si>
    <t>FEDERALES</t>
  </si>
  <si>
    <t>MUNICIPALES</t>
  </si>
  <si>
    <t>MONTO TOTAL</t>
  </si>
  <si>
    <t>Otros Servicios Generales</t>
  </si>
  <si>
    <t>Convenios</t>
  </si>
  <si>
    <t>Clasificación Administrativa</t>
  </si>
  <si>
    <t>Órgano Ejecutivo Municipal</t>
  </si>
  <si>
    <t xml:space="preserve">Gasto Corriente                         </t>
  </si>
  <si>
    <t xml:space="preserve">Gasto de Capital                        </t>
  </si>
  <si>
    <t>Amortización de la deuda y disminución de pasivos</t>
  </si>
  <si>
    <t xml:space="preserve">Pensiones y Jubilaciones                </t>
  </si>
  <si>
    <t>Clasificación por Fuente de Financiamiento</t>
  </si>
  <si>
    <t>No Etiquetado</t>
  </si>
  <si>
    <t xml:space="preserve">Recursos Fiscales                       </t>
  </si>
  <si>
    <t>Etiquetado</t>
  </si>
  <si>
    <t xml:space="preserve">Recursos Estatales                      </t>
  </si>
  <si>
    <t xml:space="preserve">Recursos Federales                      </t>
  </si>
  <si>
    <t>Pensiones y jubilaciones</t>
  </si>
  <si>
    <t>Secretaría</t>
  </si>
  <si>
    <t>Remuneraciones al personal con carácter permanente</t>
  </si>
  <si>
    <t>Sueldos base a personal permanente</t>
  </si>
  <si>
    <t>Remuneraciones al personal con carácter transitorio</t>
  </si>
  <si>
    <t>Honorarios asimilables a salarios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</si>
  <si>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</si>
  <si>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</si>
  <si>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</si>
  <si>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</si>
  <si>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Seguridad social</t>
  </si>
  <si>
    <t>Aportaciones al sistema para el retiro</t>
  </si>
  <si>
    <t>Otras prestaciones sociales y económicas</t>
  </si>
  <si>
    <t>Indemnizaciones</t>
  </si>
  <si>
    <t>Prestaciones contractuales</t>
  </si>
  <si>
    <t>Apoyos a la capacitación de los servidores públicos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</si>
  <si>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</si>
  <si>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</si>
  <si>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</si>
  <si>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</si>
  <si>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</si>
  <si>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</si>
  <si>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</si>
  <si>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</si>
  <si>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</si>
  <si>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</si>
  <si>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</si>
  <si>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</si>
  <si>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</si>
  <si>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</si>
  <si>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</si>
  <si>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</si>
  <si>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Materiales y artículos de construcción y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</si>
  <si>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</si>
  <si>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</si>
  <si>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</si>
  <si>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</si>
  <si>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</si>
  <si>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</si>
  <si>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</si>
  <si>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</si>
  <si>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</si>
  <si>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</si>
  <si>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</si>
  <si>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</si>
  <si>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</si>
  <si>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</si>
  <si>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</si>
  <si>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</si>
  <si>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</si>
  <si>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</si>
  <si>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</si>
  <si>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</si>
  <si>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</si>
  <si>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</si>
  <si>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</si>
  <si>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</si>
  <si>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</si>
  <si>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</si>
  <si>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</si>
  <si>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</si>
  <si>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</si>
  <si>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</si>
  <si>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</si>
  <si>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</si>
  <si>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</si>
  <si>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</si>
  <si>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</si>
  <si>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</si>
  <si>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de otros bienes muebles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</si>
  <si>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</si>
  <si>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</si>
  <si>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</si>
  <si>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</si>
  <si>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</si>
  <si>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</si>
  <si>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</si>
  <si>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acceso de internet, redes y procesamiento de información</t>
  </si>
  <si>
    <t>Servicios postales y telegráficos</t>
  </si>
  <si>
    <t>Servicios de arrendamiento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</si>
  <si>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</si>
  <si>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</si>
  <si>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</si>
  <si>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</si>
  <si>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</si>
  <si>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</si>
  <si>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</si>
  <si>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</si>
  <si>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</si>
  <si>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</si>
  <si>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</si>
  <si>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</si>
  <si>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apoyo administrativo, traducción, fotocopiado e impresión</t>
  </si>
  <si>
    <t>Servicios de protección y seguridad</t>
  </si>
  <si>
    <t>Servicios profesionales, científicos y técnicos integrales</t>
  </si>
  <si>
    <t>Servicios financieros, bancarios y comerciales</t>
  </si>
  <si>
    <t>Servicios financieros y bancarios</t>
  </si>
  <si>
    <t>Servicios de recaudación, traslado y custodia de valores</t>
  </si>
  <si>
    <t>Seguro de bienes patrimoniales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</si>
  <si>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</si>
  <si>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</si>
  <si>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</si>
  <si>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</si>
  <si>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</si>
  <si>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</si>
  <si>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</si>
  <si>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</si>
  <si>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</si>
  <si>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</si>
  <si>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</si>
  <si>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</si>
  <si>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</si>
  <si>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</si>
  <si>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de medios de mensajes sobre programas y actividades gubernamentales</t>
  </si>
  <si>
    <t>Servicios de creatividad, preproducción y producción de publicidad, excepto Internet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</si>
  <si>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</si>
  <si>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</si>
  <si>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</si>
  <si>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</si>
  <si>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</si>
  <si>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Viáticos en el país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</si>
  <si>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</si>
  <si>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</si>
  <si>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</si>
  <si>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</si>
  <si>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</si>
  <si>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</si>
  <si>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</si>
  <si>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</si>
  <si>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</si>
  <si>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</si>
  <si>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</si>
  <si>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</si>
  <si>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</si>
  <si>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</si>
  <si>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TRANSFERENCIAS, ASIGNACIONES, SUBSIDIOS Y OTRAS AYUDAS</t>
  </si>
  <si>
    <t>Transferencias al resto del sector público</t>
  </si>
  <si>
    <t>Transferencias otorgadas a entidades paraestatales no empresariales y no financieras</t>
  </si>
  <si>
    <t>Subsidios y subvenciones</t>
  </si>
  <si>
    <t>Subsidios para cubrir diferenciales de tasas de interés</t>
  </si>
  <si>
    <t>Ayudas sociales</t>
  </si>
  <si>
    <t>Ayudas sociales a instituciones sin fines de lucro</t>
  </si>
  <si>
    <t>Ayudas por desastres naturales y otros siniestros</t>
  </si>
  <si>
    <t>Transferencias a fideicomisos, mandatos y otros análogos</t>
  </si>
  <si>
    <t>Transferencias a fideicomisos públicos de entidades paraestatales no empresariales y no financieras</t>
  </si>
  <si>
    <t>Otras Transferencias a fideicomisos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</si>
  <si>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</si>
  <si>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</si>
  <si>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</si>
  <si>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</si>
  <si>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Equipo de cómputo y tecnologías de la información</t>
  </si>
  <si>
    <t>Otros mobiliarios y equipos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</si>
  <si>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</si>
  <si>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</si>
  <si>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</si>
  <si>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</si>
  <si>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</si>
  <si>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</si>
  <si>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</si>
  <si>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</si>
  <si>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</si>
  <si>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Carrocerías y remolques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</si>
  <si>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</si>
  <si>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</si>
  <si>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</si>
  <si>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</si>
  <si>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</si>
  <si>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</si>
  <si>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</si>
  <si>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</si>
  <si>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</si>
  <si>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</si>
  <si>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</si>
  <si>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intangibles</t>
  </si>
  <si>
    <t>INVERSIÓN PÚBLICA</t>
  </si>
  <si>
    <t>Obra pública en bienes de dominio público</t>
  </si>
  <si>
    <t>Edificación habitacional</t>
  </si>
  <si>
    <t>Edificación no habitacional</t>
  </si>
  <si>
    <t>División de terrenos y construcción de obras de urbanización</t>
  </si>
  <si>
    <t>Construcción de vías de comunicación</t>
  </si>
  <si>
    <t>Obra pública en bienes propios</t>
  </si>
  <si>
    <t>Proyectos productivos y acciones de fomento</t>
  </si>
  <si>
    <t>Ejecución de proyectos productivos no incluidos en conceptos anteriores de este capitulo</t>
  </si>
  <si>
    <t>PARTICIPACIONES Y APORTACIONES</t>
  </si>
  <si>
    <t>Otros convenios</t>
  </si>
  <si>
    <t>DEUDA PÚBLICA</t>
  </si>
  <si>
    <t>Amortización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</si>
  <si>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</si>
  <si>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</si>
  <si>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</si>
  <si>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Clasificador Funcional del Gasto por Sub función</t>
  </si>
  <si>
    <t>GOBIERNO</t>
  </si>
  <si>
    <t>Legislación</t>
  </si>
  <si>
    <t>Coordinación de la Política de Gobierno</t>
  </si>
  <si>
    <t>Presidencia / Gubernatura</t>
  </si>
  <si>
    <t>Política Interior</t>
  </si>
  <si>
    <t>Preservación y Cuidado del Patrimonio Público</t>
  </si>
  <si>
    <t>Función Pública</t>
  </si>
  <si>
    <t>Población</t>
  </si>
  <si>
    <t>Otros</t>
  </si>
  <si>
    <t>Asuntos Financieros y Hacendarios</t>
  </si>
  <si>
    <t>Asuntos Financieros</t>
  </si>
  <si>
    <t>Asuntos Hacendarios</t>
  </si>
  <si>
    <t>Asuntos de Orden Público y de Seguridad Interior</t>
  </si>
  <si>
    <t>Policía</t>
  </si>
  <si>
    <t>Otros Asuntos de Orden Público y Seguridad</t>
  </si>
  <si>
    <t>Servicios de Comunicación y Medios</t>
  </si>
  <si>
    <t>Acceso a la Información Pública Gubernamental</t>
  </si>
  <si>
    <t>DESARROLLO SOCIAL</t>
  </si>
  <si>
    <t>Protección Ambiental</t>
  </si>
  <si>
    <t>Otros de Protección Ambiental</t>
  </si>
  <si>
    <t>Vivienda Y Servicios A La Comunidad</t>
  </si>
  <si>
    <t>Urbanización</t>
  </si>
  <si>
    <t>Desarrollo Comunitario</t>
  </si>
  <si>
    <t>Abastecimiento de Agua</t>
  </si>
  <si>
    <t>Alumbrado Público</t>
  </si>
  <si>
    <t>Servicios Comunales</t>
  </si>
  <si>
    <t>Salud</t>
  </si>
  <si>
    <t>Prestación de Servicios de Salud a la Comunidad</t>
  </si>
  <si>
    <t>Recreación, Cultura y Otras Manifestaciones Sociales</t>
  </si>
  <si>
    <t>Deporte y Recreación</t>
  </si>
  <si>
    <t>Cultura</t>
  </si>
  <si>
    <t>Asuntos Religiosos y Otras Manifestaciones Sociales</t>
  </si>
  <si>
    <t>Educación</t>
  </si>
  <si>
    <t>Otros Servicios Educativos y Actividades Inherentes</t>
  </si>
  <si>
    <t>Protección Social</t>
  </si>
  <si>
    <t>Familia e Hijos</t>
  </si>
  <si>
    <t>Otros Grupos Vulnerables</t>
  </si>
  <si>
    <t>Otros de Seguridad Social y Asistencia Social</t>
  </si>
  <si>
    <t>Otros Asuntos Sociales</t>
  </si>
  <si>
    <t>DESARROLLO ECONOMICO</t>
  </si>
  <si>
    <t>Asuntos Económicos, Comerciales y Laborales en General</t>
  </si>
  <si>
    <t>Asuntos Económicos y Comerciales en General</t>
  </si>
  <si>
    <t>Asuntos Laborales Generales</t>
  </si>
  <si>
    <t>Turismo</t>
  </si>
  <si>
    <t>Ciencia, Tecnología e Innovación</t>
  </si>
  <si>
    <t>Desarrollo Tecnológico</t>
  </si>
  <si>
    <t>OTRAS NO CLASIFICADAS EN FUNCIONES ANTERIORES</t>
  </si>
  <si>
    <t>Transacciones de la Deuda Pública / Costo Financiero de la Deuda</t>
  </si>
  <si>
    <t>Deuda Pública Interna</t>
  </si>
  <si>
    <t>Transferencias, Participaciones y Aportaciones entre Diferentes Niveles y Ordenes de Gobierno</t>
  </si>
  <si>
    <t>Transferencias entre Diferentes Niveles y Ordenes de Gobierno</t>
  </si>
  <si>
    <t xml:space="preserve">Ayuntamiento   </t>
  </si>
  <si>
    <t xml:space="preserve">Contraloría Municipal          </t>
  </si>
  <si>
    <t>Secretaría  Ejecutiva</t>
  </si>
  <si>
    <t xml:space="preserve">Secretaría del Ayuntamiento             </t>
  </si>
  <si>
    <t xml:space="preserve">Secretaría  de Finanzas y Administración               </t>
  </si>
  <si>
    <t>Secretaría  de Infraestructura Sostenible</t>
  </si>
  <si>
    <t>Secretaría de Desarrollo Urbano Sostenible</t>
  </si>
  <si>
    <t>Secretaría de Desarrollo Humano e Igualdad Sustantiva</t>
  </si>
  <si>
    <t xml:space="preserve">Secretaría de Innovación y Gobierno Abierto </t>
  </si>
  <si>
    <t xml:space="preserve">Programa de Previsión Social            </t>
  </si>
  <si>
    <t xml:space="preserve">Secretaría de Seguridad y Protección a la Ciudadanía </t>
  </si>
  <si>
    <t>Sistema Para el Desarrollo Integral de la Familia</t>
  </si>
  <si>
    <t xml:space="preserve">Secretaría de Desarrollo Económico      </t>
  </si>
  <si>
    <t xml:space="preserve">Secretaría de Servicios Públicos        </t>
  </si>
  <si>
    <t>ANALÍTICO DE PLAZAS</t>
  </si>
  <si>
    <t>Analítico de Plazas</t>
  </si>
  <si>
    <t>Al Cierre de Diciembre del 2021</t>
  </si>
  <si>
    <t>PARA EL EJERCICIO 2021*</t>
  </si>
  <si>
    <t>#</t>
  </si>
  <si>
    <t>PUESTO</t>
  </si>
  <si>
    <t>EMPLEADOS</t>
  </si>
  <si>
    <t>MÍNIMO</t>
  </si>
  <si>
    <t>MÁXIMO</t>
  </si>
  <si>
    <t>SINDICALIZADOS</t>
  </si>
  <si>
    <t>CONFIANZA</t>
  </si>
  <si>
    <t>HONORARIOS</t>
  </si>
  <si>
    <t>2DO. VOCAL</t>
  </si>
  <si>
    <t>ABOGADO</t>
  </si>
  <si>
    <t>ACTUARIO</t>
  </si>
  <si>
    <t>ADMINISTRADOR</t>
  </si>
  <si>
    <t>ADMINISTRATIVO</t>
  </si>
  <si>
    <t>ALBAÑIL</t>
  </si>
  <si>
    <t>ALMACENISTA</t>
  </si>
  <si>
    <t>ANALISTA</t>
  </si>
  <si>
    <t>ANALISTA INVESTIGADOR B</t>
  </si>
  <si>
    <t>ANALISTA INVESTIGADOR C</t>
  </si>
  <si>
    <t>ARCHIVISTA</t>
  </si>
  <si>
    <t>ASESOR</t>
  </si>
  <si>
    <t>ASISTENTE</t>
  </si>
  <si>
    <t>ATENCION A REDES</t>
  </si>
  <si>
    <t>ATENCIÓN Y ORIENTACIÓN AL CIUDADANO</t>
  </si>
  <si>
    <t>AUDITOR</t>
  </si>
  <si>
    <t>AUXILIAR</t>
  </si>
  <si>
    <t>AUXILIAR VIAL</t>
  </si>
  <si>
    <t>AYUDANTE GENERAL</t>
  </si>
  <si>
    <t>AYUDANTE VIAL</t>
  </si>
  <si>
    <t>BARRENDERO</t>
  </si>
  <si>
    <t>BIBLIOTECARIO</t>
  </si>
  <si>
    <t>CADETE DE GUARDIA AUXILIAR</t>
  </si>
  <si>
    <t>CADETE DE POLICÍA</t>
  </si>
  <si>
    <t>CAJERO</t>
  </si>
  <si>
    <t>CAMARÓGRAFO T V</t>
  </si>
  <si>
    <t>CAPTURADOR</t>
  </si>
  <si>
    <t>CAPTURISTA</t>
  </si>
  <si>
    <t>CARPINTERO</t>
  </si>
  <si>
    <t>CHOFER</t>
  </si>
  <si>
    <t>COCINERO</t>
  </si>
  <si>
    <t>COMISARIO EN JEFE</t>
  </si>
  <si>
    <t>COMISARIO GENERAL</t>
  </si>
  <si>
    <t>COMMUNITY MANAGER</t>
  </si>
  <si>
    <t>COMUNITY EN OFICINA</t>
  </si>
  <si>
    <t>CONTRALORA MUNICIPAL</t>
  </si>
  <si>
    <t>COORDINADOR</t>
  </si>
  <si>
    <t>COTIZADOR</t>
  </si>
  <si>
    <t>CREMADOR</t>
  </si>
  <si>
    <t>CRIMINÓLOGO</t>
  </si>
  <si>
    <t>CUSTODIO</t>
  </si>
  <si>
    <t>DEFENSOR MUNICIPAL</t>
  </si>
  <si>
    <t>DELEGADO</t>
  </si>
  <si>
    <t>DENTISTA</t>
  </si>
  <si>
    <t>DERMATÓLOGO</t>
  </si>
  <si>
    <t>DESATORADOR</t>
  </si>
  <si>
    <t>DIBUJANTE</t>
  </si>
  <si>
    <t>DICTAMINADOR</t>
  </si>
  <si>
    <t>DIRECTOR</t>
  </si>
  <si>
    <t>DIRECTOR GENERAL</t>
  </si>
  <si>
    <t>DISEÑADOR</t>
  </si>
  <si>
    <t>EDUCADORA</t>
  </si>
  <si>
    <t>EJECUTIVO ENLACE</t>
  </si>
  <si>
    <t>EJECUTOR</t>
  </si>
  <si>
    <t>ELECTRICISTA</t>
  </si>
  <si>
    <t>ELEMENTO OPERATIVO</t>
  </si>
  <si>
    <t xml:space="preserve">EMPLEADO TÉCNICO 2 </t>
  </si>
  <si>
    <t>ENCARGADO</t>
  </si>
  <si>
    <t>ENCARGADO DE DIRECCIÓN</t>
  </si>
  <si>
    <t>ENCARGADO DE SECRETARIA</t>
  </si>
  <si>
    <t>ENDEREZADOR</t>
  </si>
  <si>
    <t>ENFERMERA (O)</t>
  </si>
  <si>
    <t>ENLACE</t>
  </si>
  <si>
    <t>FISIOTERAPEUTA</t>
  </si>
  <si>
    <t>FOTÓGRAFO</t>
  </si>
  <si>
    <t>FUMIGADOR</t>
  </si>
  <si>
    <t>GESTORA</t>
  </si>
  <si>
    <t>GUARDIA AUXILIAR</t>
  </si>
  <si>
    <t>HONORARIOS ASIMILABLES A SUELDO</t>
  </si>
  <si>
    <t>INSPECTOR</t>
  </si>
  <si>
    <t>INSTRUCTOR</t>
  </si>
  <si>
    <t>INTENDENTE</t>
  </si>
  <si>
    <t>JARDINERO</t>
  </si>
  <si>
    <t>JEFE</t>
  </si>
  <si>
    <t>JEFE DE LA OFICINA EJECUTIVA</t>
  </si>
  <si>
    <t>JEFE ZONA</t>
  </si>
  <si>
    <t>JUEZ CALIFICADOR</t>
  </si>
  <si>
    <t>JUEZ DE PLAZA</t>
  </si>
  <si>
    <t>LLANTERO</t>
  </si>
  <si>
    <t>MAESTRA (O)</t>
  </si>
  <si>
    <t>MANTENIMIENTO</t>
  </si>
  <si>
    <t>MAYORDOMO</t>
  </si>
  <si>
    <t>MECÁNICO</t>
  </si>
  <si>
    <t>MÉDICO ESPECIALISTA</t>
  </si>
  <si>
    <t>MÉDICO GENERAL</t>
  </si>
  <si>
    <t>MENSAJERO</t>
  </si>
  <si>
    <t>MINISTRO EJECUTOR</t>
  </si>
  <si>
    <t>MÚSICO</t>
  </si>
  <si>
    <t>NIÑERA</t>
  </si>
  <si>
    <t>NOTIFICADOR</t>
  </si>
  <si>
    <t>NUTRIÓLOGA</t>
  </si>
  <si>
    <t>ODONTÓLOGO</t>
  </si>
  <si>
    <t>OFICIAL</t>
  </si>
  <si>
    <t>OFICIAL ADMINISTRATIVO</t>
  </si>
  <si>
    <t>OFICIAL CRUCERO</t>
  </si>
  <si>
    <t>OFICIAL MOTOCICLISTA</t>
  </si>
  <si>
    <t>OFICIAL OPERATIVO</t>
  </si>
  <si>
    <t>OFICIAL PATRULLERO</t>
  </si>
  <si>
    <t>OPERADOR</t>
  </si>
  <si>
    <t>OPERADOR DE MONITOREO</t>
  </si>
  <si>
    <t>OPERADOR RADIO CENTRAL</t>
  </si>
  <si>
    <t>PARAMÉDICO</t>
  </si>
  <si>
    <t>PELUQUERO</t>
  </si>
  <si>
    <t>PEÓN</t>
  </si>
  <si>
    <t>PINTOR</t>
  </si>
  <si>
    <t>PLOMERO</t>
  </si>
  <si>
    <t>POLICÍA</t>
  </si>
  <si>
    <t>POLICÍA 1ERO</t>
  </si>
  <si>
    <t>POLICÍA 2DO</t>
  </si>
  <si>
    <t>POLICÍA 3ERO</t>
  </si>
  <si>
    <t>PRESIDENTE DE BOX PROFESIONAL</t>
  </si>
  <si>
    <t>PRESIDENTE DE LUCHA LIBRE PROFESIONAL</t>
  </si>
  <si>
    <t>PRESIDENTE DE TUTELAS</t>
  </si>
  <si>
    <t>PRESIDENTE MUNICIPAL</t>
  </si>
  <si>
    <t>PRESIDENTE TRIBUNAL ARBITRAJE</t>
  </si>
  <si>
    <t>PROFESIONAL ESPECIALISTA</t>
  </si>
  <si>
    <t>PROFESIONAL TEC ADMTVO</t>
  </si>
  <si>
    <t>PROGRAMADOR</t>
  </si>
  <si>
    <t>PROMOTOR</t>
  </si>
  <si>
    <t>PROYECTISTA</t>
  </si>
  <si>
    <t>PSICÓLOGO</t>
  </si>
  <si>
    <t>QUÍMICO</t>
  </si>
  <si>
    <t>RASTRILLERO</t>
  </si>
  <si>
    <t>RECEPCIONISTA</t>
  </si>
  <si>
    <t>RECOLECTOR</t>
  </si>
  <si>
    <t>REDACTOR</t>
  </si>
  <si>
    <t>REGIDOR</t>
  </si>
  <si>
    <t>RELOJERO</t>
  </si>
  <si>
    <t>REPRESENTANTE</t>
  </si>
  <si>
    <t>RESPONSABLE DE ÁREA</t>
  </si>
  <si>
    <t>RESPONSABLE DE TURNO</t>
  </si>
  <si>
    <t>REVISOR ISAI</t>
  </si>
  <si>
    <t>SALVAVIDAS</t>
  </si>
  <si>
    <t>SECRETARIA</t>
  </si>
  <si>
    <t>SECRETARIO</t>
  </si>
  <si>
    <t>SECRETARIO GENERAL S.U.T.S.M.M.</t>
  </si>
  <si>
    <t>SECRETARIO S.U.T.S.M.M.</t>
  </si>
  <si>
    <t>SECRETARIO TRIBUNAL</t>
  </si>
  <si>
    <t>SEGURIDAD INTERNA</t>
  </si>
  <si>
    <t>SÍNDICO</t>
  </si>
  <si>
    <t>SOLDADOR</t>
  </si>
  <si>
    <t>SOPORTE TÉCNICO</t>
  </si>
  <si>
    <t>SUB-JEFE ENFERMERÍA</t>
  </si>
  <si>
    <t>SUBOFICIAL</t>
  </si>
  <si>
    <t>SUPERVISOR</t>
  </si>
  <si>
    <t>TÉCNICO</t>
  </si>
  <si>
    <t>TÉCNICO LABORATORIO</t>
  </si>
  <si>
    <t>TÉCNICO RADIÓLOGO</t>
  </si>
  <si>
    <t>TELEFONISTA</t>
  </si>
  <si>
    <t>TESORERO MUNICIPAL</t>
  </si>
  <si>
    <t>TORNILLERO</t>
  </si>
  <si>
    <t>TRABAJADOR (A) SOCIAL</t>
  </si>
  <si>
    <t>VELADOR</t>
  </si>
  <si>
    <t>VERIFICADOR</t>
  </si>
  <si>
    <t>VETERINARIO</t>
  </si>
  <si>
    <t>VIGILANTE</t>
  </si>
  <si>
    <t>VOCAL DE TUTELAS</t>
  </si>
  <si>
    <t>*</t>
  </si>
  <si>
    <t>INCLUYE: PERSONAL ACTIVO A LA SEGUNDA QUINCENA DE DICIEMBRE DE 2021, ASÍ COMO PLAZAS VACANTES PARA EL EJERCICIO 2021.</t>
  </si>
  <si>
    <t>Disposición Jurídica / Cláusula del Convenio</t>
  </si>
  <si>
    <t>Tipo de empleado</t>
  </si>
  <si>
    <t>Concepto</t>
  </si>
  <si>
    <t>Importe</t>
  </si>
  <si>
    <t>Aplicación</t>
  </si>
  <si>
    <t>CLÁUSULA TERCERA DEL ACUERDO ADMINISTRATIVO PARA LOS TRABAJADORES DE BASE NO SINDICALIZADOS Y DE LOS TRABAJADORES DE CONFIANZA, ADSCRITOS A LA ADMINISTRACIÓN PÚBLICA DEL MUNICIPIO DE MONTERREY</t>
  </si>
  <si>
    <t xml:space="preserve">PRIMA VACACIONAL </t>
  </si>
  <si>
    <t>86% DE 20 DÍAS DE SALARIO</t>
  </si>
  <si>
    <t>10 DÍAS EN DICIEMBRE Y 10 DÍAS EN SEMANA SANTA</t>
  </si>
  <si>
    <t>CLÁUSULA 18 -B DEL CONVENIO LABORAL VIGENTE</t>
  </si>
  <si>
    <t>SINDICALIZADO</t>
  </si>
  <si>
    <t>PRIMA VACACIONAL
EN EL CASO DE JUBILADOS Y PENSIONADOS, ESTA PRESTACIÓN APLICA BAJO EL CONCEPTO DE COMPENSACIÓN ANUAL</t>
  </si>
  <si>
    <t>86% DE 30 DÍAS DE SALARIO</t>
  </si>
  <si>
    <t>15 DÍAS EN DICIEMBRE Y 15 DÍAS EN SEMANA SANTA</t>
  </si>
  <si>
    <t>CLÁUSULA 18 -C DEL CONVENIO LABORAL VIGENTE</t>
  </si>
  <si>
    <t>CONFIANZA Y SINDICALIZADO</t>
  </si>
  <si>
    <t>PRIMA DOMINICAL</t>
  </si>
  <si>
    <t>86.5% SOBRE EL SALARIO TABULADO DE UN DIA</t>
  </si>
  <si>
    <t>QUINCENAL POR INCIDENCIA</t>
  </si>
  <si>
    <t>CLÁUSULA 25 -B DEL CONVENIO LABORAL VIGENTE</t>
  </si>
  <si>
    <t>INCREMENTO PARA TODO EL TRABAJADOR QUE PASE A LA NÓMINA DE JUBILADOS Y PENSIONADOS.</t>
  </si>
  <si>
    <t>POR ÚNICA VEZ AL MOMENTO DE LA JUBILACIÓN O PENSIÓN</t>
  </si>
  <si>
    <t>ARTÍCULO 87 LFT
CLÁUSULA PRIMERA DEL ACUERDO ADMINISTRATIVO PARA LOS TRABAJADORES DE BASE NO SINDICALIZADOS Y DE LOS TRABAJADORES DE CONFIANZA, ADSCRITOS A LA ADMINISTRACIÓN PÚBLICA DEL MUNICIPIO DE MONTERREY</t>
  </si>
  <si>
    <t xml:space="preserve">AGUINALDO </t>
  </si>
  <si>
    <t xml:space="preserve">60 DÍAS DE SALARIO PARA EL ALCALDE, SÍNDICOS, REGIDORES, SECRETARIOS Y DIRECTORES
45 DÍAS DE SALARIO PARA LOS TRABAJADORES DE BASE NO SINDICALIZADOS Y  LOS TRABAJADORES DE CONFIANZA
</t>
  </si>
  <si>
    <t xml:space="preserve">
30 DÍAS EN LA PRIMERA QUINCENA DEL MES DE DICIEMBRE DEL AÑO QUE CORRESPONDA ESTA PRESTACIÓN.
30 DÍAS (ALCALDE, SÍNDICOS, REGIDORES, SECRETARIOS Y DIRECTORES) Y 15 DÍAS (TRABAJADORES DE BASE NO SINDICALIZADOS ASÍ COMO PARA LOS TRABAJADORES DE CONFIANZA)  EN LA SEGUNDA QUINCENA DE FEBRERO DEL AÑO SIGUIENTE A QUE CORRESPONDA LA PRESTACIÓN.
</t>
  </si>
  <si>
    <t>CLÁUSULA 26 DEL CONVENIO LABORAL VIGENTE</t>
  </si>
  <si>
    <t>60 DÍAS DE SALARIO NOMINAL VIGENTE</t>
  </si>
  <si>
    <t xml:space="preserve">
30 DÍAS EN LA PRIMERA QUINCENA DEL MES DE DICIEMBRE DEL AÑO QUE CORRESPONDA ESTA PRESTACIÓN.
30 DÍAS EN LA SEGUNDA QUINCENA DE FEBRERO DEL AÑO SIGUIENTE A QUE CORRESPONDA LA PRESTACIÓN.
</t>
  </si>
  <si>
    <t>CLÁUSULA 26- B DEL CONVENIO LABORAL VIGENTE</t>
  </si>
  <si>
    <t xml:space="preserve">COMPLEMENTO DE AGUINALDO </t>
  </si>
  <si>
    <t>ANUAL
2a. QUINCENA DE JULIO</t>
  </si>
  <si>
    <t>CLÁUSULA 27 DEL CONVENIO LABORAL VIGENTE</t>
  </si>
  <si>
    <t xml:space="preserve"> BONO DE DESPENSA </t>
  </si>
  <si>
    <t>MENSUAL
2A. QUINCENA DE CADA MES</t>
  </si>
  <si>
    <t>CLÁUSULA 27 BIS DEL CONVENIO LABORAL VIGENTE</t>
  </si>
  <si>
    <t>BONO ANUAL PARA APOYO A LA ECONOMÍA DEL TRABAJADOR Y SU FAMILIA</t>
  </si>
  <si>
    <t>ANUAL
1A. QUINCENA DE AGOSTO</t>
  </si>
  <si>
    <t>CLÁUSULA 28 DEL CONVENIO LABORAL VIGENTE</t>
  </si>
  <si>
    <t>AYUDA ECONÓMICA PARA SOLVENTAR LOS GASTOS DERIVADOS DE LOS SERVICIOS PÚBLICOS DOMICILIARIOS TALES COMO AGUA POTABLE, ENERGÍA ELÉCTRICA, ETC.,</t>
  </si>
  <si>
    <t>MENSUAL
1A. QUINCENA DE CADA MES</t>
  </si>
  <si>
    <t>CLÁUSULA 29 DEL CONVENIO LABORAL VIGENTE</t>
  </si>
  <si>
    <t xml:space="preserve">AYUDA PARA CUBRIR GASTOS DE TRANSPORTE COLECTIVO. </t>
  </si>
  <si>
    <t>QUINCENAL</t>
  </si>
  <si>
    <t>CLÁUSULA 31 DEL CONVENIO LABORAL VIGENTE</t>
  </si>
  <si>
    <t>APOYO ECONÓMICO PARA LA VIUDA DEL TRABAJADOR DE 30 DÍAS DE SALARIO MÍNIMO GENERAL VIGENTE</t>
  </si>
  <si>
    <t>54 MESES</t>
  </si>
  <si>
    <t>QUINCENAL DURANTE EL TIEMPO ESTABLECIDO</t>
  </si>
  <si>
    <t>CLÁUSULA 35 DEL CONVENIO LABORAL VIGENTE</t>
  </si>
  <si>
    <t>COMPENSACIÓN POR JUBILACIÓN PARA CADA TRABAJADOR POR SERVICIOS ININTERRUMPIDOS</t>
  </si>
  <si>
    <t>POR EVENTO ÚNICO AL MOMENTO DE JUBILARSE</t>
  </si>
  <si>
    <t>CLÁUSULA 37 -A DEL CONVENIO LABORAL VIGENTE</t>
  </si>
  <si>
    <t>PREMIO ECONÓMICO POR ANTIGÜEDAD LABORAL ININTERRUMPIDA</t>
  </si>
  <si>
    <t>POR EVENTO ÚNICO</t>
  </si>
  <si>
    <t>CLÁUSULA 37 -B DEL CONVENIO LABORAL VIGENTE</t>
  </si>
  <si>
    <t>PAGO PROPORCIONAL POR PENSIÓN ANTICIPADA DEL TRABAJADOR POR RAZONES DE SALUD</t>
  </si>
  <si>
    <t>CLÁUSULA 38 DEL CONVENIO LABORAL VIGENTE</t>
  </si>
  <si>
    <t>PAGO AL TRABAJADOR POR CONCEPTO DE AYUDA ECONÓMICA PARA GASTOS DE DEFUNCIÓN,  EN CASO DE MUERTE DE ASCENDIENTES (PADRE Y MADRE), CÓNYUGE E HIJOS SOLTEROS MENORES DE 18 DIECIOCHO AÑOS Y HASTA 21 VEINTIÚN AÑOS SI SON ESTUDIANTES, O HIJOS NO NATOS QUE REQUIERAN Y UTILICEN SERVICIOS FUNERARIOS</t>
  </si>
  <si>
    <t xml:space="preserve">POR EVENTO </t>
  </si>
  <si>
    <t>CLÁUSULA 39 DEL CONVENIO LABORAL VIGENTE</t>
  </si>
  <si>
    <t>PREMIO DE PUNTUALIDAD Y ASISTENCIA</t>
  </si>
  <si>
    <t>MENSUAL 
1A. QUINCENA DEL MES 
POR INCIDENCIA</t>
  </si>
  <si>
    <t>CLÁUSULA 40 DEL CONVENIO LABORAL VIGENTE</t>
  </si>
  <si>
    <t>APOYO  A LOS CHOFERES Y OPERADORES DE MAQUINARIA PESADA Y LIVIANA DEL DEPARTAMENTO DE VÍAS PÚBLICAS</t>
  </si>
  <si>
    <t>CLÁUSULA 56 -A DEL CONVENIO LABORAL VIGENTE</t>
  </si>
  <si>
    <t>BONO ANUAL PARA EL TRABAJADOR EN LA QUINCENA DE LA FIRMA DEL CONVENIO.</t>
  </si>
  <si>
    <t>ANUAL
EN LA QUINCENA DE LA FIRMA DEL CONVENIO LABORAL</t>
  </si>
  <si>
    <t>CLÁUSULA 56 -B DEL CONVENIO LABORAL VIGENTE</t>
  </si>
  <si>
    <t>BONO ANUAL COMO APOYO AL SALARIO</t>
  </si>
  <si>
    <t>ANUAL
1A. QUINCENA DE JUNIO</t>
  </si>
  <si>
    <t>CLÁUSULA 61 DEL CONVENIO LABORAL VIGENTE</t>
  </si>
  <si>
    <t>COMPENSACIÓN QUE AL LLEGAR A SU TIEMPO DE JUBILACIÓN, CONTINUA LABORANDO</t>
  </si>
  <si>
    <t>50% DEL SUELDO NOMINAL</t>
  </si>
  <si>
    <t>CLÁUSULA 63 DEL CONVENIO LABORAL VIGENTE</t>
  </si>
  <si>
    <t>COMPENSACIÓN MENSUAL PARA APOYO DE FUNCIONES  QUE REALIZAN LOS DELEGADOS SINDICALES.</t>
  </si>
  <si>
    <t>CLÁUSULA 66 DEL CONVENIO LABORAL VIGENTE</t>
  </si>
  <si>
    <t xml:space="preserve">APOYO PARA LOS TRABAJADORES ACTIVOS, PENSIONADOS Y JUBILADOS DE 70 AÑOS Y MÁS </t>
  </si>
  <si>
    <t>CLÁUSULA 67 DEL CONVENIO LABORAL VIGENTE</t>
  </si>
  <si>
    <t>EMPLEADOS  SINDICALIZADOS AL PENSIONARSE CON 15 AÑOS COMO MÍNIMO DE SERVICIO, O AL JUBILARSE</t>
  </si>
  <si>
    <t>12 DÍAS DE SALARIO MINIMO VIGENTE POR AÑO LABORADO</t>
  </si>
  <si>
    <t>MANUAL DE POLÍTICAS DE RECURSOS HUMANOS PARA PERSONAL OPERATIVO DE LA SSPYVM</t>
  </si>
  <si>
    <t>BONO DE DESPENSA FIJO Y DE DESEMPEÑO PARA TODO EL PERSONAL OPERATIVO DE POLICÍA Y TRÁNSITO</t>
  </si>
  <si>
    <t>MENSUAL</t>
  </si>
  <si>
    <t>BONO DE DESPENSA FIJO Y DE DESEMPEÑO PARA TODO EL PERSONAL CON EL PUESTO DE CUSTODIO</t>
  </si>
  <si>
    <t>BONO DE DESPENSA FIJO Y DE DESEMPEÑO PARA TODO EL PERSONAL OPERATIVO DE LA COORDINACIÓN DE GUARDIA AUXILIAR</t>
  </si>
  <si>
    <t>CLÁUSULA 11 INCISO D DEL CONVENIO LABORAL VIGENTE</t>
  </si>
  <si>
    <t>PAGO DE IMPUESTOS A CARGO DEL MUNICIPIO A TODO EL PERSONAL QUE SE HAYA SINDICALIZADO HASTA EL 31 DE AGOSTO DEL 2016</t>
  </si>
  <si>
    <t>SUBSIDIO DEL ISR</t>
  </si>
  <si>
    <t>* PRESTACIONES VIGENTES A LA FIRMA DEL CONVENIO LABORAL 2021.</t>
  </si>
  <si>
    <t xml:space="preserve">Tabulador de Prestaciones </t>
  </si>
  <si>
    <t>CLÁUSULA 21 DEL CONVENIO LABORAL VIGENTE</t>
  </si>
  <si>
    <t>APOYO ECONÓMICO PARA LA COMPRA DE ARTÍCULOS PROPIOS PARA EL CUIDADO DEL RECIÉN NACIDO</t>
  </si>
  <si>
    <t>POR EVENTO</t>
  </si>
  <si>
    <t>CLÁUSULA 24 DEL CONVENIO LABORAL VIGENTE</t>
  </si>
  <si>
    <t>INDEMNIZACIÓN POR INCAPACIDAD TOTAL PERMANENTE POR RIESGO PROFESIONAL DE UN TRABAJADOR</t>
  </si>
  <si>
    <t>165 MESES DE SALARIO TABULADO</t>
  </si>
  <si>
    <t>MENSUAL POR EL TIEMPO ESTABLECIDO</t>
  </si>
  <si>
    <t>CLÁUSULA 30 DEL CONVENIO LABORAL VIGENTE</t>
  </si>
  <si>
    <t>APOYO ECONOMICO FAMILIAR POR DEFUNCION DE TRABAJOR</t>
  </si>
  <si>
    <t>POR UNICA VEZ</t>
  </si>
  <si>
    <t>CLÁUSULA 30 BIS DEL CONVENIO LABORAL VIGENTE</t>
  </si>
  <si>
    <t>AYUDA ECONOMICA POR FALLECIMIENTO POR RIESGO PROFESIONAL DE TRABAJOR</t>
  </si>
  <si>
    <t>APOYO ECONOMICO POR DEFUNCION POR RIESGO DE TRABAJO PARA POLICIA Y TRANSITO</t>
  </si>
  <si>
    <t>APOYO ESCOLAR PARA HIJOS DE TRABAJADORES FALLECIDOS POR RIESGO LABORAL HASTA LA EDAD DE 23 AÑOS</t>
  </si>
  <si>
    <t>VARIABLE</t>
  </si>
  <si>
    <t>CADA BIMESTRE, SEMESTRE, ANUAL</t>
  </si>
  <si>
    <t>LEY FEDERAL DE TRABAJO</t>
  </si>
  <si>
    <t>FINIQUITO DE LEY</t>
  </si>
  <si>
    <t>ANUALIZADO, MONTO ESTIMADO</t>
  </si>
  <si>
    <t>Erogaciones</t>
  </si>
  <si>
    <t>SERVICIO MEDICO, CLINICA MUNICIPAL DE MONTERREY</t>
  </si>
  <si>
    <t xml:space="preserve">7% DEL SALARIO </t>
  </si>
  <si>
    <t>PARA TRABAJADORES ACTIVOS, JUBILADOS Y PENSIONADOS</t>
  </si>
  <si>
    <t>LEY DEL IMPUESTO SOBRE LA RENTA</t>
  </si>
  <si>
    <t>RETENCION DE ISR</t>
  </si>
  <si>
    <t>RETENCION DE ISR CONFORME LEY VIGENTE</t>
  </si>
  <si>
    <t>Tabulador de Pagos a Pensionados, Jubilados y Beneficiarias</t>
  </si>
  <si>
    <t>Categoría</t>
  </si>
  <si>
    <t>Número de plazas</t>
  </si>
  <si>
    <t>Salario mensual desde</t>
  </si>
  <si>
    <t>Salario mensual hasta</t>
  </si>
  <si>
    <t>Pensionado Confianza</t>
  </si>
  <si>
    <t>Pensionado Sindicalizado</t>
  </si>
  <si>
    <t xml:space="preserve">Jubilado Confianza </t>
  </si>
  <si>
    <t>Jubilado Sindicalizado</t>
  </si>
  <si>
    <t>Beneficiaria</t>
  </si>
  <si>
    <t>*Con corte a la segunda quincena de diciembre 2021</t>
  </si>
  <si>
    <t>Puesto</t>
  </si>
  <si>
    <t>Salario de</t>
  </si>
  <si>
    <t>Salario Hasta</t>
  </si>
  <si>
    <t>POLICIA</t>
  </si>
  <si>
    <t>POLICIA 1ERO</t>
  </si>
  <si>
    <t>POLICIA 2DO</t>
  </si>
  <si>
    <t>POLICIA 3ERO</t>
  </si>
  <si>
    <t>*Con corte a la segunda quincena de diciembre 2021.</t>
  </si>
  <si>
    <t xml:space="preserve">Tabulador de Prestaciones Salariales y Sindicales </t>
  </si>
  <si>
    <t>TABULADOR DE PRESTACIONES SALARIALES Y SINDICALES 2022</t>
  </si>
  <si>
    <t>Tabulador de Prestaciones 2022</t>
  </si>
  <si>
    <t xml:space="preserve"> </t>
  </si>
  <si>
    <t>Fondo de Aportaciones para la Infraestructura social Municipal (FISM)</t>
  </si>
  <si>
    <t>Fondo de aportaciones para el Fortalecimiento de los Municipios y de las Demarcaciones Territoriales del Distrito Federal (FORTAMUN)</t>
  </si>
  <si>
    <t>Resultados de Egresos - LDF</t>
  </si>
  <si>
    <t>Proyecciones de Egresos - LDF</t>
  </si>
  <si>
    <t>(PESOS)</t>
  </si>
  <si>
    <t>Concepto (b)</t>
  </si>
  <si>
    <r>
      <t xml:space="preserve">2015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</si>
  <si>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2016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</si>
  <si>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2017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</si>
  <si>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2018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</si>
  <si>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2019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</si>
  <si>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2020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</si>
  <si>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Año del Ejercicio Vigente </t>
    </r>
    <r>
      <rPr>
        <b/>
        <vertAlign val="superscript"/>
        <sz val="6"/>
        <color theme="1"/>
        <rFont val="Times New Roman"/>
        <family val="1"/>
      </rPr>
      <t xml:space="preserve">2 </t>
    </r>
    <r>
      <rPr>
        <b/>
        <sz val="6"/>
        <color theme="1"/>
        <rFont val="Times New Roman"/>
        <family val="1"/>
      </rPr>
      <t>(2021)</t>
    </r>
  </si>
  <si>
    <t>Año en Cuestión (de proyecto de presupuesto) (2022)</t>
  </si>
  <si>
    <t>Año 1 (2023)</t>
  </si>
  <si>
    <t>Año 2 (2024)</t>
  </si>
  <si>
    <t>Año 3 (2025)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</si>
  <si>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</si>
  <si>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</si>
  <si>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</si>
  <si>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</si>
  <si>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</si>
  <si>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</si>
  <si>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</si>
  <si>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</si>
  <si>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</si>
  <si>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</si>
  <si>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</si>
  <si>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</si>
  <si>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</si>
  <si>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3. Total de Egresos Proyectados (3 = 1 + 2)</t>
  </si>
  <si>
    <t>Bajo protesta de decir verdad declaramos que los Estados Financieros y sus notas, son razonablemente correctos y son responsabilidad del emisor.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</si>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</sst>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6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05">
    <xf numFmtId="0" fontId="0" fillId="0" borderId="0" xfId="0"/>
    <xf numFmtId="43" fontId="2" fillId="0" borderId="3" xfId="1" applyFont="1" applyFill="1" applyBorder="1" applyAlignment="1">
      <alignment wrapText="1"/>
    </xf>
    <xf numFmtId="0" fontId="3" fillId="3" borderId="1" xfId="0" applyFont="1" applyFill="1" applyBorder="1"/>
    <xf numFmtId="43" fontId="1" fillId="0" borderId="3" xfId="1" applyFill="1" applyBorder="1"/>
    <xf numFmtId="43" fontId="0" fillId="0" borderId="0" xfId="0" applyNumberFormat="1"/>
    <xf numFmtId="43" fontId="2" fillId="0" borderId="3" xfId="1" applyFont="1" applyFill="1" applyBorder="1"/>
    <xf numFmtId="0" fontId="4" fillId="3" borderId="2" xfId="0" applyFont="1" applyFill="1" applyBorder="1" applyAlignment="1">
      <alignment horizontal="right"/>
    </xf>
    <xf numFmtId="43" fontId="4" fillId="3" borderId="3" xfId="1" applyFont="1" applyFill="1" applyBorder="1" applyAlignment="1">
      <alignment horizontal="left"/>
    </xf>
    <xf numFmtId="43" fontId="1" fillId="0" borderId="0" xfId="1" applyFill="1" applyBorder="1"/>
    <xf numFmtId="43" fontId="2" fillId="3" borderId="4" xfId="1" applyFont="1" applyFill="1" applyBorder="1" applyAlignment="1">
      <alignment horizontal="center" vertical="center"/>
    </xf>
    <xf numFmtId="0" fontId="0" fillId="0" borderId="0" xfId="0"/>
    <xf numFmtId="43" fontId="1" fillId="3" borderId="3" xfId="1" applyFill="1" applyBorder="1"/>
    <xf numFmtId="43" fontId="0" fillId="0" borderId="0" xfId="1" applyFont="1"/>
    <xf numFmtId="0" fontId="0" fillId="0" borderId="0" xfId="0" applyAlignment="1"/>
    <xf numFmtId="43" fontId="2" fillId="0" borderId="3" xfId="0" applyNumberFormat="1" applyFont="1" applyBorder="1"/>
    <xf numFmtId="43" fontId="0" fillId="0" borderId="3" xfId="1" applyFon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vertical="center"/>
    </xf>
    <xf numFmtId="43" fontId="0" fillId="0" borderId="3" xfId="0" applyNumberFormat="1" applyFill="1" applyBorder="1" applyAlignment="1">
      <alignment vertical="center"/>
    </xf>
    <xf numFmtId="0" fontId="0" fillId="0" borderId="0" xfId="0" applyFill="1" applyBorder="1"/>
    <xf numFmtId="44" fontId="0" fillId="0" borderId="0" xfId="0" applyNumberFormat="1"/>
    <xf numFmtId="43" fontId="4" fillId="0" borderId="3" xfId="1" applyFont="1" applyFill="1" applyBorder="1" applyAlignment="1">
      <alignment horizontal="left"/>
    </xf>
    <xf numFmtId="43" fontId="4" fillId="2" borderId="3" xfId="1" applyFont="1" applyFill="1" applyBorder="1" applyAlignment="1">
      <alignment horizontal="left"/>
    </xf>
    <xf numFmtId="43" fontId="2" fillId="3" borderId="3" xfId="1" applyFont="1" applyFill="1" applyBorder="1" applyAlignment="1">
      <alignment horizontal="right" vertical="center"/>
    </xf>
    <xf numFmtId="43" fontId="4" fillId="7" borderId="3" xfId="1" applyFont="1" applyFill="1" applyBorder="1" applyAlignment="1">
      <alignment horizontal="left" vertical="center"/>
    </xf>
    <xf numFmtId="43" fontId="4" fillId="8" borderId="3" xfId="1" applyFont="1" applyFill="1" applyBorder="1" applyAlignment="1">
      <alignment horizontal="left" vertical="center"/>
    </xf>
    <xf numFmtId="43" fontId="3" fillId="3" borderId="3" xfId="1" applyFont="1" applyFill="1" applyBorder="1" applyAlignment="1">
      <alignment horizontal="left" vertical="center"/>
    </xf>
    <xf numFmtId="43" fontId="0" fillId="3" borderId="0" xfId="0" applyNumberFormat="1" applyFill="1" applyAlignment="1">
      <alignment horizontal="left" vertical="center"/>
    </xf>
    <xf numFmtId="43" fontId="2" fillId="3" borderId="7" xfId="1" applyFont="1" applyFill="1" applyBorder="1" applyAlignment="1">
      <alignment horizontal="right" vertical="center"/>
    </xf>
    <xf numFmtId="43" fontId="4" fillId="7" borderId="7" xfId="1" applyFont="1" applyFill="1" applyBorder="1" applyAlignment="1">
      <alignment horizontal="left" vertical="center"/>
    </xf>
    <xf numFmtId="43" fontId="4" fillId="8" borderId="7" xfId="1" applyFont="1" applyFill="1" applyBorder="1" applyAlignment="1">
      <alignment horizontal="left" vertical="center"/>
    </xf>
    <xf numFmtId="43" fontId="3" fillId="3" borderId="7" xfId="1" applyFont="1" applyFill="1" applyBorder="1" applyAlignment="1">
      <alignment horizontal="left" vertical="center"/>
    </xf>
    <xf numFmtId="43" fontId="3" fillId="0" borderId="7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7" xfId="0" applyFont="1" applyFill="1" applyBorder="1" applyAlignment="1"/>
    <xf numFmtId="43" fontId="2" fillId="3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7" xfId="0" applyFont="1" applyFill="1" applyBorder="1"/>
    <xf numFmtId="0" fontId="4" fillId="3" borderId="1" xfId="0" applyFont="1" applyFill="1" applyBorder="1"/>
    <xf numFmtId="0" fontId="4" fillId="3" borderId="7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3" fontId="2" fillId="9" borderId="4" xfId="1" applyFont="1" applyFill="1" applyBorder="1" applyAlignment="1">
      <alignment horizontal="center" vertical="center" wrapText="1"/>
    </xf>
    <xf numFmtId="43" fontId="2" fillId="9" borderId="5" xfId="1" applyFont="1" applyFill="1" applyBorder="1" applyAlignment="1">
      <alignment horizontal="center" vertical="center" wrapText="1"/>
    </xf>
    <xf numFmtId="43" fontId="2" fillId="9" borderId="6" xfId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3" xfId="0" applyBorder="1"/>
    <xf numFmtId="0" fontId="7" fillId="3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43" fontId="2" fillId="6" borderId="7" xfId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43" fontId="2" fillId="5" borderId="4" xfId="1" applyFont="1" applyFill="1" applyBorder="1" applyAlignment="1">
      <alignment horizontal="center" vertical="center"/>
    </xf>
    <xf numFmtId="43" fontId="2" fillId="5" borderId="5" xfId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center" vertical="center"/>
    </xf>
    <xf numFmtId="0" fontId="0" fillId="0" borderId="3" xfId="0" applyFill="1" applyBorder="1"/>
    <xf numFmtId="0" fontId="3" fillId="0" borderId="3" xfId="0" applyFont="1" applyFill="1" applyBorder="1"/>
    <xf numFmtId="0" fontId="0" fillId="0" borderId="3" xfId="0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7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/>
    </xf>
    <xf numFmtId="0" fontId="9" fillId="0" borderId="0" xfId="3"/>
    <xf numFmtId="0" fontId="2" fillId="3" borderId="1" xfId="3" applyFont="1" applyFill="1" applyBorder="1" applyAlignment="1">
      <alignment horizontal="center"/>
    </xf>
    <xf numFmtId="0" fontId="2" fillId="3" borderId="2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9" fillId="0" borderId="0" xfId="3" applyFill="1"/>
    <xf numFmtId="0" fontId="9" fillId="0" borderId="0" xfId="3" applyAlignment="1">
      <alignment horizontal="center"/>
    </xf>
    <xf numFmtId="0" fontId="10" fillId="10" borderId="3" xfId="3" applyFont="1" applyFill="1" applyBorder="1" applyAlignment="1">
      <alignment horizontal="center"/>
    </xf>
    <xf numFmtId="0" fontId="9" fillId="0" borderId="3" xfId="3" applyBorder="1"/>
    <xf numFmtId="0" fontId="9" fillId="0" borderId="3" xfId="3" applyBorder="1" applyAlignment="1">
      <alignment horizontal="center"/>
    </xf>
    <xf numFmtId="7" fontId="9" fillId="0" borderId="3" xfId="3" applyNumberFormat="1" applyBorder="1"/>
    <xf numFmtId="0" fontId="9" fillId="0" borderId="3" xfId="3" applyFill="1" applyBorder="1"/>
    <xf numFmtId="0" fontId="9" fillId="0" borderId="3" xfId="3" applyFill="1" applyBorder="1" applyAlignment="1">
      <alignment horizontal="center"/>
    </xf>
    <xf numFmtId="7" fontId="9" fillId="0" borderId="3" xfId="3" applyNumberFormat="1" applyFill="1" applyBorder="1"/>
    <xf numFmtId="0" fontId="11" fillId="0" borderId="0" xfId="3" applyFont="1" applyFill="1" applyAlignment="1">
      <alignment horizontal="right" vertical="center"/>
    </xf>
    <xf numFmtId="0" fontId="12" fillId="0" borderId="0" xfId="3" applyNumberFormat="1" applyFont="1" applyFill="1" applyBorder="1" applyAlignment="1">
      <alignment vertical="center"/>
    </xf>
    <xf numFmtId="0" fontId="1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4" fillId="11" borderId="3" xfId="3" applyFont="1" applyFill="1" applyBorder="1" applyAlignment="1">
      <alignment horizontal="center" vertical="center"/>
    </xf>
    <xf numFmtId="0" fontId="2" fillId="11" borderId="3" xfId="3" applyFont="1" applyFill="1" applyBorder="1" applyAlignment="1">
      <alignment horizontal="left" vertical="center" wrapText="1"/>
    </xf>
    <xf numFmtId="0" fontId="2" fillId="11" borderId="3" xfId="3" applyFont="1" applyFill="1" applyBorder="1" applyAlignment="1">
      <alignment horizontal="left" vertical="center"/>
    </xf>
    <xf numFmtId="0" fontId="2" fillId="11" borderId="3" xfId="3" applyFont="1" applyFill="1" applyBorder="1" applyAlignment="1">
      <alignment horizontal="right" vertical="center"/>
    </xf>
    <xf numFmtId="0" fontId="2" fillId="11" borderId="3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left" vertical="center" wrapText="1"/>
    </xf>
    <xf numFmtId="164" fontId="15" fillId="0" borderId="3" xfId="4" applyNumberFormat="1" applyFont="1" applyFill="1" applyBorder="1" applyAlignment="1">
      <alignment horizontal="right" vertical="center" wrapText="1"/>
    </xf>
    <xf numFmtId="0" fontId="15" fillId="0" borderId="3" xfId="3" applyFont="1" applyFill="1" applyBorder="1" applyAlignment="1">
      <alignment horizontal="center" vertical="center" wrapText="1"/>
    </xf>
    <xf numFmtId="44" fontId="15" fillId="0" borderId="3" xfId="5" applyFont="1" applyFill="1" applyBorder="1" applyAlignment="1">
      <alignment horizontal="right" vertical="center" wrapText="1"/>
    </xf>
    <xf numFmtId="44" fontId="15" fillId="0" borderId="3" xfId="5" applyNumberFormat="1" applyFont="1" applyFill="1" applyBorder="1" applyAlignment="1">
      <alignment horizontal="right" vertical="center" wrapText="1"/>
    </xf>
    <xf numFmtId="0" fontId="15" fillId="0" borderId="3" xfId="3" applyFont="1" applyFill="1" applyBorder="1" applyAlignment="1">
      <alignment horizontal="right" vertical="center" wrapText="1"/>
    </xf>
    <xf numFmtId="0" fontId="9" fillId="0" borderId="0" xfId="3" applyAlignment="1">
      <alignment horizontal="left"/>
    </xf>
    <xf numFmtId="0" fontId="9" fillId="0" borderId="0" xfId="3" applyAlignment="1">
      <alignment horizontal="right"/>
    </xf>
    <xf numFmtId="0" fontId="15" fillId="0" borderId="3" xfId="3" applyNumberFormat="1" applyFont="1" applyFill="1" applyBorder="1" applyAlignment="1">
      <alignment horizontal="right" vertical="center" wrapText="1"/>
    </xf>
    <xf numFmtId="0" fontId="2" fillId="11" borderId="3" xfId="3" applyFont="1" applyFill="1" applyBorder="1" applyAlignment="1">
      <alignment horizontal="center" vertical="center"/>
    </xf>
    <xf numFmtId="0" fontId="15" fillId="0" borderId="3" xfId="3" applyFont="1" applyBorder="1" applyAlignment="1">
      <alignment horizontal="left" vertical="center" wrapText="1"/>
    </xf>
    <xf numFmtId="0" fontId="2" fillId="3" borderId="3" xfId="3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2" fillId="0" borderId="3" xfId="3" applyFont="1" applyBorder="1" applyAlignment="1">
      <alignment horizontal="center" vertical="center"/>
    </xf>
    <xf numFmtId="44" fontId="16" fillId="0" borderId="3" xfId="5" applyFont="1" applyBorder="1"/>
    <xf numFmtId="0" fontId="2" fillId="11" borderId="13" xfId="3" applyFont="1" applyFill="1" applyBorder="1"/>
    <xf numFmtId="0" fontId="2" fillId="11" borderId="14" xfId="3" applyFont="1" applyFill="1" applyBorder="1" applyAlignment="1">
      <alignment horizontal="center"/>
    </xf>
    <xf numFmtId="0" fontId="2" fillId="11" borderId="14" xfId="3" applyFont="1" applyFill="1" applyBorder="1"/>
    <xf numFmtId="0" fontId="2" fillId="11" borderId="15" xfId="3" applyFont="1" applyFill="1" applyBorder="1"/>
    <xf numFmtId="0" fontId="9" fillId="0" borderId="8" xfId="3" applyBorder="1"/>
    <xf numFmtId="44" fontId="0" fillId="0" borderId="3" xfId="5" applyFont="1" applyBorder="1"/>
    <xf numFmtId="44" fontId="0" fillId="0" borderId="9" xfId="5" applyFont="1" applyBorder="1"/>
    <xf numFmtId="0" fontId="9" fillId="3" borderId="8" xfId="3" applyFill="1" applyBorder="1"/>
    <xf numFmtId="0" fontId="9" fillId="3" borderId="3" xfId="3" applyFill="1" applyBorder="1" applyAlignment="1">
      <alignment horizontal="center"/>
    </xf>
    <xf numFmtId="44" fontId="0" fillId="3" borderId="3" xfId="5" applyFont="1" applyFill="1" applyBorder="1"/>
    <xf numFmtId="44" fontId="0" fillId="3" borderId="9" xfId="5" applyFont="1" applyFill="1" applyBorder="1"/>
    <xf numFmtId="0" fontId="9" fillId="3" borderId="10" xfId="3" applyFill="1" applyBorder="1"/>
    <xf numFmtId="0" fontId="9" fillId="3" borderId="11" xfId="3" applyFill="1" applyBorder="1" applyAlignment="1">
      <alignment horizontal="center"/>
    </xf>
    <xf numFmtId="44" fontId="0" fillId="3" borderId="11" xfId="5" applyFont="1" applyFill="1" applyBorder="1"/>
    <xf numFmtId="44" fontId="0" fillId="3" borderId="12" xfId="5" applyFont="1" applyFill="1" applyBorder="1"/>
    <xf numFmtId="0" fontId="9" fillId="3" borderId="0" xfId="3" applyFill="1" applyBorder="1"/>
    <xf numFmtId="0" fontId="3" fillId="3" borderId="1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vertical="center" wrapText="1"/>
    </xf>
    <xf numFmtId="0" fontId="2" fillId="8" borderId="24" xfId="0" applyFont="1" applyFill="1" applyBorder="1" applyAlignment="1">
      <alignment horizontal="center" vertical="center"/>
    </xf>
    <xf numFmtId="0" fontId="17" fillId="12" borderId="25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44" fontId="20" fillId="0" borderId="26" xfId="2" applyFont="1" applyFill="1" applyBorder="1" applyAlignment="1">
      <alignment horizontal="center" vertical="center" wrapText="1"/>
    </xf>
    <xf numFmtId="44" fontId="20" fillId="0" borderId="27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16" xfId="0" applyFont="1" applyFill="1" applyBorder="1" applyAlignment="1">
      <alignment vertical="center"/>
    </xf>
    <xf numFmtId="43" fontId="6" fillId="0" borderId="26" xfId="1" applyFont="1" applyFill="1" applyBorder="1" applyAlignment="1">
      <alignment horizontal="center" vertical="center" wrapText="1"/>
    </xf>
    <xf numFmtId="43" fontId="0" fillId="0" borderId="26" xfId="1" applyFont="1" applyFill="1" applyBorder="1" applyAlignment="1">
      <alignment horizontal="center" vertical="center" wrapText="1"/>
    </xf>
    <xf numFmtId="43" fontId="1" fillId="0" borderId="26" xfId="1" applyFont="1" applyFill="1" applyBorder="1" applyAlignment="1">
      <alignment horizontal="center" vertical="center" wrapText="1"/>
    </xf>
    <xf numFmtId="43" fontId="0" fillId="0" borderId="26" xfId="1" applyFont="1" applyBorder="1" applyAlignment="1">
      <alignment wrapText="1"/>
    </xf>
    <xf numFmtId="43" fontId="0" fillId="0" borderId="0" xfId="1" applyFont="1" applyFill="1" applyAlignment="1">
      <alignment wrapText="1"/>
    </xf>
    <xf numFmtId="43" fontId="20" fillId="0" borderId="26" xfId="1" applyFont="1" applyFill="1" applyBorder="1" applyAlignment="1">
      <alignment vertical="center" wrapText="1"/>
    </xf>
    <xf numFmtId="43" fontId="2" fillId="0" borderId="26" xfId="1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16" xfId="0" applyFont="1" applyFill="1" applyBorder="1" applyAlignment="1">
      <alignment horizontal="left" vertical="center"/>
    </xf>
    <xf numFmtId="44" fontId="6" fillId="0" borderId="26" xfId="2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vertical="center"/>
    </xf>
    <xf numFmtId="44" fontId="6" fillId="0" borderId="28" xfId="2" applyFont="1" applyFill="1" applyBorder="1" applyAlignment="1">
      <alignment horizontal="center" vertical="center" wrapText="1"/>
    </xf>
    <xf numFmtId="43" fontId="0" fillId="0" borderId="28" xfId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44" fontId="0" fillId="0" borderId="0" xfId="2" applyFont="1" applyFill="1" applyAlignment="1">
      <alignment wrapText="1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</cellXfs>
  <cellStyles count="6">
    <cellStyle name="Millares" xfId="1" builtinId="3"/>
    <cellStyle name="Moneda" xfId="2" builtinId="4"/>
    <cellStyle name="Moneda 2" xfId="5"/>
    <cellStyle name="Normal" xfId="0" builtinId="0"/>
    <cellStyle name="Normal 2" xfId="3"/>
    <cellStyle name="Porcentaje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66675</xdr:rowOff>
    </xdr:from>
    <xdr:to>
      <xdr:col>7</xdr:col>
      <xdr:colOff>276224</xdr:colOff>
      <xdr:row>31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6675"/>
          <a:ext cx="8381999" cy="5991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A1:K64"/>
  <sheetViews>
    <sheetView topLeftCell="A6" zoomScale="70" zoomScaleNormal="70" workbookViewId="0">
      <selection activeCell="B39" sqref="B39"/>
    </sheetView>
  </sheetViews>
  <sheetFormatPr baseColWidth="10" defaultRowHeight="15" x14ac:dyDescent="0.25"/>
  <cols>
    <col min="1" max="1" width="8.140625" style="10" customWidth="1"/>
    <col min="2" max="2" width="60.7109375" style="13" customWidth="1"/>
    <col min="3" max="4" width="25" style="10" bestFit="1" customWidth="1"/>
    <col min="5" max="5" width="24.5703125" style="10" bestFit="1" customWidth="1"/>
    <col min="6" max="9" width="25" style="10" bestFit="1" customWidth="1"/>
    <col min="10" max="10" width="5.5703125" style="10" customWidth="1"/>
    <col min="11" max="11" width="13.140625" style="10" bestFit="1" customWidth="1"/>
    <col min="12" max="16384" width="11.42578125" style="10"/>
  </cols>
  <sheetData>
    <row r="1" spans="1:11" ht="15" customHeight="1" x14ac:dyDescent="0.25">
      <c r="A1" s="166"/>
      <c r="B1" s="167" t="s">
        <v>0</v>
      </c>
      <c r="C1" s="168"/>
      <c r="D1" s="168"/>
      <c r="E1" s="168"/>
      <c r="F1" s="168"/>
      <c r="G1" s="168"/>
      <c r="H1" s="169"/>
      <c r="I1" s="170"/>
      <c r="J1" s="171"/>
      <c r="K1" s="166"/>
    </row>
    <row r="2" spans="1:11" ht="15" customHeight="1" x14ac:dyDescent="0.25">
      <c r="A2" s="166"/>
      <c r="B2" s="172" t="s">
        <v>691</v>
      </c>
      <c r="C2" s="173"/>
      <c r="D2" s="173"/>
      <c r="E2" s="173"/>
      <c r="F2" s="173"/>
      <c r="G2" s="173"/>
      <c r="H2" s="174"/>
      <c r="I2" s="175"/>
      <c r="J2" s="171"/>
      <c r="K2" s="166"/>
    </row>
    <row r="3" spans="1:11" ht="15.75" thickBot="1" x14ac:dyDescent="0.3">
      <c r="A3" s="166"/>
      <c r="B3" s="176" t="s">
        <v>693</v>
      </c>
      <c r="C3" s="177"/>
      <c r="D3" s="177"/>
      <c r="E3" s="177"/>
      <c r="F3" s="177"/>
      <c r="G3" s="177"/>
      <c r="H3" s="178"/>
      <c r="I3" s="179"/>
      <c r="J3" s="171"/>
      <c r="K3" s="166"/>
    </row>
    <row r="4" spans="1:11" ht="30" customHeight="1" thickBot="1" x14ac:dyDescent="0.3">
      <c r="A4" s="166"/>
      <c r="B4" s="180" t="s">
        <v>694</v>
      </c>
      <c r="C4" s="181" t="s">
        <v>695</v>
      </c>
      <c r="D4" s="181" t="s">
        <v>696</v>
      </c>
      <c r="E4" s="181" t="s">
        <v>697</v>
      </c>
      <c r="F4" s="181" t="s">
        <v>698</v>
      </c>
      <c r="G4" s="181" t="s">
        <v>699</v>
      </c>
      <c r="H4" s="181" t="s">
        <v>700</v>
      </c>
      <c r="I4" s="181" t="s">
        <v>701</v>
      </c>
      <c r="J4" s="171"/>
      <c r="K4" s="166"/>
    </row>
    <row r="5" spans="1:11" ht="16.5" customHeight="1" x14ac:dyDescent="0.25">
      <c r="A5" s="166"/>
      <c r="B5" s="183" t="s">
        <v>706</v>
      </c>
      <c r="C5" s="184">
        <v>3964918592.5599999</v>
      </c>
      <c r="D5" s="184">
        <v>4167956422.5900016</v>
      </c>
      <c r="E5" s="184">
        <v>5259077105.7600002</v>
      </c>
      <c r="F5" s="184">
        <v>5224057537.54</v>
      </c>
      <c r="G5" s="185">
        <v>5193501716.6000004</v>
      </c>
      <c r="H5" s="185">
        <v>5860662537.1899996</v>
      </c>
      <c r="I5" s="185">
        <v>4759264851.7700005</v>
      </c>
      <c r="J5" s="186"/>
      <c r="K5" s="166"/>
    </row>
    <row r="6" spans="1:11" x14ac:dyDescent="0.25">
      <c r="A6" s="166"/>
      <c r="B6" s="187" t="s">
        <v>707</v>
      </c>
      <c r="C6" s="188">
        <v>1663242417.1300001</v>
      </c>
      <c r="D6" s="188">
        <v>1502258025.0799999</v>
      </c>
      <c r="E6" s="189">
        <v>1615981201.75</v>
      </c>
      <c r="F6" s="190">
        <v>1520591321.0200002</v>
      </c>
      <c r="G6" s="191">
        <v>1532763234.03</v>
      </c>
      <c r="H6" s="191">
        <v>1553050366.3599999</v>
      </c>
      <c r="I6" s="191">
        <v>1184051141.71</v>
      </c>
      <c r="J6" s="192"/>
      <c r="K6" s="166"/>
    </row>
    <row r="7" spans="1:11" x14ac:dyDescent="0.25">
      <c r="A7" s="166"/>
      <c r="B7" s="187" t="s">
        <v>708</v>
      </c>
      <c r="C7" s="188">
        <v>435286574.18000001</v>
      </c>
      <c r="D7" s="188">
        <v>330520965.02999997</v>
      </c>
      <c r="E7" s="189">
        <v>638516941.97000003</v>
      </c>
      <c r="F7" s="190">
        <v>667135189.58000016</v>
      </c>
      <c r="G7" s="191">
        <v>725205694.19000006</v>
      </c>
      <c r="H7" s="191">
        <v>765577186.17999995</v>
      </c>
      <c r="I7" s="191">
        <v>698917585.61000001</v>
      </c>
      <c r="J7" s="192"/>
      <c r="K7" s="166"/>
    </row>
    <row r="8" spans="1:11" x14ac:dyDescent="0.25">
      <c r="A8" s="166"/>
      <c r="B8" s="187" t="s">
        <v>709</v>
      </c>
      <c r="C8" s="188">
        <v>1086997559.9300001</v>
      </c>
      <c r="D8" s="188">
        <v>1044931532.27</v>
      </c>
      <c r="E8" s="189">
        <v>1320839764.8399999</v>
      </c>
      <c r="F8" s="190">
        <v>1364611897.6899993</v>
      </c>
      <c r="G8" s="191">
        <v>1479346715.47</v>
      </c>
      <c r="H8" s="191">
        <v>1416056123.03</v>
      </c>
      <c r="I8" s="191">
        <v>1298671441.5699999</v>
      </c>
      <c r="J8" s="192"/>
      <c r="K8" s="166"/>
    </row>
    <row r="9" spans="1:11" x14ac:dyDescent="0.25">
      <c r="A9" s="166"/>
      <c r="B9" s="187" t="s">
        <v>710</v>
      </c>
      <c r="C9" s="188">
        <v>462590477.47000003</v>
      </c>
      <c r="D9" s="188">
        <v>511245919.38000137</v>
      </c>
      <c r="E9" s="189">
        <v>672458052.14999998</v>
      </c>
      <c r="F9" s="190">
        <v>674550673.3599999</v>
      </c>
      <c r="G9" s="191">
        <v>692790185.91999996</v>
      </c>
      <c r="H9" s="191">
        <v>988374590.97000003</v>
      </c>
      <c r="I9" s="191">
        <v>649118740.59000003</v>
      </c>
      <c r="J9" s="192"/>
      <c r="K9" s="166"/>
    </row>
    <row r="10" spans="1:11" x14ac:dyDescent="0.25">
      <c r="A10" s="166"/>
      <c r="B10" s="187" t="s">
        <v>711</v>
      </c>
      <c r="C10" s="188">
        <v>6757405.8099999996</v>
      </c>
      <c r="D10" s="188">
        <v>38074479.270000055</v>
      </c>
      <c r="E10" s="189">
        <v>340105816.64999998</v>
      </c>
      <c r="F10" s="190">
        <v>87208125.140000015</v>
      </c>
      <c r="G10" s="191">
        <v>65045021.350000001</v>
      </c>
      <c r="H10" s="191">
        <v>64007788.009999998</v>
      </c>
      <c r="I10" s="191">
        <v>46190795.600000001</v>
      </c>
      <c r="J10" s="192"/>
      <c r="K10" s="166"/>
    </row>
    <row r="11" spans="1:11" x14ac:dyDescent="0.25">
      <c r="A11" s="166"/>
      <c r="B11" s="187" t="s">
        <v>712</v>
      </c>
      <c r="C11" s="188">
        <v>166977864.22</v>
      </c>
      <c r="D11" s="188">
        <v>206101460.59999999</v>
      </c>
      <c r="E11" s="189">
        <v>329883560.70999998</v>
      </c>
      <c r="F11" s="190">
        <v>598270693.31000006</v>
      </c>
      <c r="G11" s="191">
        <v>454223818.45999998</v>
      </c>
      <c r="H11" s="191">
        <v>975948211.64999998</v>
      </c>
      <c r="I11" s="191">
        <v>727926503.40999997</v>
      </c>
      <c r="J11" s="192"/>
      <c r="K11" s="166"/>
    </row>
    <row r="12" spans="1:11" x14ac:dyDescent="0.25">
      <c r="A12" s="166"/>
      <c r="B12" s="187" t="s">
        <v>713</v>
      </c>
      <c r="C12" s="188">
        <v>0</v>
      </c>
      <c r="D12" s="188">
        <v>0</v>
      </c>
      <c r="E12" s="189">
        <v>0</v>
      </c>
      <c r="F12" s="190">
        <v>0</v>
      </c>
      <c r="G12" s="191">
        <v>0</v>
      </c>
      <c r="H12" s="191">
        <v>0</v>
      </c>
      <c r="I12" s="191">
        <v>0</v>
      </c>
      <c r="J12" s="192"/>
      <c r="K12" s="166"/>
    </row>
    <row r="13" spans="1:11" x14ac:dyDescent="0.25">
      <c r="A13" s="166"/>
      <c r="B13" s="187" t="s">
        <v>714</v>
      </c>
      <c r="C13" s="188">
        <v>44504164.420000002</v>
      </c>
      <c r="D13" s="188">
        <v>9477498.8000000007</v>
      </c>
      <c r="E13" s="189">
        <v>8472562.9000000004</v>
      </c>
      <c r="F13" s="190">
        <v>27501776.199999996</v>
      </c>
      <c r="G13" s="191">
        <v>27763375.899999999</v>
      </c>
      <c r="H13" s="191">
        <v>27690229.57</v>
      </c>
      <c r="I13" s="191">
        <v>18510709.449999999</v>
      </c>
      <c r="J13" s="192"/>
      <c r="K13" s="166"/>
    </row>
    <row r="14" spans="1:11" x14ac:dyDescent="0.25">
      <c r="A14" s="166"/>
      <c r="B14" s="187" t="s">
        <v>715</v>
      </c>
      <c r="C14" s="188">
        <v>98562129.400000006</v>
      </c>
      <c r="D14" s="188">
        <v>525346542.16000003</v>
      </c>
      <c r="E14" s="189">
        <v>332819204.79000002</v>
      </c>
      <c r="F14" s="190">
        <v>284187861.24000013</v>
      </c>
      <c r="G14" s="191">
        <v>216363671.28</v>
      </c>
      <c r="H14" s="191">
        <v>69958041.420000002</v>
      </c>
      <c r="I14" s="191">
        <v>135877933.83000001</v>
      </c>
      <c r="J14" s="192"/>
      <c r="K14" s="166"/>
    </row>
    <row r="15" spans="1:11" x14ac:dyDescent="0.25">
      <c r="A15" s="166"/>
      <c r="B15" s="183"/>
      <c r="C15" s="193"/>
      <c r="D15" s="193"/>
      <c r="E15" s="193"/>
      <c r="F15" s="194"/>
      <c r="G15" s="195"/>
      <c r="H15" s="195"/>
      <c r="I15" s="195"/>
      <c r="J15" s="192"/>
      <c r="K15" s="166"/>
    </row>
    <row r="16" spans="1:11" x14ac:dyDescent="0.25">
      <c r="A16" s="166"/>
      <c r="B16" s="183" t="s">
        <v>716</v>
      </c>
      <c r="C16" s="193">
        <v>893346882.8900001</v>
      </c>
      <c r="D16" s="193">
        <v>861990529.56999993</v>
      </c>
      <c r="E16" s="193">
        <v>1522040618.75</v>
      </c>
      <c r="F16" s="193">
        <v>1394177123.180001</v>
      </c>
      <c r="G16" s="193">
        <v>1500554370.05</v>
      </c>
      <c r="H16" s="193">
        <v>1538776700.8499999</v>
      </c>
      <c r="I16" s="193">
        <v>835812026.54999995</v>
      </c>
      <c r="J16" s="192"/>
      <c r="K16" s="166"/>
    </row>
    <row r="17" spans="1:11" x14ac:dyDescent="0.25">
      <c r="A17" s="166"/>
      <c r="B17" s="187" t="s">
        <v>707</v>
      </c>
      <c r="C17" s="188">
        <v>16804640.600000001</v>
      </c>
      <c r="D17" s="188">
        <v>249902652.78</v>
      </c>
      <c r="E17" s="188">
        <v>265982241.81</v>
      </c>
      <c r="F17" s="189">
        <v>218079123.20000172</v>
      </c>
      <c r="G17" s="191">
        <v>231737889.15000001</v>
      </c>
      <c r="H17" s="191">
        <v>330254253.61000001</v>
      </c>
      <c r="I17" s="191">
        <v>168881215.94</v>
      </c>
      <c r="J17" s="192"/>
      <c r="K17" s="166"/>
    </row>
    <row r="18" spans="1:11" x14ac:dyDescent="0.25">
      <c r="A18" s="166"/>
      <c r="B18" s="187" t="s">
        <v>708</v>
      </c>
      <c r="C18" s="188">
        <v>12419413.630000001</v>
      </c>
      <c r="D18" s="188">
        <v>19065982.420000002</v>
      </c>
      <c r="E18" s="188">
        <v>50459754.789999999</v>
      </c>
      <c r="F18" s="189">
        <v>12916897.750000238</v>
      </c>
      <c r="G18" s="191">
        <v>39583976.170000002</v>
      </c>
      <c r="H18" s="191">
        <v>43660957.619999997</v>
      </c>
      <c r="I18" s="191">
        <v>27837435.219999999</v>
      </c>
      <c r="J18" s="192"/>
      <c r="K18" s="166"/>
    </row>
    <row r="19" spans="1:11" x14ac:dyDescent="0.25">
      <c r="A19" s="166"/>
      <c r="B19" s="187" t="s">
        <v>709</v>
      </c>
      <c r="C19" s="188">
        <v>18863165.379999999</v>
      </c>
      <c r="D19" s="188">
        <v>13763674.380000001</v>
      </c>
      <c r="E19" s="188">
        <v>96884875.230000004</v>
      </c>
      <c r="F19" s="189">
        <v>103578066.17999935</v>
      </c>
      <c r="G19" s="191">
        <v>137301163.74000001</v>
      </c>
      <c r="H19" s="191">
        <v>167425550.06999999</v>
      </c>
      <c r="I19" s="191">
        <v>122517806.41</v>
      </c>
      <c r="J19" s="192"/>
      <c r="K19" s="166"/>
    </row>
    <row r="20" spans="1:11" x14ac:dyDescent="0.25">
      <c r="A20" s="166"/>
      <c r="B20" s="187" t="s">
        <v>710</v>
      </c>
      <c r="C20" s="188">
        <v>320000</v>
      </c>
      <c r="D20" s="188">
        <v>279936</v>
      </c>
      <c r="E20" s="188">
        <v>7232679.5899999999</v>
      </c>
      <c r="F20" s="189">
        <v>72101106.569999933</v>
      </c>
      <c r="G20" s="191">
        <v>7257355.6399999997</v>
      </c>
      <c r="H20" s="191">
        <v>5818356.4900000002</v>
      </c>
      <c r="I20" s="191">
        <v>1425060</v>
      </c>
      <c r="J20" s="192"/>
      <c r="K20" s="166"/>
    </row>
    <row r="21" spans="1:11" x14ac:dyDescent="0.25">
      <c r="A21" s="166"/>
      <c r="B21" s="187" t="s">
        <v>711</v>
      </c>
      <c r="C21" s="188">
        <v>35600672.239999965</v>
      </c>
      <c r="D21" s="188">
        <v>69313873.849999994</v>
      </c>
      <c r="E21" s="188">
        <v>173901137.00999999</v>
      </c>
      <c r="F21" s="189">
        <v>253772494.71000001</v>
      </c>
      <c r="G21" s="191">
        <v>309839770.63</v>
      </c>
      <c r="H21" s="191">
        <v>337087485.81999999</v>
      </c>
      <c r="I21" s="191">
        <v>126953602.89</v>
      </c>
      <c r="J21" s="192"/>
      <c r="K21" s="166"/>
    </row>
    <row r="22" spans="1:11" x14ac:dyDescent="0.25">
      <c r="A22" s="166"/>
      <c r="B22" s="187" t="s">
        <v>712</v>
      </c>
      <c r="C22" s="188">
        <v>534907811.30000001</v>
      </c>
      <c r="D22" s="188">
        <v>182327152.22999999</v>
      </c>
      <c r="E22" s="188">
        <v>680326050.44000006</v>
      </c>
      <c r="F22" s="189">
        <v>419819515.83000004</v>
      </c>
      <c r="G22" s="191">
        <v>520669401.94</v>
      </c>
      <c r="H22" s="191">
        <v>376955465.30000001</v>
      </c>
      <c r="I22" s="191">
        <v>225062481.31</v>
      </c>
      <c r="J22" s="192"/>
      <c r="K22" s="166"/>
    </row>
    <row r="23" spans="1:11" x14ac:dyDescent="0.25">
      <c r="A23" s="166"/>
      <c r="B23" s="187" t="s">
        <v>713</v>
      </c>
      <c r="C23" s="188">
        <v>0</v>
      </c>
      <c r="D23" s="188">
        <v>0</v>
      </c>
      <c r="E23" s="188">
        <v>0</v>
      </c>
      <c r="F23" s="189">
        <v>0</v>
      </c>
      <c r="G23" s="191">
        <v>0</v>
      </c>
      <c r="H23" s="191">
        <v>0</v>
      </c>
      <c r="I23" s="191">
        <v>0</v>
      </c>
      <c r="J23" s="192"/>
      <c r="K23" s="166"/>
    </row>
    <row r="24" spans="1:11" x14ac:dyDescent="0.25">
      <c r="A24" s="166"/>
      <c r="B24" s="187" t="s">
        <v>717</v>
      </c>
      <c r="C24" s="188">
        <v>13321702</v>
      </c>
      <c r="D24" s="188">
        <v>0</v>
      </c>
      <c r="E24" s="188">
        <v>0</v>
      </c>
      <c r="F24" s="189">
        <v>0</v>
      </c>
      <c r="G24" s="191">
        <v>0</v>
      </c>
      <c r="H24" s="191">
        <v>0</v>
      </c>
      <c r="I24" s="191">
        <v>0</v>
      </c>
      <c r="J24" s="192"/>
      <c r="K24" s="166"/>
    </row>
    <row r="25" spans="1:11" x14ac:dyDescent="0.25">
      <c r="A25" s="166"/>
      <c r="B25" s="187" t="s">
        <v>715</v>
      </c>
      <c r="C25" s="188">
        <v>261109477.74000007</v>
      </c>
      <c r="D25" s="188">
        <v>327337257.91000003</v>
      </c>
      <c r="E25" s="188">
        <v>247253879.88</v>
      </c>
      <c r="F25" s="189">
        <v>313909918.93999982</v>
      </c>
      <c r="G25" s="191">
        <v>254164812.78</v>
      </c>
      <c r="H25" s="191">
        <v>277574631.94</v>
      </c>
      <c r="I25" s="191">
        <v>163134424.78</v>
      </c>
      <c r="J25" s="192"/>
      <c r="K25" s="166"/>
    </row>
    <row r="26" spans="1:11" x14ac:dyDescent="0.25">
      <c r="A26" s="166"/>
      <c r="B26" s="196"/>
      <c r="C26" s="188"/>
      <c r="D26" s="188"/>
      <c r="E26" s="188"/>
      <c r="F26" s="189"/>
      <c r="G26" s="195"/>
      <c r="H26" s="195"/>
      <c r="I26" s="195"/>
      <c r="J26" s="186"/>
      <c r="K26" s="166"/>
    </row>
    <row r="27" spans="1:11" x14ac:dyDescent="0.25">
      <c r="A27" s="166"/>
      <c r="B27" s="183" t="s">
        <v>718</v>
      </c>
      <c r="C27" s="184">
        <v>4858265475.4499998</v>
      </c>
      <c r="D27" s="184">
        <v>5029946952.1600018</v>
      </c>
      <c r="E27" s="184">
        <v>6781117724.5100002</v>
      </c>
      <c r="F27" s="184">
        <v>6618234660.7200012</v>
      </c>
      <c r="G27" s="184">
        <v>6694056086.6500006</v>
      </c>
      <c r="H27" s="184">
        <v>7399439238.039999</v>
      </c>
      <c r="I27" s="184">
        <v>5595076878.3200006</v>
      </c>
      <c r="J27" s="186"/>
      <c r="K27" s="166"/>
    </row>
    <row r="28" spans="1:11" ht="15.75" thickBot="1" x14ac:dyDescent="0.3">
      <c r="A28" s="166"/>
      <c r="B28" s="198"/>
      <c r="C28" s="199"/>
      <c r="D28" s="199"/>
      <c r="E28" s="199"/>
      <c r="F28" s="199"/>
      <c r="G28" s="200"/>
      <c r="H28" s="200"/>
      <c r="I28" s="200"/>
      <c r="J28" s="186"/>
      <c r="K28" s="166"/>
    </row>
    <row r="29" spans="1:11" x14ac:dyDescent="0.25">
      <c r="A29" s="166"/>
      <c r="B29" s="201" t="s">
        <v>720</v>
      </c>
      <c r="D29" s="202"/>
      <c r="E29" s="186"/>
      <c r="F29" s="186"/>
      <c r="G29" s="186"/>
      <c r="H29" s="186"/>
      <c r="I29" s="186"/>
      <c r="J29" s="186"/>
      <c r="K29" s="166"/>
    </row>
    <row r="30" spans="1:11" x14ac:dyDescent="0.25">
      <c r="B30" s="203" t="s">
        <v>721</v>
      </c>
      <c r="I30" s="20"/>
    </row>
    <row r="31" spans="1:11" x14ac:dyDescent="0.25">
      <c r="B31" s="204" t="s">
        <v>722</v>
      </c>
      <c r="E31" s="4"/>
      <c r="G31" s="4"/>
      <c r="H31" s="4"/>
    </row>
    <row r="32" spans="1:11" x14ac:dyDescent="0.25">
      <c r="F32" s="166"/>
      <c r="G32" s="12"/>
      <c r="H32" s="12"/>
    </row>
    <row r="33" spans="2:8" x14ac:dyDescent="0.25">
      <c r="D33" s="20"/>
      <c r="F33" s="166"/>
      <c r="G33" s="12"/>
      <c r="H33" s="12"/>
    </row>
    <row r="34" spans="2:8" x14ac:dyDescent="0.25">
      <c r="F34" s="166"/>
      <c r="G34" s="12"/>
      <c r="H34" s="12"/>
    </row>
    <row r="35" spans="2:8" ht="15.75" thickBot="1" x14ac:dyDescent="0.3">
      <c r="F35" s="166"/>
      <c r="G35" s="12"/>
      <c r="H35" s="12"/>
    </row>
    <row r="36" spans="2:8" x14ac:dyDescent="0.25">
      <c r="B36" s="167" t="s">
        <v>0</v>
      </c>
      <c r="C36" s="168"/>
      <c r="D36" s="168"/>
      <c r="E36" s="168"/>
      <c r="F36" s="168"/>
      <c r="G36" s="12"/>
      <c r="H36" s="12"/>
    </row>
    <row r="37" spans="2:8" x14ac:dyDescent="0.25">
      <c r="B37" s="172" t="s">
        <v>692</v>
      </c>
      <c r="C37" s="173"/>
      <c r="D37" s="173"/>
      <c r="E37" s="173"/>
      <c r="F37" s="173"/>
      <c r="G37" s="12"/>
      <c r="H37" s="12"/>
    </row>
    <row r="38" spans="2:8" ht="15.75" thickBot="1" x14ac:dyDescent="0.3">
      <c r="B38" s="176" t="s">
        <v>693</v>
      </c>
      <c r="C38" s="177"/>
      <c r="D38" s="177"/>
      <c r="E38" s="177"/>
      <c r="F38" s="177"/>
      <c r="G38" s="12"/>
      <c r="H38" s="12"/>
    </row>
    <row r="39" spans="2:8" ht="60.75" thickBot="1" x14ac:dyDescent="0.3">
      <c r="B39" s="180" t="s">
        <v>694</v>
      </c>
      <c r="C39" s="182" t="s">
        <v>702</v>
      </c>
      <c r="D39" s="182" t="s">
        <v>703</v>
      </c>
      <c r="E39" s="182" t="s">
        <v>704</v>
      </c>
      <c r="F39" s="182" t="s">
        <v>705</v>
      </c>
      <c r="G39" s="12"/>
      <c r="H39" s="12"/>
    </row>
    <row r="40" spans="2:8" x14ac:dyDescent="0.25">
      <c r="B40" s="183" t="s">
        <v>706</v>
      </c>
      <c r="C40" s="184">
        <v>5725095306.5099964</v>
      </c>
      <c r="D40" s="184">
        <v>5982724595.3400002</v>
      </c>
      <c r="E40" s="184">
        <v>6251947202.1599998</v>
      </c>
      <c r="F40" s="184">
        <v>6533284826.3000002</v>
      </c>
      <c r="G40" s="12"/>
      <c r="H40" s="12"/>
    </row>
    <row r="41" spans="2:8" x14ac:dyDescent="0.25">
      <c r="B41" s="187" t="s">
        <v>707</v>
      </c>
      <c r="C41" s="188">
        <v>1786155543.7499983</v>
      </c>
      <c r="D41" s="188">
        <v>1866532543.22</v>
      </c>
      <c r="E41" s="188">
        <v>1950526507.6700001</v>
      </c>
      <c r="F41" s="188">
        <v>2038300200.52</v>
      </c>
      <c r="G41" s="12"/>
      <c r="H41" s="12"/>
    </row>
    <row r="42" spans="2:8" x14ac:dyDescent="0.25">
      <c r="B42" s="187" t="s">
        <v>708</v>
      </c>
      <c r="C42" s="188">
        <v>881726238.91000021</v>
      </c>
      <c r="D42" s="188">
        <v>921403919.66999996</v>
      </c>
      <c r="E42" s="188">
        <v>962867096.05999994</v>
      </c>
      <c r="F42" s="188">
        <v>1006196115.39</v>
      </c>
      <c r="G42" s="12"/>
      <c r="H42" s="12"/>
    </row>
    <row r="43" spans="2:8" x14ac:dyDescent="0.25">
      <c r="B43" s="187" t="s">
        <v>709</v>
      </c>
      <c r="C43" s="188">
        <v>1662798056.5499983</v>
      </c>
      <c r="D43" s="188">
        <v>1737623969.0999999</v>
      </c>
      <c r="E43" s="188">
        <v>1815817047.71</v>
      </c>
      <c r="F43" s="188">
        <v>1897528814.8599999</v>
      </c>
      <c r="G43" s="12"/>
      <c r="H43" s="12"/>
    </row>
    <row r="44" spans="2:8" x14ac:dyDescent="0.25">
      <c r="B44" s="187" t="s">
        <v>710</v>
      </c>
      <c r="C44" s="188">
        <v>739553278.87999988</v>
      </c>
      <c r="D44" s="188">
        <v>772833176.42999995</v>
      </c>
      <c r="E44" s="188">
        <v>807610669.37</v>
      </c>
      <c r="F44" s="188">
        <v>843953149.5</v>
      </c>
      <c r="G44" s="12"/>
      <c r="H44" s="12"/>
    </row>
    <row r="45" spans="2:8" x14ac:dyDescent="0.25">
      <c r="B45" s="187" t="s">
        <v>711</v>
      </c>
      <c r="C45" s="188">
        <v>114827603.81999995</v>
      </c>
      <c r="D45" s="188">
        <v>119994846</v>
      </c>
      <c r="E45" s="188">
        <v>125394614.06999999</v>
      </c>
      <c r="F45" s="188">
        <v>131037371.71000001</v>
      </c>
      <c r="G45" s="12"/>
      <c r="H45" s="12"/>
    </row>
    <row r="46" spans="2:8" x14ac:dyDescent="0.25">
      <c r="B46" s="187" t="s">
        <v>712</v>
      </c>
      <c r="C46" s="188">
        <v>511757391.6099999</v>
      </c>
      <c r="D46" s="188">
        <v>534786474.24000001</v>
      </c>
      <c r="E46" s="188">
        <v>558851865.59000003</v>
      </c>
      <c r="F46" s="188">
        <v>584000199.54999995</v>
      </c>
      <c r="G46" s="12"/>
      <c r="H46" s="12"/>
    </row>
    <row r="47" spans="2:8" x14ac:dyDescent="0.25">
      <c r="B47" s="187" t="s">
        <v>713</v>
      </c>
      <c r="C47" s="188">
        <v>0</v>
      </c>
      <c r="D47" s="188">
        <v>0</v>
      </c>
      <c r="E47" s="188">
        <v>0</v>
      </c>
      <c r="F47" s="188">
        <v>0</v>
      </c>
      <c r="G47" s="12"/>
      <c r="H47" s="12"/>
    </row>
    <row r="48" spans="2:8" x14ac:dyDescent="0.25">
      <c r="B48" s="187" t="s">
        <v>714</v>
      </c>
      <c r="C48" s="188">
        <v>28277192.989999998</v>
      </c>
      <c r="D48" s="188">
        <v>29549666.680000003</v>
      </c>
      <c r="E48" s="188">
        <v>30879401.690000001</v>
      </c>
      <c r="F48" s="188">
        <v>32268974.770000003</v>
      </c>
      <c r="G48" s="12"/>
      <c r="H48" s="12"/>
    </row>
    <row r="49" spans="2:8" x14ac:dyDescent="0.25">
      <c r="B49" s="187" t="s">
        <v>715</v>
      </c>
      <c r="C49" s="188">
        <v>0</v>
      </c>
      <c r="D49" s="188">
        <v>0</v>
      </c>
      <c r="E49" s="188">
        <v>0</v>
      </c>
      <c r="F49" s="188">
        <v>0</v>
      </c>
      <c r="G49" s="12"/>
      <c r="H49" s="12"/>
    </row>
    <row r="50" spans="2:8" x14ac:dyDescent="0.25">
      <c r="B50" s="183"/>
      <c r="C50" s="193"/>
      <c r="D50" s="193"/>
      <c r="E50" s="193"/>
      <c r="F50" s="193"/>
      <c r="G50" s="12"/>
      <c r="H50" s="12"/>
    </row>
    <row r="51" spans="2:8" x14ac:dyDescent="0.25">
      <c r="B51" s="183" t="s">
        <v>716</v>
      </c>
      <c r="C51" s="193">
        <v>871492539.90662599</v>
      </c>
      <c r="D51" s="193">
        <v>897356183.27002299</v>
      </c>
      <c r="E51" s="193">
        <v>933279788.78063726</v>
      </c>
      <c r="F51" s="193">
        <v>965438085.78701663</v>
      </c>
      <c r="G51" s="4"/>
      <c r="H51" s="4"/>
    </row>
    <row r="52" spans="2:8" x14ac:dyDescent="0.25">
      <c r="B52" s="187" t="s">
        <v>707</v>
      </c>
      <c r="C52" s="188">
        <v>255942872.16999722</v>
      </c>
      <c r="D52" s="188">
        <v>267460301.41999999</v>
      </c>
      <c r="E52" s="188">
        <v>279496014.99000001</v>
      </c>
      <c r="F52" s="188">
        <v>292073335.67000002</v>
      </c>
    </row>
    <row r="53" spans="2:8" x14ac:dyDescent="0.25">
      <c r="B53" s="187" t="s">
        <v>708</v>
      </c>
      <c r="C53" s="188">
        <v>3352545.6800010204</v>
      </c>
      <c r="D53" s="188">
        <v>3503410.2399999998</v>
      </c>
      <c r="E53" s="188">
        <v>3661063.71</v>
      </c>
      <c r="F53" s="188">
        <v>3825811.5799999996</v>
      </c>
    </row>
    <row r="54" spans="2:8" x14ac:dyDescent="0.25">
      <c r="B54" s="187" t="s">
        <v>709</v>
      </c>
      <c r="C54" s="188">
        <v>175118069.43000078</v>
      </c>
      <c r="D54" s="188">
        <v>182998382.56</v>
      </c>
      <c r="E54" s="188">
        <v>191233309.78</v>
      </c>
      <c r="F54" s="188">
        <v>199838808.72999999</v>
      </c>
    </row>
    <row r="55" spans="2:8" x14ac:dyDescent="0.25">
      <c r="B55" s="187" t="s">
        <v>710</v>
      </c>
      <c r="C55" s="188">
        <v>0</v>
      </c>
      <c r="D55" s="188">
        <v>0</v>
      </c>
      <c r="E55" s="188">
        <v>0</v>
      </c>
      <c r="F55" s="188">
        <v>0</v>
      </c>
    </row>
    <row r="56" spans="2:8" x14ac:dyDescent="0.25">
      <c r="B56" s="187" t="s">
        <v>711</v>
      </c>
      <c r="C56" s="188">
        <v>62415634.050000057</v>
      </c>
      <c r="D56" s="188">
        <v>65224337.589999996</v>
      </c>
      <c r="E56" s="188">
        <v>68159432.790000007</v>
      </c>
      <c r="F56" s="188">
        <v>71226607.270000011</v>
      </c>
    </row>
    <row r="57" spans="2:8" x14ac:dyDescent="0.25">
      <c r="B57" s="187" t="s">
        <v>712</v>
      </c>
      <c r="C57" s="188">
        <v>124353850.50999999</v>
      </c>
      <c r="D57" s="188">
        <v>129949773.79000001</v>
      </c>
      <c r="E57" s="188">
        <v>135797513.62</v>
      </c>
      <c r="F57" s="188">
        <v>141908401.73999998</v>
      </c>
    </row>
    <row r="58" spans="2:8" x14ac:dyDescent="0.25">
      <c r="B58" s="187" t="s">
        <v>713</v>
      </c>
      <c r="C58" s="188">
        <v>0</v>
      </c>
      <c r="D58" s="188">
        <v>0</v>
      </c>
      <c r="E58" s="188">
        <v>0</v>
      </c>
      <c r="F58" s="188">
        <v>0</v>
      </c>
    </row>
    <row r="59" spans="2:8" x14ac:dyDescent="0.25">
      <c r="B59" s="187" t="s">
        <v>717</v>
      </c>
      <c r="C59" s="188">
        <v>0</v>
      </c>
      <c r="D59" s="188">
        <v>0</v>
      </c>
      <c r="E59" s="188">
        <v>0</v>
      </c>
      <c r="F59" s="188">
        <v>0</v>
      </c>
    </row>
    <row r="60" spans="2:8" x14ac:dyDescent="0.25">
      <c r="B60" s="187" t="s">
        <v>715</v>
      </c>
      <c r="C60" s="188">
        <v>250309568.06662697</v>
      </c>
      <c r="D60" s="188">
        <v>248219977.67002311</v>
      </c>
      <c r="E60" s="188">
        <v>254932453.89063731</v>
      </c>
      <c r="F60" s="188">
        <v>256565120.79701665</v>
      </c>
    </row>
    <row r="61" spans="2:8" x14ac:dyDescent="0.25">
      <c r="B61" s="196"/>
      <c r="C61" s="197"/>
      <c r="D61" s="188"/>
      <c r="E61" s="188"/>
      <c r="F61" s="188"/>
    </row>
    <row r="62" spans="2:8" x14ac:dyDescent="0.25">
      <c r="B62" s="183" t="s">
        <v>719</v>
      </c>
      <c r="C62" s="184">
        <v>6596587846.4166222</v>
      </c>
      <c r="D62" s="184">
        <v>6880080778.6100235</v>
      </c>
      <c r="E62" s="184">
        <v>7185226990.9406376</v>
      </c>
      <c r="F62" s="184">
        <v>7498722912.0870171</v>
      </c>
    </row>
    <row r="63" spans="2:8" ht="15.75" thickBot="1" x14ac:dyDescent="0.3">
      <c r="B63" s="198"/>
      <c r="C63" s="199"/>
      <c r="D63" s="199"/>
      <c r="E63" s="199"/>
      <c r="F63" s="199"/>
    </row>
    <row r="64" spans="2:8" x14ac:dyDescent="0.25">
      <c r="B64" s="201" t="s">
        <v>720</v>
      </c>
      <c r="D64" s="202"/>
      <c r="E64" s="186"/>
      <c r="F64" s="186"/>
    </row>
  </sheetData>
  <mergeCells count="6">
    <mergeCell ref="B36:F36"/>
    <mergeCell ref="B37:F37"/>
    <mergeCell ref="B38:F38"/>
    <mergeCell ref="B1:G1"/>
    <mergeCell ref="B2:G2"/>
    <mergeCell ref="B3:G3"/>
  </mergeCells>
  <pageMargins left="0" right="0" top="0" bottom="0" header="0" footer="0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2"/>
  <sheetViews>
    <sheetView topLeftCell="A72" zoomScale="85" zoomScaleNormal="85" workbookViewId="0">
      <selection activeCell="C132" sqref="A74:C132"/>
    </sheetView>
  </sheetViews>
  <sheetFormatPr baseColWidth="10" defaultRowHeight="15" x14ac:dyDescent="0.25"/>
  <cols>
    <col min="1" max="1" width="3.85546875" customWidth="1"/>
    <col min="2" max="2" width="63.42578125" customWidth="1"/>
    <col min="3" max="3" width="16.7109375" customWidth="1"/>
    <col min="4" max="4" width="24.5703125" bestFit="1" customWidth="1"/>
    <col min="5" max="5" width="25.5703125" bestFit="1" customWidth="1"/>
    <col min="6" max="6" width="21.7109375" bestFit="1" customWidth="1"/>
    <col min="7" max="7" width="24.42578125" bestFit="1" customWidth="1"/>
    <col min="8" max="8" width="24.85546875" bestFit="1" customWidth="1"/>
  </cols>
  <sheetData>
    <row r="2" spans="1:3" x14ac:dyDescent="0.25">
      <c r="A2" s="33" t="s">
        <v>0</v>
      </c>
      <c r="B2" s="102"/>
      <c r="C2" s="49" t="s">
        <v>1</v>
      </c>
    </row>
    <row r="3" spans="1:3" x14ac:dyDescent="0.25">
      <c r="A3" s="33" t="s">
        <v>2</v>
      </c>
      <c r="B3" s="102"/>
      <c r="C3" s="50"/>
    </row>
    <row r="4" spans="1:3" x14ac:dyDescent="0.25">
      <c r="A4" s="33" t="s">
        <v>3</v>
      </c>
      <c r="B4" s="102"/>
      <c r="C4" s="51"/>
    </row>
    <row r="5" spans="1:3" x14ac:dyDescent="0.25">
      <c r="A5" s="105" t="s">
        <v>14</v>
      </c>
      <c r="B5" s="106"/>
      <c r="C5" s="5">
        <v>61972139.970000014</v>
      </c>
    </row>
    <row r="6" spans="1:3" x14ac:dyDescent="0.25">
      <c r="A6" s="37" t="s">
        <v>4</v>
      </c>
      <c r="B6" s="38"/>
      <c r="C6" s="3">
        <v>43112053.640000008</v>
      </c>
    </row>
    <row r="7" spans="1:3" x14ac:dyDescent="0.25">
      <c r="A7" s="37" t="s">
        <v>5</v>
      </c>
      <c r="B7" s="38"/>
      <c r="C7" s="3">
        <v>5778345.1899999995</v>
      </c>
    </row>
    <row r="8" spans="1:3" x14ac:dyDescent="0.25">
      <c r="A8" s="37" t="s">
        <v>6</v>
      </c>
      <c r="B8" s="38"/>
      <c r="C8" s="3">
        <v>13081741.140000004</v>
      </c>
    </row>
    <row r="11" spans="1:3" x14ac:dyDescent="0.25">
      <c r="A11" s="33" t="s">
        <v>0</v>
      </c>
      <c r="B11" s="102"/>
      <c r="C11" s="49" t="s">
        <v>1</v>
      </c>
    </row>
    <row r="12" spans="1:3" x14ac:dyDescent="0.25">
      <c r="A12" s="33" t="s">
        <v>2</v>
      </c>
      <c r="B12" s="102"/>
      <c r="C12" s="50"/>
    </row>
    <row r="13" spans="1:3" x14ac:dyDescent="0.25">
      <c r="A13" s="33" t="s">
        <v>3</v>
      </c>
      <c r="B13" s="102"/>
      <c r="C13" s="51"/>
    </row>
    <row r="14" spans="1:3" x14ac:dyDescent="0.25">
      <c r="A14" s="33" t="s">
        <v>13</v>
      </c>
      <c r="B14" s="34"/>
      <c r="C14" s="5">
        <v>3549636.7099999995</v>
      </c>
    </row>
    <row r="15" spans="1:3" x14ac:dyDescent="0.25">
      <c r="A15" s="37" t="s">
        <v>4</v>
      </c>
      <c r="B15" s="38"/>
      <c r="C15" s="3">
        <v>3297158.28</v>
      </c>
    </row>
    <row r="16" spans="1:3" x14ac:dyDescent="0.25">
      <c r="A16" s="37" t="s">
        <v>5</v>
      </c>
      <c r="B16" s="38"/>
      <c r="C16" s="3">
        <v>202205.11</v>
      </c>
    </row>
    <row r="17" spans="1:3" x14ac:dyDescent="0.25">
      <c r="A17" s="37" t="s">
        <v>6</v>
      </c>
      <c r="B17" s="38"/>
      <c r="C17" s="3">
        <v>50273.32</v>
      </c>
    </row>
    <row r="20" spans="1:3" x14ac:dyDescent="0.25">
      <c r="A20" s="33" t="s">
        <v>0</v>
      </c>
      <c r="B20" s="102"/>
      <c r="C20" s="49" t="s">
        <v>1</v>
      </c>
    </row>
    <row r="21" spans="1:3" x14ac:dyDescent="0.25">
      <c r="A21" s="33" t="s">
        <v>2</v>
      </c>
      <c r="B21" s="102"/>
      <c r="C21" s="50"/>
    </row>
    <row r="22" spans="1:3" x14ac:dyDescent="0.25">
      <c r="A22" s="33" t="s">
        <v>15</v>
      </c>
      <c r="B22" s="102"/>
      <c r="C22" s="51"/>
    </row>
    <row r="23" spans="1:3" x14ac:dyDescent="0.25">
      <c r="A23" s="103" t="s">
        <v>16</v>
      </c>
      <c r="B23" s="104"/>
      <c r="C23" s="7">
        <v>44810000</v>
      </c>
    </row>
    <row r="24" spans="1:3" x14ac:dyDescent="0.25">
      <c r="A24" s="37" t="s">
        <v>17</v>
      </c>
      <c r="B24" s="38"/>
      <c r="C24" s="3">
        <v>13000000</v>
      </c>
    </row>
    <row r="25" spans="1:3" x14ac:dyDescent="0.25">
      <c r="A25" s="37" t="s">
        <v>18</v>
      </c>
      <c r="B25" s="38"/>
      <c r="C25" s="3">
        <v>18810000</v>
      </c>
    </row>
    <row r="26" spans="1:3" x14ac:dyDescent="0.25">
      <c r="A26" s="37" t="s">
        <v>19</v>
      </c>
      <c r="B26" s="38"/>
      <c r="C26" s="3">
        <v>13000000</v>
      </c>
    </row>
    <row r="29" spans="1:3" x14ac:dyDescent="0.25">
      <c r="A29" s="33" t="s">
        <v>0</v>
      </c>
      <c r="B29" s="102"/>
      <c r="C29" s="49" t="s">
        <v>1</v>
      </c>
    </row>
    <row r="30" spans="1:3" x14ac:dyDescent="0.25">
      <c r="A30" s="33" t="s">
        <v>2</v>
      </c>
      <c r="B30" s="102"/>
      <c r="C30" s="50"/>
    </row>
    <row r="31" spans="1:3" x14ac:dyDescent="0.25">
      <c r="A31" s="33" t="s">
        <v>3</v>
      </c>
      <c r="B31" s="102"/>
      <c r="C31" s="51"/>
    </row>
    <row r="32" spans="1:3" x14ac:dyDescent="0.25">
      <c r="A32" s="33" t="s">
        <v>11</v>
      </c>
      <c r="B32" s="102"/>
      <c r="C32" s="5">
        <v>813354479.98999989</v>
      </c>
    </row>
    <row r="33" spans="1:3" x14ac:dyDescent="0.25">
      <c r="A33" s="37" t="s">
        <v>8</v>
      </c>
      <c r="B33" s="38"/>
      <c r="C33" s="3">
        <v>177243237.87</v>
      </c>
    </row>
    <row r="34" spans="1:3" x14ac:dyDescent="0.25">
      <c r="A34" s="37" t="s">
        <v>9</v>
      </c>
      <c r="B34" s="38"/>
      <c r="C34" s="3">
        <v>636111242.11999989</v>
      </c>
    </row>
    <row r="37" spans="1:3" x14ac:dyDescent="0.25">
      <c r="A37" s="33" t="s">
        <v>0</v>
      </c>
      <c r="B37" s="102"/>
      <c r="C37" s="49" t="s">
        <v>1</v>
      </c>
    </row>
    <row r="38" spans="1:3" x14ac:dyDescent="0.25">
      <c r="A38" s="33" t="s">
        <v>2</v>
      </c>
      <c r="B38" s="102"/>
      <c r="C38" s="50"/>
    </row>
    <row r="39" spans="1:3" x14ac:dyDescent="0.25">
      <c r="A39" s="33" t="s">
        <v>15</v>
      </c>
      <c r="B39" s="102"/>
      <c r="C39" s="51"/>
    </row>
    <row r="40" spans="1:3" x14ac:dyDescent="0.25">
      <c r="A40" s="2"/>
      <c r="B40" s="6" t="s">
        <v>20</v>
      </c>
      <c r="C40" s="7">
        <v>111406062.89999999</v>
      </c>
    </row>
    <row r="41" spans="1:3" x14ac:dyDescent="0.25">
      <c r="A41" s="37" t="s">
        <v>21</v>
      </c>
      <c r="B41" s="38"/>
      <c r="C41" s="3">
        <v>88522130.36999999</v>
      </c>
    </row>
    <row r="42" spans="1:3" x14ac:dyDescent="0.25">
      <c r="A42" s="37" t="s">
        <v>22</v>
      </c>
      <c r="B42" s="38"/>
      <c r="C42" s="3">
        <v>6596993.7000000002</v>
      </c>
    </row>
    <row r="43" spans="1:3" x14ac:dyDescent="0.25">
      <c r="A43" s="37" t="s">
        <v>23</v>
      </c>
      <c r="B43" s="38"/>
      <c r="C43" s="3">
        <v>15731846.84</v>
      </c>
    </row>
    <row r="44" spans="1:3" x14ac:dyDescent="0.25">
      <c r="A44" s="37" t="s">
        <v>24</v>
      </c>
      <c r="B44" s="38"/>
      <c r="C44" s="3">
        <v>555091.99</v>
      </c>
    </row>
    <row r="47" spans="1:3" x14ac:dyDescent="0.25">
      <c r="A47" s="33" t="s">
        <v>0</v>
      </c>
      <c r="B47" s="102"/>
      <c r="C47" s="49" t="s">
        <v>1</v>
      </c>
    </row>
    <row r="48" spans="1:3" x14ac:dyDescent="0.25">
      <c r="A48" s="33" t="s">
        <v>2</v>
      </c>
      <c r="B48" s="102"/>
      <c r="C48" s="50"/>
    </row>
    <row r="49" spans="1:3" x14ac:dyDescent="0.25">
      <c r="A49" s="33" t="s">
        <v>3</v>
      </c>
      <c r="B49" s="102"/>
      <c r="C49" s="51"/>
    </row>
    <row r="50" spans="1:3" x14ac:dyDescent="0.25">
      <c r="A50" s="33" t="s">
        <v>26</v>
      </c>
      <c r="B50" s="34"/>
      <c r="C50" s="5">
        <v>269931109.25</v>
      </c>
    </row>
    <row r="51" spans="1:3" x14ac:dyDescent="0.25">
      <c r="A51" s="37" t="s">
        <v>4</v>
      </c>
      <c r="B51" s="38"/>
      <c r="C51" s="3">
        <v>145354836.43000001</v>
      </c>
    </row>
    <row r="52" spans="1:3" x14ac:dyDescent="0.25">
      <c r="A52" s="37" t="s">
        <v>5</v>
      </c>
      <c r="B52" s="38"/>
      <c r="C52" s="3">
        <v>9356121.700000003</v>
      </c>
    </row>
    <row r="53" spans="1:3" x14ac:dyDescent="0.25">
      <c r="A53" s="37" t="s">
        <v>6</v>
      </c>
      <c r="B53" s="38"/>
      <c r="C53" s="3">
        <v>47248367.959999993</v>
      </c>
    </row>
    <row r="54" spans="1:3" x14ac:dyDescent="0.25">
      <c r="A54" s="37" t="s">
        <v>7</v>
      </c>
      <c r="B54" s="38"/>
      <c r="C54" s="3">
        <v>66708723.919999994</v>
      </c>
    </row>
    <row r="55" spans="1:3" x14ac:dyDescent="0.25">
      <c r="A55" s="37" t="s">
        <v>8</v>
      </c>
      <c r="B55" s="38"/>
      <c r="C55" s="3">
        <v>1263059.2400000002</v>
      </c>
    </row>
    <row r="58" spans="1:3" x14ac:dyDescent="0.25">
      <c r="A58" s="33" t="s">
        <v>0</v>
      </c>
      <c r="B58" s="34"/>
      <c r="C58" s="49" t="s">
        <v>1</v>
      </c>
    </row>
    <row r="59" spans="1:3" x14ac:dyDescent="0.25">
      <c r="A59" s="33" t="s">
        <v>2</v>
      </c>
      <c r="B59" s="34"/>
      <c r="C59" s="50"/>
    </row>
    <row r="60" spans="1:3" x14ac:dyDescent="0.25">
      <c r="A60" s="33" t="s">
        <v>12</v>
      </c>
      <c r="B60" s="34"/>
      <c r="C60" s="51"/>
    </row>
    <row r="61" spans="1:3" x14ac:dyDescent="0.25">
      <c r="A61" s="35" t="s">
        <v>28</v>
      </c>
      <c r="B61" s="36"/>
      <c r="C61" s="9">
        <v>28056167.960000001</v>
      </c>
    </row>
    <row r="62" spans="1:3" x14ac:dyDescent="0.25">
      <c r="A62" s="98" t="s">
        <v>29</v>
      </c>
      <c r="B62" s="99"/>
      <c r="C62" s="3">
        <v>14742978.240000006</v>
      </c>
    </row>
    <row r="63" spans="1:3" x14ac:dyDescent="0.25">
      <c r="A63" s="100" t="s">
        <v>30</v>
      </c>
      <c r="B63" s="101"/>
      <c r="C63" s="3">
        <v>13313189.719999995</v>
      </c>
    </row>
    <row r="66" spans="1:3" x14ac:dyDescent="0.25">
      <c r="A66" s="33" t="s">
        <v>0</v>
      </c>
      <c r="B66" s="34"/>
      <c r="C66" s="49" t="s">
        <v>1</v>
      </c>
    </row>
    <row r="67" spans="1:3" x14ac:dyDescent="0.25">
      <c r="A67" s="33" t="s">
        <v>2</v>
      </c>
      <c r="B67" s="34"/>
      <c r="C67" s="50"/>
    </row>
    <row r="68" spans="1:3" x14ac:dyDescent="0.25">
      <c r="A68" s="33" t="s">
        <v>15</v>
      </c>
      <c r="B68" s="34"/>
      <c r="C68" s="51"/>
    </row>
    <row r="69" spans="1:3" x14ac:dyDescent="0.25">
      <c r="A69" s="47" t="s">
        <v>16</v>
      </c>
      <c r="B69" s="48"/>
      <c r="C69" s="7">
        <v>42044584.100000009</v>
      </c>
    </row>
    <row r="70" spans="1:3" x14ac:dyDescent="0.25">
      <c r="A70" s="43" t="s">
        <v>18</v>
      </c>
      <c r="B70" s="44"/>
      <c r="C70" s="3">
        <v>18810000</v>
      </c>
    </row>
    <row r="71" spans="1:3" x14ac:dyDescent="0.25">
      <c r="A71" s="43" t="s">
        <v>27</v>
      </c>
      <c r="B71" s="44"/>
      <c r="C71" s="11">
        <v>23234584.100000005</v>
      </c>
    </row>
    <row r="74" spans="1:3" x14ac:dyDescent="0.25">
      <c r="A74" s="33" t="s">
        <v>0</v>
      </c>
      <c r="B74" s="34"/>
      <c r="C74" s="42" t="s">
        <v>1</v>
      </c>
    </row>
    <row r="75" spans="1:3" x14ac:dyDescent="0.25">
      <c r="A75" s="33" t="s">
        <v>2</v>
      </c>
      <c r="B75" s="34"/>
      <c r="C75" s="42"/>
    </row>
    <row r="76" spans="1:3" x14ac:dyDescent="0.25">
      <c r="A76" s="33" t="s">
        <v>49</v>
      </c>
      <c r="B76" s="34"/>
      <c r="C76" s="42"/>
    </row>
    <row r="77" spans="1:3" x14ac:dyDescent="0.25">
      <c r="A77" s="35" t="s">
        <v>25</v>
      </c>
      <c r="B77" s="36"/>
      <c r="C77" s="5">
        <v>6596587846.4200001</v>
      </c>
    </row>
    <row r="78" spans="1:3" x14ac:dyDescent="0.25">
      <c r="A78" s="94" t="s">
        <v>50</v>
      </c>
      <c r="B78" s="95"/>
      <c r="C78" s="3">
        <v>18148288.409999993</v>
      </c>
    </row>
    <row r="79" spans="1:3" x14ac:dyDescent="0.25">
      <c r="A79" s="94" t="s">
        <v>51</v>
      </c>
      <c r="B79" s="95"/>
      <c r="C79" s="3">
        <v>13870149.200000001</v>
      </c>
    </row>
    <row r="80" spans="1:3" x14ac:dyDescent="0.25">
      <c r="A80" s="94" t="s">
        <v>52</v>
      </c>
      <c r="B80" s="95"/>
      <c r="C80" s="3">
        <v>13461014.110000003</v>
      </c>
    </row>
    <row r="81" spans="1:3" x14ac:dyDescent="0.25">
      <c r="A81" s="94" t="s">
        <v>53</v>
      </c>
      <c r="B81" s="95"/>
      <c r="C81" s="3">
        <v>48048354.410000019</v>
      </c>
    </row>
    <row r="82" spans="1:3" x14ac:dyDescent="0.25">
      <c r="A82" s="94" t="s">
        <v>54</v>
      </c>
      <c r="B82" s="95"/>
      <c r="C82" s="3">
        <v>28088558.010000024</v>
      </c>
    </row>
    <row r="83" spans="1:3" x14ac:dyDescent="0.25">
      <c r="A83" s="94" t="s">
        <v>28</v>
      </c>
      <c r="B83" s="95"/>
      <c r="C83" s="3">
        <v>25841548.010000005</v>
      </c>
    </row>
    <row r="84" spans="1:3" x14ac:dyDescent="0.25">
      <c r="A84" s="94" t="s">
        <v>55</v>
      </c>
      <c r="B84" s="95"/>
      <c r="C84" s="3">
        <v>64585874.12000002</v>
      </c>
    </row>
    <row r="85" spans="1:3" x14ac:dyDescent="0.25">
      <c r="A85" s="94" t="s">
        <v>56</v>
      </c>
      <c r="B85" s="95"/>
      <c r="C85" s="3">
        <v>462521424.31999993</v>
      </c>
    </row>
    <row r="86" spans="1:3" x14ac:dyDescent="0.25">
      <c r="A86" s="94" t="s">
        <v>57</v>
      </c>
      <c r="B86" s="95"/>
      <c r="C86" s="3">
        <v>28482455.710000016</v>
      </c>
    </row>
    <row r="87" spans="1:3" x14ac:dyDescent="0.25">
      <c r="A87" s="94" t="s">
        <v>58</v>
      </c>
      <c r="B87" s="95"/>
      <c r="C87" s="3">
        <v>850272971.57000029</v>
      </c>
    </row>
    <row r="88" spans="1:3" x14ac:dyDescent="0.25">
      <c r="A88" s="94" t="s">
        <v>59</v>
      </c>
      <c r="B88" s="95"/>
      <c r="C88" s="3">
        <v>401798711.00999987</v>
      </c>
    </row>
    <row r="89" spans="1:3" x14ac:dyDescent="0.25">
      <c r="A89" s="94" t="s">
        <v>60</v>
      </c>
      <c r="B89" s="95"/>
      <c r="C89" s="3">
        <v>185354368.19000047</v>
      </c>
    </row>
    <row r="90" spans="1:3" x14ac:dyDescent="0.25">
      <c r="A90" s="94" t="s">
        <v>61</v>
      </c>
      <c r="B90" s="95"/>
      <c r="C90" s="3">
        <v>788215127.94999981</v>
      </c>
    </row>
    <row r="91" spans="1:3" x14ac:dyDescent="0.25">
      <c r="A91" s="94" t="s">
        <v>62</v>
      </c>
      <c r="B91" s="95"/>
      <c r="C91" s="3">
        <v>46449452.23999998</v>
      </c>
    </row>
    <row r="92" spans="1:3" x14ac:dyDescent="0.25">
      <c r="A92" s="94" t="s">
        <v>63</v>
      </c>
      <c r="B92" s="95"/>
      <c r="C92" s="3">
        <v>8073146.2400000002</v>
      </c>
    </row>
    <row r="93" spans="1:3" x14ac:dyDescent="0.25">
      <c r="A93" s="94" t="s">
        <v>64</v>
      </c>
      <c r="B93" s="95"/>
      <c r="C93" s="3">
        <v>23017569.180000003</v>
      </c>
    </row>
    <row r="94" spans="1:3" x14ac:dyDescent="0.25">
      <c r="A94" s="94" t="s">
        <v>65</v>
      </c>
      <c r="B94" s="95"/>
      <c r="C94" s="3">
        <v>35459198.530000001</v>
      </c>
    </row>
    <row r="95" spans="1:3" x14ac:dyDescent="0.25">
      <c r="A95" s="96" t="s">
        <v>66</v>
      </c>
      <c r="B95" s="97"/>
      <c r="C95" s="3">
        <v>54694854.940000005</v>
      </c>
    </row>
    <row r="96" spans="1:3" x14ac:dyDescent="0.25">
      <c r="A96" s="94" t="s">
        <v>67</v>
      </c>
      <c r="B96" s="95"/>
      <c r="C96" s="3">
        <v>13000000</v>
      </c>
    </row>
    <row r="97" spans="1:3" x14ac:dyDescent="0.25">
      <c r="A97" s="94" t="s">
        <v>68</v>
      </c>
      <c r="B97" s="95"/>
      <c r="C97" s="3">
        <v>165934161.30000007</v>
      </c>
    </row>
    <row r="98" spans="1:3" x14ac:dyDescent="0.25">
      <c r="A98" s="94" t="s">
        <v>69</v>
      </c>
      <c r="B98" s="95"/>
      <c r="C98" s="3">
        <v>19999999.999999996</v>
      </c>
    </row>
    <row r="99" spans="1:3" x14ac:dyDescent="0.25">
      <c r="A99" s="94" t="s">
        <v>70</v>
      </c>
      <c r="B99" s="95"/>
      <c r="C99" s="3">
        <v>18099093.489999995</v>
      </c>
    </row>
    <row r="100" spans="1:3" x14ac:dyDescent="0.25">
      <c r="A100" s="94" t="s">
        <v>71</v>
      </c>
      <c r="B100" s="95"/>
      <c r="C100" s="3">
        <v>14430102.309999999</v>
      </c>
    </row>
    <row r="101" spans="1:3" x14ac:dyDescent="0.25">
      <c r="A101" s="94" t="s">
        <v>72</v>
      </c>
      <c r="B101" s="95"/>
      <c r="C101" s="3">
        <v>10475758.779999999</v>
      </c>
    </row>
    <row r="102" spans="1:3" x14ac:dyDescent="0.25">
      <c r="A102" s="94" t="s">
        <v>73</v>
      </c>
      <c r="B102" s="95"/>
      <c r="C102" s="3">
        <v>73951573.420000002</v>
      </c>
    </row>
    <row r="103" spans="1:3" x14ac:dyDescent="0.25">
      <c r="A103" s="94" t="s">
        <v>74</v>
      </c>
      <c r="B103" s="95"/>
      <c r="C103" s="3">
        <v>11832343.470000001</v>
      </c>
    </row>
    <row r="104" spans="1:3" x14ac:dyDescent="0.25">
      <c r="A104" s="94" t="s">
        <v>75</v>
      </c>
      <c r="B104" s="95"/>
      <c r="C104" s="3">
        <v>25696064.530000005</v>
      </c>
    </row>
    <row r="105" spans="1:3" x14ac:dyDescent="0.25">
      <c r="A105" s="94" t="s">
        <v>76</v>
      </c>
      <c r="B105" s="95"/>
      <c r="C105" s="3">
        <v>7689026.29</v>
      </c>
    </row>
    <row r="106" spans="1:3" x14ac:dyDescent="0.25">
      <c r="A106" s="94" t="s">
        <v>77</v>
      </c>
      <c r="B106" s="95"/>
      <c r="C106" s="3">
        <v>25447842.419999994</v>
      </c>
    </row>
    <row r="107" spans="1:3" x14ac:dyDescent="0.25">
      <c r="A107" s="94" t="s">
        <v>78</v>
      </c>
      <c r="B107" s="95"/>
      <c r="C107" s="3">
        <v>82309304.539999992</v>
      </c>
    </row>
    <row r="108" spans="1:3" x14ac:dyDescent="0.25">
      <c r="A108" s="94" t="s">
        <v>79</v>
      </c>
      <c r="B108" s="95"/>
      <c r="C108" s="3">
        <v>20179028.840000007</v>
      </c>
    </row>
    <row r="109" spans="1:3" x14ac:dyDescent="0.25">
      <c r="A109" s="94" t="s">
        <v>80</v>
      </c>
      <c r="B109" s="95"/>
      <c r="C109" s="3">
        <v>35176371.929999992</v>
      </c>
    </row>
    <row r="110" spans="1:3" x14ac:dyDescent="0.25">
      <c r="A110" s="94" t="s">
        <v>81</v>
      </c>
      <c r="B110" s="95"/>
      <c r="C110" s="3">
        <v>35590097.000000007</v>
      </c>
    </row>
    <row r="111" spans="1:3" x14ac:dyDescent="0.25">
      <c r="A111" s="88" t="s">
        <v>82</v>
      </c>
      <c r="B111" s="88"/>
      <c r="C111" s="3">
        <v>39115729.859999999</v>
      </c>
    </row>
    <row r="112" spans="1:3" x14ac:dyDescent="0.25">
      <c r="A112" s="88" t="s">
        <v>83</v>
      </c>
      <c r="B112" s="88"/>
      <c r="C112" s="3">
        <v>13000000</v>
      </c>
    </row>
    <row r="113" spans="1:3" x14ac:dyDescent="0.25">
      <c r="A113" s="88" t="s">
        <v>84</v>
      </c>
      <c r="B113" s="88"/>
      <c r="C113" s="3">
        <v>18810000</v>
      </c>
    </row>
    <row r="114" spans="1:3" x14ac:dyDescent="0.25">
      <c r="A114" s="88" t="s">
        <v>85</v>
      </c>
      <c r="B114" s="88"/>
      <c r="C114" s="3">
        <v>312062226.5200001</v>
      </c>
    </row>
    <row r="115" spans="1:3" x14ac:dyDescent="0.25">
      <c r="A115" s="88" t="s">
        <v>86</v>
      </c>
      <c r="B115" s="88"/>
      <c r="C115" s="3">
        <v>832846376.56000042</v>
      </c>
    </row>
    <row r="116" spans="1:3" x14ac:dyDescent="0.25">
      <c r="A116" s="88" t="s">
        <v>87</v>
      </c>
      <c r="B116" s="88"/>
      <c r="C116" s="3">
        <v>14784857.999999998</v>
      </c>
    </row>
    <row r="117" spans="1:3" x14ac:dyDescent="0.25">
      <c r="A117" s="88" t="s">
        <v>88</v>
      </c>
      <c r="B117" s="88"/>
      <c r="C117" s="3">
        <v>10888502.639999999</v>
      </c>
    </row>
    <row r="118" spans="1:3" x14ac:dyDescent="0.25">
      <c r="A118" s="89" t="s">
        <v>89</v>
      </c>
      <c r="B118" s="89"/>
      <c r="C118" s="3">
        <v>5741512.8199999994</v>
      </c>
    </row>
    <row r="119" spans="1:3" x14ac:dyDescent="0.25">
      <c r="A119" s="87" t="s">
        <v>90</v>
      </c>
      <c r="B119" s="87"/>
      <c r="C119" s="3">
        <v>3895254.2900000005</v>
      </c>
    </row>
    <row r="120" spans="1:3" x14ac:dyDescent="0.25">
      <c r="A120" s="87" t="s">
        <v>91</v>
      </c>
      <c r="B120" s="87"/>
      <c r="C120" s="3">
        <v>12473998.100000003</v>
      </c>
    </row>
    <row r="121" spans="1:3" x14ac:dyDescent="0.25">
      <c r="A121" s="87" t="s">
        <v>92</v>
      </c>
      <c r="B121" s="87"/>
      <c r="C121" s="3">
        <v>14188014.119999999</v>
      </c>
    </row>
    <row r="122" spans="1:3" x14ac:dyDescent="0.25">
      <c r="A122" s="87" t="s">
        <v>93</v>
      </c>
      <c r="B122" s="87"/>
      <c r="C122" s="3">
        <v>151044430.35999987</v>
      </c>
    </row>
    <row r="123" spans="1:3" x14ac:dyDescent="0.25">
      <c r="A123" s="87" t="s">
        <v>94</v>
      </c>
      <c r="B123" s="87"/>
      <c r="C123" s="3">
        <v>34094988.960000001</v>
      </c>
    </row>
    <row r="124" spans="1:3" x14ac:dyDescent="0.25">
      <c r="A124" s="87" t="s">
        <v>95</v>
      </c>
      <c r="B124" s="87"/>
      <c r="C124" s="3">
        <v>19939550.820000004</v>
      </c>
    </row>
    <row r="125" spans="1:3" x14ac:dyDescent="0.25">
      <c r="A125" s="87" t="s">
        <v>96</v>
      </c>
      <c r="B125" s="87"/>
      <c r="C125" s="3">
        <v>12506258.93</v>
      </c>
    </row>
    <row r="126" spans="1:3" x14ac:dyDescent="0.25">
      <c r="A126" s="87" t="s">
        <v>36</v>
      </c>
      <c r="B126" s="87"/>
      <c r="C126" s="3">
        <v>12028519.780000001</v>
      </c>
    </row>
    <row r="127" spans="1:3" x14ac:dyDescent="0.25">
      <c r="A127" s="87" t="s">
        <v>97</v>
      </c>
      <c r="B127" s="87"/>
      <c r="C127" s="3">
        <v>168503139.67999986</v>
      </c>
    </row>
    <row r="128" spans="1:3" x14ac:dyDescent="0.25">
      <c r="A128" s="87" t="s">
        <v>40</v>
      </c>
      <c r="B128" s="87"/>
      <c r="C128" s="3">
        <v>49242719.589999996</v>
      </c>
    </row>
    <row r="129" spans="1:5" x14ac:dyDescent="0.25">
      <c r="A129" s="87" t="s">
        <v>98</v>
      </c>
      <c r="B129" s="87"/>
      <c r="C129" s="3">
        <v>46041689.51000002</v>
      </c>
    </row>
    <row r="130" spans="1:5" x14ac:dyDescent="0.25">
      <c r="A130" s="87" t="s">
        <v>41</v>
      </c>
      <c r="B130" s="87"/>
      <c r="C130" s="3">
        <v>26293835.150000021</v>
      </c>
    </row>
    <row r="131" spans="1:5" x14ac:dyDescent="0.25">
      <c r="A131" s="87" t="s">
        <v>99</v>
      </c>
      <c r="B131" s="87"/>
      <c r="C131" s="3">
        <v>355851066.76999998</v>
      </c>
    </row>
    <row r="132" spans="1:5" x14ac:dyDescent="0.25">
      <c r="A132" s="87" t="s">
        <v>100</v>
      </c>
      <c r="B132" s="87"/>
      <c r="C132" s="3">
        <v>787041339.48999989</v>
      </c>
    </row>
    <row r="133" spans="1:5" x14ac:dyDescent="0.25">
      <c r="A133" s="19"/>
      <c r="B133" s="19"/>
      <c r="C133" s="8"/>
    </row>
    <row r="135" spans="1:5" x14ac:dyDescent="0.25">
      <c r="A135" s="92" t="s">
        <v>0</v>
      </c>
      <c r="B135" s="92"/>
      <c r="C135" s="93" t="s">
        <v>106</v>
      </c>
      <c r="D135" s="42" t="s">
        <v>107</v>
      </c>
      <c r="E135" s="42" t="s">
        <v>108</v>
      </c>
    </row>
    <row r="136" spans="1:5" x14ac:dyDescent="0.25">
      <c r="A136" s="92" t="s">
        <v>2</v>
      </c>
      <c r="B136" s="92"/>
      <c r="C136" s="93"/>
      <c r="D136" s="42"/>
      <c r="E136" s="42"/>
    </row>
    <row r="137" spans="1:5" x14ac:dyDescent="0.25">
      <c r="A137" s="92" t="s">
        <v>49</v>
      </c>
      <c r="B137" s="92"/>
      <c r="C137" s="93"/>
      <c r="D137" s="42"/>
      <c r="E137" s="42"/>
    </row>
    <row r="138" spans="1:5" x14ac:dyDescent="0.25">
      <c r="A138" s="91" t="s">
        <v>25</v>
      </c>
      <c r="B138" s="91"/>
      <c r="C138" s="14">
        <v>871492539.90999985</v>
      </c>
      <c r="D138" s="14">
        <v>5725095306.5100002</v>
      </c>
      <c r="E138" s="14">
        <v>6596587846.4200001</v>
      </c>
    </row>
    <row r="139" spans="1:5" x14ac:dyDescent="0.25">
      <c r="A139" s="88" t="s">
        <v>50</v>
      </c>
      <c r="B139" s="88"/>
      <c r="C139" s="15">
        <v>22474.02</v>
      </c>
      <c r="D139" s="15">
        <v>18125814.390000004</v>
      </c>
      <c r="E139" s="16">
        <v>18148288.410000004</v>
      </c>
    </row>
    <row r="140" spans="1:5" x14ac:dyDescent="0.25">
      <c r="A140" s="88" t="s">
        <v>51</v>
      </c>
      <c r="B140" s="88"/>
      <c r="C140" s="15">
        <v>0</v>
      </c>
      <c r="D140" s="15">
        <v>13870149.199999999</v>
      </c>
      <c r="E140" s="16">
        <v>13870149.199999999</v>
      </c>
    </row>
    <row r="141" spans="1:5" x14ac:dyDescent="0.25">
      <c r="A141" s="88" t="s">
        <v>52</v>
      </c>
      <c r="B141" s="88"/>
      <c r="C141" s="15">
        <v>8386.2900000000009</v>
      </c>
      <c r="D141" s="15">
        <v>13452627.82</v>
      </c>
      <c r="E141" s="16">
        <v>13461014.109999999</v>
      </c>
    </row>
    <row r="142" spans="1:5" x14ac:dyDescent="0.25">
      <c r="A142" s="88" t="s">
        <v>53</v>
      </c>
      <c r="B142" s="88"/>
      <c r="C142" s="15">
        <v>5741.69</v>
      </c>
      <c r="D142" s="15">
        <v>48042612.720000006</v>
      </c>
      <c r="E142" s="16">
        <v>48048354.410000004</v>
      </c>
    </row>
    <row r="143" spans="1:5" x14ac:dyDescent="0.25">
      <c r="A143" s="88" t="s">
        <v>54</v>
      </c>
      <c r="B143" s="88"/>
      <c r="C143" s="15">
        <v>0</v>
      </c>
      <c r="D143" s="15">
        <v>28088558.009999998</v>
      </c>
      <c r="E143" s="16">
        <v>28088558.009999998</v>
      </c>
    </row>
    <row r="144" spans="1:5" x14ac:dyDescent="0.25">
      <c r="A144" s="88" t="s">
        <v>28</v>
      </c>
      <c r="B144" s="88"/>
      <c r="C144" s="15">
        <v>15808.55</v>
      </c>
      <c r="D144" s="15">
        <v>25825739.460000001</v>
      </c>
      <c r="E144" s="16">
        <v>25841548.009999998</v>
      </c>
    </row>
    <row r="145" spans="1:5" x14ac:dyDescent="0.25">
      <c r="A145" s="88" t="s">
        <v>55</v>
      </c>
      <c r="B145" s="88"/>
      <c r="C145" s="15">
        <v>0</v>
      </c>
      <c r="D145" s="15">
        <v>64585874.120000012</v>
      </c>
      <c r="E145" s="16">
        <v>64585874.120000012</v>
      </c>
    </row>
    <row r="146" spans="1:5" x14ac:dyDescent="0.25">
      <c r="A146" s="88" t="s">
        <v>56</v>
      </c>
      <c r="B146" s="88"/>
      <c r="C146" s="15">
        <v>196179366.66</v>
      </c>
      <c r="D146" s="15">
        <v>266342057.66000003</v>
      </c>
      <c r="E146" s="16">
        <v>462521424.32000005</v>
      </c>
    </row>
    <row r="147" spans="1:5" x14ac:dyDescent="0.25">
      <c r="A147" s="88" t="s">
        <v>57</v>
      </c>
      <c r="B147" s="88"/>
      <c r="C147" s="15">
        <v>110577.72</v>
      </c>
      <c r="D147" s="15">
        <v>28371877.990000002</v>
      </c>
      <c r="E147" s="16">
        <v>28482455.710000001</v>
      </c>
    </row>
    <row r="148" spans="1:5" x14ac:dyDescent="0.25">
      <c r="A148" s="88" t="s">
        <v>58</v>
      </c>
      <c r="B148" s="88"/>
      <c r="C148" s="15">
        <v>64804040.43999999</v>
      </c>
      <c r="D148" s="15">
        <v>785468931.13000011</v>
      </c>
      <c r="E148" s="16">
        <v>850272971.57000017</v>
      </c>
    </row>
    <row r="149" spans="1:5" x14ac:dyDescent="0.25">
      <c r="A149" s="88" t="s">
        <v>59</v>
      </c>
      <c r="B149" s="88"/>
      <c r="C149" s="15">
        <v>68363571.75999999</v>
      </c>
      <c r="D149" s="15">
        <v>333435139.24999994</v>
      </c>
      <c r="E149" s="16">
        <v>401798711.00999999</v>
      </c>
    </row>
    <row r="150" spans="1:5" x14ac:dyDescent="0.25">
      <c r="A150" s="88" t="s">
        <v>60</v>
      </c>
      <c r="B150" s="88"/>
      <c r="C150" s="15">
        <v>16727173.300000001</v>
      </c>
      <c r="D150" s="15">
        <v>168627194.8899999</v>
      </c>
      <c r="E150" s="16">
        <v>185354368.18999991</v>
      </c>
    </row>
    <row r="151" spans="1:5" x14ac:dyDescent="0.25">
      <c r="A151" s="88" t="s">
        <v>61</v>
      </c>
      <c r="B151" s="88"/>
      <c r="C151" s="15">
        <v>124990597.69</v>
      </c>
      <c r="D151" s="15">
        <v>663224530.25999987</v>
      </c>
      <c r="E151" s="16">
        <v>788215127.94999993</v>
      </c>
    </row>
    <row r="152" spans="1:5" x14ac:dyDescent="0.25">
      <c r="A152" s="88" t="s">
        <v>62</v>
      </c>
      <c r="B152" s="88"/>
      <c r="C152" s="15">
        <v>13502.689999999999</v>
      </c>
      <c r="D152" s="15">
        <v>46435949.549999997</v>
      </c>
      <c r="E152" s="16">
        <v>46449452.239999995</v>
      </c>
    </row>
    <row r="153" spans="1:5" x14ac:dyDescent="0.25">
      <c r="A153" s="88" t="s">
        <v>63</v>
      </c>
      <c r="B153" s="88"/>
      <c r="C153" s="15">
        <v>0</v>
      </c>
      <c r="D153" s="15">
        <v>8073146.2400000002</v>
      </c>
      <c r="E153" s="16">
        <v>8073146.2400000002</v>
      </c>
    </row>
    <row r="154" spans="1:5" x14ac:dyDescent="0.25">
      <c r="A154" s="88" t="s">
        <v>64</v>
      </c>
      <c r="B154" s="88"/>
      <c r="C154" s="15">
        <v>5741.69</v>
      </c>
      <c r="D154" s="15">
        <v>23011827.489999998</v>
      </c>
      <c r="E154" s="16">
        <v>23017569.18</v>
      </c>
    </row>
    <row r="155" spans="1:5" x14ac:dyDescent="0.25">
      <c r="A155" s="88" t="s">
        <v>65</v>
      </c>
      <c r="B155" s="88"/>
      <c r="C155" s="15">
        <v>3420880.99</v>
      </c>
      <c r="D155" s="15">
        <v>32038317.539999999</v>
      </c>
      <c r="E155" s="16">
        <v>35459198.530000001</v>
      </c>
    </row>
    <row r="156" spans="1:5" x14ac:dyDescent="0.25">
      <c r="A156" s="90" t="s">
        <v>66</v>
      </c>
      <c r="B156" s="90"/>
      <c r="C156" s="15">
        <v>82255.899999999994</v>
      </c>
      <c r="D156" s="17">
        <v>54612599.039999999</v>
      </c>
      <c r="E156" s="18">
        <v>54694854.939999998</v>
      </c>
    </row>
    <row r="157" spans="1:5" x14ac:dyDescent="0.25">
      <c r="A157" s="88" t="s">
        <v>67</v>
      </c>
      <c r="B157" s="88"/>
      <c r="C157" s="15">
        <v>0</v>
      </c>
      <c r="D157" s="15">
        <v>13000000</v>
      </c>
      <c r="E157" s="16">
        <v>13000000</v>
      </c>
    </row>
    <row r="158" spans="1:5" x14ac:dyDescent="0.25">
      <c r="A158" s="88" t="s">
        <v>68</v>
      </c>
      <c r="B158" s="88"/>
      <c r="C158" s="15">
        <v>9630399.0599999987</v>
      </c>
      <c r="D158" s="15">
        <v>156303762.23999995</v>
      </c>
      <c r="E158" s="16">
        <v>165934161.29999995</v>
      </c>
    </row>
    <row r="159" spans="1:5" x14ac:dyDescent="0.25">
      <c r="A159" s="88" t="s">
        <v>69</v>
      </c>
      <c r="B159" s="88"/>
      <c r="C159" s="15">
        <v>0</v>
      </c>
      <c r="D159" s="15">
        <v>19999999.999999996</v>
      </c>
      <c r="E159" s="16">
        <v>19999999.999999996</v>
      </c>
    </row>
    <row r="160" spans="1:5" x14ac:dyDescent="0.25">
      <c r="A160" s="88" t="s">
        <v>70</v>
      </c>
      <c r="B160" s="88"/>
      <c r="C160" s="15">
        <v>0</v>
      </c>
      <c r="D160" s="15">
        <v>18099093.490000002</v>
      </c>
      <c r="E160" s="16">
        <v>18099093.490000002</v>
      </c>
    </row>
    <row r="161" spans="1:5" x14ac:dyDescent="0.25">
      <c r="A161" s="88" t="s">
        <v>71</v>
      </c>
      <c r="B161" s="88"/>
      <c r="C161" s="15">
        <v>0</v>
      </c>
      <c r="D161" s="15">
        <v>14430102.309999999</v>
      </c>
      <c r="E161" s="16">
        <v>14430102.309999999</v>
      </c>
    </row>
    <row r="162" spans="1:5" x14ac:dyDescent="0.25">
      <c r="A162" s="88" t="s">
        <v>72</v>
      </c>
      <c r="B162" s="88"/>
      <c r="C162" s="15">
        <v>153529.88</v>
      </c>
      <c r="D162" s="15">
        <v>10322228.9</v>
      </c>
      <c r="E162" s="16">
        <v>10475758.780000001</v>
      </c>
    </row>
    <row r="163" spans="1:5" x14ac:dyDescent="0.25">
      <c r="A163" s="88" t="s">
        <v>73</v>
      </c>
      <c r="B163" s="88"/>
      <c r="C163" s="15">
        <v>1685505.39</v>
      </c>
      <c r="D163" s="15">
        <v>72266068.029999986</v>
      </c>
      <c r="E163" s="16">
        <v>73951573.419999987</v>
      </c>
    </row>
    <row r="164" spans="1:5" x14ac:dyDescent="0.25">
      <c r="A164" s="88" t="s">
        <v>74</v>
      </c>
      <c r="B164" s="88"/>
      <c r="C164" s="15">
        <v>0</v>
      </c>
      <c r="D164" s="15">
        <v>11832343.469999999</v>
      </c>
      <c r="E164" s="16">
        <v>11832343.469999999</v>
      </c>
    </row>
    <row r="165" spans="1:5" x14ac:dyDescent="0.25">
      <c r="A165" s="88" t="s">
        <v>75</v>
      </c>
      <c r="B165" s="88"/>
      <c r="C165" s="15">
        <v>0</v>
      </c>
      <c r="D165" s="15">
        <v>25696064.530000005</v>
      </c>
      <c r="E165" s="16">
        <v>25696064.530000005</v>
      </c>
    </row>
    <row r="166" spans="1:5" x14ac:dyDescent="0.25">
      <c r="A166" s="88" t="s">
        <v>76</v>
      </c>
      <c r="B166" s="88"/>
      <c r="C166" s="15">
        <v>54286.78</v>
      </c>
      <c r="D166" s="15">
        <v>7634739.5100000007</v>
      </c>
      <c r="E166" s="16">
        <v>7689026.290000001</v>
      </c>
    </row>
    <row r="167" spans="1:5" x14ac:dyDescent="0.25">
      <c r="A167" s="88" t="s">
        <v>77</v>
      </c>
      <c r="B167" s="88"/>
      <c r="C167" s="15">
        <v>0</v>
      </c>
      <c r="D167" s="15">
        <v>25447842.419999998</v>
      </c>
      <c r="E167" s="16">
        <v>25447842.419999998</v>
      </c>
    </row>
    <row r="168" spans="1:5" x14ac:dyDescent="0.25">
      <c r="A168" s="88" t="s">
        <v>78</v>
      </c>
      <c r="B168" s="88"/>
      <c r="C168" s="15">
        <v>2187779.16</v>
      </c>
      <c r="D168" s="15">
        <v>80121525.380000025</v>
      </c>
      <c r="E168" s="16">
        <v>82309304.540000021</v>
      </c>
    </row>
    <row r="169" spans="1:5" x14ac:dyDescent="0.25">
      <c r="A169" s="88" t="s">
        <v>79</v>
      </c>
      <c r="B169" s="88"/>
      <c r="C169" s="15">
        <v>0</v>
      </c>
      <c r="D169" s="15">
        <v>20179028.839999996</v>
      </c>
      <c r="E169" s="16">
        <v>20179028.839999996</v>
      </c>
    </row>
    <row r="170" spans="1:5" x14ac:dyDescent="0.25">
      <c r="A170" s="88" t="s">
        <v>80</v>
      </c>
      <c r="B170" s="88"/>
      <c r="C170" s="15">
        <v>0</v>
      </c>
      <c r="D170" s="15">
        <v>35176371.929999992</v>
      </c>
      <c r="E170" s="16">
        <v>35176371.929999992</v>
      </c>
    </row>
    <row r="171" spans="1:5" x14ac:dyDescent="0.25">
      <c r="A171" s="88" t="s">
        <v>81</v>
      </c>
      <c r="B171" s="88"/>
      <c r="C171" s="15">
        <v>72168.52</v>
      </c>
      <c r="D171" s="15">
        <v>35517928.479999997</v>
      </c>
      <c r="E171" s="16">
        <v>35590097</v>
      </c>
    </row>
    <row r="172" spans="1:5" x14ac:dyDescent="0.25">
      <c r="A172" s="88" t="s">
        <v>82</v>
      </c>
      <c r="B172" s="88"/>
      <c r="C172" s="15">
        <v>76605.37</v>
      </c>
      <c r="D172" s="15">
        <v>39039124.489999995</v>
      </c>
      <c r="E172" s="16">
        <v>39115729.859999992</v>
      </c>
    </row>
    <row r="173" spans="1:5" x14ac:dyDescent="0.25">
      <c r="A173" s="88" t="s">
        <v>83</v>
      </c>
      <c r="B173" s="88"/>
      <c r="C173" s="15">
        <v>0</v>
      </c>
      <c r="D173" s="15">
        <v>13000000</v>
      </c>
      <c r="E173" s="16">
        <v>13000000</v>
      </c>
    </row>
    <row r="174" spans="1:5" x14ac:dyDescent="0.25">
      <c r="A174" s="88" t="s">
        <v>84</v>
      </c>
      <c r="B174" s="88"/>
      <c r="C174" s="15">
        <v>0</v>
      </c>
      <c r="D174" s="15">
        <v>18810000</v>
      </c>
      <c r="E174" s="16">
        <v>18810000</v>
      </c>
    </row>
    <row r="175" spans="1:5" x14ac:dyDescent="0.25">
      <c r="A175" s="88" t="s">
        <v>85</v>
      </c>
      <c r="B175" s="88"/>
      <c r="C175" s="15">
        <v>4276.6400000000003</v>
      </c>
      <c r="D175" s="15">
        <v>312057949.87999988</v>
      </c>
      <c r="E175" s="16">
        <v>312062226.51999986</v>
      </c>
    </row>
    <row r="176" spans="1:5" x14ac:dyDescent="0.25">
      <c r="A176" s="88" t="s">
        <v>86</v>
      </c>
      <c r="B176" s="88"/>
      <c r="C176" s="15">
        <v>153658.46</v>
      </c>
      <c r="D176" s="15">
        <v>832692718.10000026</v>
      </c>
      <c r="E176" s="16">
        <v>832846376.56000018</v>
      </c>
    </row>
    <row r="177" spans="1:5" x14ac:dyDescent="0.25">
      <c r="A177" s="88" t="s">
        <v>87</v>
      </c>
      <c r="B177" s="88"/>
      <c r="C177" s="15">
        <v>0</v>
      </c>
      <c r="D177" s="15">
        <v>14784858</v>
      </c>
      <c r="E177" s="16">
        <v>14784858</v>
      </c>
    </row>
    <row r="178" spans="1:5" x14ac:dyDescent="0.25">
      <c r="A178" s="88" t="s">
        <v>88</v>
      </c>
      <c r="B178" s="88"/>
      <c r="C178" s="15">
        <v>0</v>
      </c>
      <c r="D178" s="15">
        <v>10888502.639999999</v>
      </c>
      <c r="E178" s="16">
        <v>10888502.639999999</v>
      </c>
    </row>
    <row r="179" spans="1:5" x14ac:dyDescent="0.25">
      <c r="A179" s="89" t="s">
        <v>89</v>
      </c>
      <c r="B179" s="89"/>
      <c r="C179" s="15">
        <v>0</v>
      </c>
      <c r="D179" s="15">
        <v>5741512.8200000003</v>
      </c>
      <c r="E179" s="16">
        <v>5741512.8200000003</v>
      </c>
    </row>
    <row r="180" spans="1:5" x14ac:dyDescent="0.25">
      <c r="A180" s="87" t="s">
        <v>90</v>
      </c>
      <c r="B180" s="87"/>
      <c r="C180" s="15">
        <v>0</v>
      </c>
      <c r="D180" s="15">
        <v>3895254.29</v>
      </c>
      <c r="E180" s="16">
        <v>3895254.29</v>
      </c>
    </row>
    <row r="181" spans="1:5" x14ac:dyDescent="0.25">
      <c r="A181" s="87" t="s">
        <v>91</v>
      </c>
      <c r="B181" s="87"/>
      <c r="C181" s="15">
        <v>0</v>
      </c>
      <c r="D181" s="15">
        <v>12473998.100000003</v>
      </c>
      <c r="E181" s="16">
        <v>12473998.100000003</v>
      </c>
    </row>
    <row r="182" spans="1:5" x14ac:dyDescent="0.25">
      <c r="A182" s="87" t="s">
        <v>92</v>
      </c>
      <c r="B182" s="87"/>
      <c r="C182" s="15">
        <v>95027.25</v>
      </c>
      <c r="D182" s="15">
        <v>14092986.869999994</v>
      </c>
      <c r="E182" s="16">
        <v>14188014.119999994</v>
      </c>
    </row>
    <row r="183" spans="1:5" x14ac:dyDescent="0.25">
      <c r="A183" s="87" t="s">
        <v>93</v>
      </c>
      <c r="B183" s="87"/>
      <c r="C183" s="15">
        <v>0</v>
      </c>
      <c r="D183" s="15">
        <v>151044430.35999998</v>
      </c>
      <c r="E183" s="16">
        <v>151044430.35999998</v>
      </c>
    </row>
    <row r="184" spans="1:5" x14ac:dyDescent="0.25">
      <c r="A184" s="87" t="s">
        <v>94</v>
      </c>
      <c r="B184" s="87"/>
      <c r="C184" s="15">
        <v>0</v>
      </c>
      <c r="D184" s="15">
        <v>34094988.960000001</v>
      </c>
      <c r="E184" s="16">
        <v>34094988.960000001</v>
      </c>
    </row>
    <row r="185" spans="1:5" x14ac:dyDescent="0.25">
      <c r="A185" s="87" t="s">
        <v>95</v>
      </c>
      <c r="B185" s="87"/>
      <c r="C185" s="15">
        <v>0</v>
      </c>
      <c r="D185" s="15">
        <v>19939550.82</v>
      </c>
      <c r="E185" s="16">
        <v>19939550.82</v>
      </c>
    </row>
    <row r="186" spans="1:5" x14ac:dyDescent="0.25">
      <c r="A186" s="87" t="s">
        <v>96</v>
      </c>
      <c r="B186" s="87"/>
      <c r="C186" s="15">
        <v>8497.7999999999993</v>
      </c>
      <c r="D186" s="15">
        <v>12497761.130000001</v>
      </c>
      <c r="E186" s="16">
        <v>12506258.930000002</v>
      </c>
    </row>
    <row r="187" spans="1:5" x14ac:dyDescent="0.25">
      <c r="A187" s="87" t="s">
        <v>36</v>
      </c>
      <c r="B187" s="87"/>
      <c r="C187" s="15">
        <v>0</v>
      </c>
      <c r="D187" s="15">
        <v>12028519.779999999</v>
      </c>
      <c r="E187" s="16">
        <v>12028519.779999999</v>
      </c>
    </row>
    <row r="188" spans="1:5" x14ac:dyDescent="0.25">
      <c r="A188" s="87" t="s">
        <v>97</v>
      </c>
      <c r="B188" s="87"/>
      <c r="C188" s="15">
        <v>3364.88</v>
      </c>
      <c r="D188" s="15">
        <v>168499774.80000004</v>
      </c>
      <c r="E188" s="16">
        <v>168503139.68000004</v>
      </c>
    </row>
    <row r="189" spans="1:5" x14ac:dyDescent="0.25">
      <c r="A189" s="87" t="s">
        <v>40</v>
      </c>
      <c r="B189" s="87"/>
      <c r="C189" s="15">
        <v>0</v>
      </c>
      <c r="D189" s="15">
        <v>49242719.590000011</v>
      </c>
      <c r="E189" s="16">
        <v>49242719.590000011</v>
      </c>
    </row>
    <row r="190" spans="1:5" x14ac:dyDescent="0.25">
      <c r="A190" s="87" t="s">
        <v>98</v>
      </c>
      <c r="B190" s="87"/>
      <c r="C190" s="15">
        <v>27247.23</v>
      </c>
      <c r="D190" s="15">
        <v>46014442.280000009</v>
      </c>
      <c r="E190" s="16">
        <v>46041689.510000005</v>
      </c>
    </row>
    <row r="191" spans="1:5" x14ac:dyDescent="0.25">
      <c r="A191" s="87" t="s">
        <v>41</v>
      </c>
      <c r="B191" s="87"/>
      <c r="C191" s="15">
        <v>20649.809999999998</v>
      </c>
      <c r="D191" s="15">
        <v>26273185.34</v>
      </c>
      <c r="E191" s="16">
        <v>26293835.149999999</v>
      </c>
    </row>
    <row r="192" spans="1:5" x14ac:dyDescent="0.25">
      <c r="A192" s="87" t="s">
        <v>99</v>
      </c>
      <c r="B192" s="87"/>
      <c r="C192" s="15">
        <v>132259856.22</v>
      </c>
      <c r="D192" s="15">
        <v>223591210.55000001</v>
      </c>
      <c r="E192" s="16">
        <v>355851066.76999998</v>
      </c>
    </row>
    <row r="193" spans="1:5" x14ac:dyDescent="0.25">
      <c r="A193" s="87" t="s">
        <v>100</v>
      </c>
      <c r="B193" s="87"/>
      <c r="C193" s="15">
        <v>250309568.06999999</v>
      </c>
      <c r="D193" s="15">
        <v>536731771.41999996</v>
      </c>
      <c r="E193" s="16">
        <v>787041339.49000001</v>
      </c>
    </row>
    <row r="196" spans="1:5" x14ac:dyDescent="0.25">
      <c r="A196" s="33" t="s">
        <v>0</v>
      </c>
      <c r="B196" s="34"/>
      <c r="C196" s="49" t="s">
        <v>1</v>
      </c>
    </row>
    <row r="197" spans="1:5" x14ac:dyDescent="0.25">
      <c r="A197" s="33" t="s">
        <v>2</v>
      </c>
      <c r="B197" s="34"/>
      <c r="C197" s="50"/>
    </row>
    <row r="198" spans="1:5" x14ac:dyDescent="0.25">
      <c r="A198" s="33" t="s">
        <v>15</v>
      </c>
      <c r="B198" s="34"/>
      <c r="C198" s="51"/>
    </row>
    <row r="199" spans="1:5" x14ac:dyDescent="0.25">
      <c r="A199" s="45" t="s">
        <v>32</v>
      </c>
      <c r="B199" s="46"/>
      <c r="C199" s="5">
        <v>22106800.060000002</v>
      </c>
    </row>
    <row r="200" spans="1:5" x14ac:dyDescent="0.25">
      <c r="A200" s="37" t="s">
        <v>33</v>
      </c>
      <c r="B200" s="38"/>
      <c r="C200" s="3">
        <v>3600000</v>
      </c>
    </row>
    <row r="201" spans="1:5" x14ac:dyDescent="0.25">
      <c r="A201" s="37" t="s">
        <v>34</v>
      </c>
      <c r="B201" s="38"/>
      <c r="C201" s="3">
        <v>9780000</v>
      </c>
    </row>
    <row r="202" spans="1:5" x14ac:dyDescent="0.25">
      <c r="A202" s="37" t="s">
        <v>35</v>
      </c>
      <c r="B202" s="38"/>
      <c r="C202" s="3">
        <v>8726800.0600000005</v>
      </c>
    </row>
  </sheetData>
  <mergeCells count="193">
    <mergeCell ref="A6:B6"/>
    <mergeCell ref="A14:B14"/>
    <mergeCell ref="A2:B2"/>
    <mergeCell ref="C2:C4"/>
    <mergeCell ref="A3:B3"/>
    <mergeCell ref="A4:B4"/>
    <mergeCell ref="A5:B5"/>
    <mergeCell ref="A15:B15"/>
    <mergeCell ref="A16:B16"/>
    <mergeCell ref="A17:B17"/>
    <mergeCell ref="A11:B11"/>
    <mergeCell ref="C11:C13"/>
    <mergeCell ref="A12:B12"/>
    <mergeCell ref="A13:B13"/>
    <mergeCell ref="A8:B8"/>
    <mergeCell ref="A7:B7"/>
    <mergeCell ref="A25:B25"/>
    <mergeCell ref="A26:B26"/>
    <mergeCell ref="A30:B30"/>
    <mergeCell ref="A31:B31"/>
    <mergeCell ref="A32:B32"/>
    <mergeCell ref="A20:B20"/>
    <mergeCell ref="C20:C22"/>
    <mergeCell ref="A21:B21"/>
    <mergeCell ref="A22:B22"/>
    <mergeCell ref="A23:B23"/>
    <mergeCell ref="A24:B24"/>
    <mergeCell ref="C47:C49"/>
    <mergeCell ref="A48:B48"/>
    <mergeCell ref="A49:B49"/>
    <mergeCell ref="A33:B33"/>
    <mergeCell ref="A34:B34"/>
    <mergeCell ref="A29:B29"/>
    <mergeCell ref="C29:C31"/>
    <mergeCell ref="A37:B37"/>
    <mergeCell ref="C37:C39"/>
    <mergeCell ref="A38:B38"/>
    <mergeCell ref="A39:B39"/>
    <mergeCell ref="A50:B50"/>
    <mergeCell ref="A51:B51"/>
    <mergeCell ref="A52:B52"/>
    <mergeCell ref="A53:B53"/>
    <mergeCell ref="A54:B54"/>
    <mergeCell ref="A55:B55"/>
    <mergeCell ref="A41:B41"/>
    <mergeCell ref="A42:B42"/>
    <mergeCell ref="A43:B43"/>
    <mergeCell ref="A44:B44"/>
    <mergeCell ref="A47:B47"/>
    <mergeCell ref="C74:C76"/>
    <mergeCell ref="A66:B66"/>
    <mergeCell ref="C66:C68"/>
    <mergeCell ref="A67:B67"/>
    <mergeCell ref="A68:B68"/>
    <mergeCell ref="A69:B69"/>
    <mergeCell ref="A70:B70"/>
    <mergeCell ref="A58:B58"/>
    <mergeCell ref="C58:C60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79:B79"/>
    <mergeCell ref="A80:B80"/>
    <mergeCell ref="A81:B81"/>
    <mergeCell ref="A71:B71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1:B101"/>
    <mergeCell ref="A102:B102"/>
    <mergeCell ref="A103:B103"/>
    <mergeCell ref="A104:B104"/>
    <mergeCell ref="A105:B105"/>
    <mergeCell ref="A106:B106"/>
    <mergeCell ref="A94:B94"/>
    <mergeCell ref="A96:B96"/>
    <mergeCell ref="A97:B97"/>
    <mergeCell ref="A98:B98"/>
    <mergeCell ref="A99:B99"/>
    <mergeCell ref="A100:B100"/>
    <mergeCell ref="A95:B95"/>
    <mergeCell ref="A113:B113"/>
    <mergeCell ref="A114:B114"/>
    <mergeCell ref="A115:B115"/>
    <mergeCell ref="A116:B116"/>
    <mergeCell ref="A117:B117"/>
    <mergeCell ref="A119:B119"/>
    <mergeCell ref="A107:B107"/>
    <mergeCell ref="A108:B108"/>
    <mergeCell ref="A109:B109"/>
    <mergeCell ref="A110:B110"/>
    <mergeCell ref="A111:B111"/>
    <mergeCell ref="A112:B112"/>
    <mergeCell ref="A118:B118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40:B140"/>
    <mergeCell ref="A138:B138"/>
    <mergeCell ref="A139:B139"/>
    <mergeCell ref="E135:E137"/>
    <mergeCell ref="A135:B135"/>
    <mergeCell ref="A136:B136"/>
    <mergeCell ref="A137:B137"/>
    <mergeCell ref="A132:B132"/>
    <mergeCell ref="C135:C137"/>
    <mergeCell ref="D135:D137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202:B202"/>
    <mergeCell ref="C196:C198"/>
    <mergeCell ref="A197:B197"/>
    <mergeCell ref="A198:B198"/>
    <mergeCell ref="A199:B199"/>
    <mergeCell ref="A200:B200"/>
    <mergeCell ref="A201:B201"/>
    <mergeCell ref="A189:B189"/>
    <mergeCell ref="A190:B190"/>
    <mergeCell ref="A191:B191"/>
    <mergeCell ref="A192:B192"/>
    <mergeCell ref="A193:B193"/>
    <mergeCell ref="A196:B196"/>
  </mergeCells>
  <conditionalFormatting sqref="A78:A133">
    <cfRule type="duplicateValues" dxfId="2" priority="2"/>
  </conditionalFormatting>
  <conditionalFormatting sqref="A135:A193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topLeftCell="A307" workbookViewId="0">
      <selection activeCell="A276" sqref="A276:B276"/>
    </sheetView>
  </sheetViews>
  <sheetFormatPr baseColWidth="10" defaultRowHeight="15" x14ac:dyDescent="0.25"/>
  <cols>
    <col min="2" max="2" width="49" customWidth="1"/>
    <col min="3" max="3" width="17.140625" bestFit="1" customWidth="1"/>
  </cols>
  <sheetData>
    <row r="1" spans="1:3" x14ac:dyDescent="0.25">
      <c r="A1" s="82" t="s">
        <v>0</v>
      </c>
      <c r="B1" s="83"/>
      <c r="C1" s="84" t="s">
        <v>1</v>
      </c>
    </row>
    <row r="2" spans="1:3" x14ac:dyDescent="0.25">
      <c r="A2" s="82" t="s">
        <v>2</v>
      </c>
      <c r="B2" s="83"/>
      <c r="C2" s="85"/>
    </row>
    <row r="3" spans="1:3" x14ac:dyDescent="0.25">
      <c r="A3" s="82" t="s">
        <v>117</v>
      </c>
      <c r="B3" s="83"/>
      <c r="C3" s="86"/>
    </row>
    <row r="4" spans="1:3" x14ac:dyDescent="0.25">
      <c r="A4" s="57" t="s">
        <v>25</v>
      </c>
      <c r="B4" s="58"/>
      <c r="C4" s="21">
        <v>6596587846.4199972</v>
      </c>
    </row>
    <row r="5" spans="1:3" x14ac:dyDescent="0.25">
      <c r="A5" s="80" t="s">
        <v>118</v>
      </c>
      <c r="B5" s="81"/>
      <c r="C5" s="21">
        <v>5725095306.5099974</v>
      </c>
    </row>
    <row r="6" spans="1:3" x14ac:dyDescent="0.25">
      <c r="A6" s="37" t="s">
        <v>119</v>
      </c>
      <c r="B6" s="38"/>
      <c r="C6" s="3">
        <v>5725095306.5099974</v>
      </c>
    </row>
    <row r="7" spans="1:3" x14ac:dyDescent="0.25">
      <c r="A7" s="43"/>
      <c r="B7" s="44"/>
      <c r="C7" s="3"/>
    </row>
    <row r="8" spans="1:3" x14ac:dyDescent="0.25">
      <c r="A8" s="80" t="s">
        <v>120</v>
      </c>
      <c r="B8" s="81"/>
      <c r="C8" s="21">
        <v>871492539.90999985</v>
      </c>
    </row>
    <row r="9" spans="1:3" x14ac:dyDescent="0.25">
      <c r="A9" s="37" t="s">
        <v>121</v>
      </c>
      <c r="B9" s="38"/>
      <c r="C9" s="3">
        <v>254756531.66999999</v>
      </c>
    </row>
    <row r="10" spans="1:3" x14ac:dyDescent="0.25">
      <c r="A10" s="37" t="s">
        <v>122</v>
      </c>
      <c r="B10" s="38"/>
      <c r="C10" s="3">
        <v>871492539.90999985</v>
      </c>
    </row>
    <row r="13" spans="1:3" x14ac:dyDescent="0.25">
      <c r="A13" s="52" t="s">
        <v>0</v>
      </c>
      <c r="B13" s="53"/>
      <c r="C13" s="54" t="s">
        <v>1</v>
      </c>
    </row>
    <row r="14" spans="1:3" x14ac:dyDescent="0.25">
      <c r="A14" s="52" t="s">
        <v>2</v>
      </c>
      <c r="B14" s="53"/>
      <c r="C14" s="55"/>
    </row>
    <row r="15" spans="1:3" x14ac:dyDescent="0.25">
      <c r="A15" s="52" t="s">
        <v>37</v>
      </c>
      <c r="B15" s="53"/>
      <c r="C15" s="56"/>
    </row>
    <row r="16" spans="1:3" x14ac:dyDescent="0.25">
      <c r="A16" s="57" t="s">
        <v>25</v>
      </c>
      <c r="B16" s="58"/>
      <c r="C16" s="5">
        <v>6596587846.4200182</v>
      </c>
    </row>
    <row r="17" spans="1:3" x14ac:dyDescent="0.25">
      <c r="A17" s="37" t="s">
        <v>113</v>
      </c>
      <c r="B17" s="38"/>
      <c r="C17" s="3">
        <v>5212346015.370018</v>
      </c>
    </row>
    <row r="18" spans="1:3" x14ac:dyDescent="0.25">
      <c r="A18" s="37" t="s">
        <v>114</v>
      </c>
      <c r="B18" s="38"/>
      <c r="C18" s="3">
        <v>813354479.99000013</v>
      </c>
    </row>
    <row r="19" spans="1:3" x14ac:dyDescent="0.25">
      <c r="A19" s="37" t="s">
        <v>115</v>
      </c>
      <c r="B19" s="38"/>
      <c r="C19" s="3">
        <v>35100801.129999995</v>
      </c>
    </row>
    <row r="20" spans="1:3" x14ac:dyDescent="0.25">
      <c r="A20" s="37" t="s">
        <v>116</v>
      </c>
      <c r="B20" s="38"/>
      <c r="C20" s="3">
        <v>535786549.93000013</v>
      </c>
    </row>
    <row r="23" spans="1:3" x14ac:dyDescent="0.25">
      <c r="A23" s="79" t="s">
        <v>0</v>
      </c>
      <c r="B23" s="79"/>
      <c r="C23" s="78" t="s">
        <v>1</v>
      </c>
    </row>
    <row r="24" spans="1:3" x14ac:dyDescent="0.25">
      <c r="A24" s="79" t="s">
        <v>2</v>
      </c>
      <c r="B24" s="79"/>
      <c r="C24" s="78"/>
    </row>
    <row r="25" spans="1:3" x14ac:dyDescent="0.25">
      <c r="A25" s="79" t="s">
        <v>3</v>
      </c>
      <c r="B25" s="79"/>
      <c r="C25" s="78"/>
    </row>
    <row r="26" spans="1:3" x14ac:dyDescent="0.25">
      <c r="A26" s="77" t="s">
        <v>25</v>
      </c>
      <c r="B26" s="77"/>
      <c r="C26" s="28">
        <v>6596587846.4199953</v>
      </c>
    </row>
    <row r="27" spans="1:3" x14ac:dyDescent="0.25">
      <c r="A27" s="59" t="s">
        <v>101</v>
      </c>
      <c r="B27" s="59"/>
      <c r="C27" s="29">
        <v>2042098415.9199955</v>
      </c>
    </row>
    <row r="28" spans="1:3" x14ac:dyDescent="0.25">
      <c r="A28" s="60" t="s">
        <v>125</v>
      </c>
      <c r="B28" s="60"/>
      <c r="C28" s="30">
        <v>998741305.00000012</v>
      </c>
    </row>
    <row r="29" spans="1:3" x14ac:dyDescent="0.25">
      <c r="A29" s="75" t="s">
        <v>126</v>
      </c>
      <c r="B29" s="75"/>
      <c r="C29" s="31">
        <v>998741305.00000012</v>
      </c>
    </row>
    <row r="30" spans="1:3" x14ac:dyDescent="0.25">
      <c r="A30" s="60" t="s">
        <v>127</v>
      </c>
      <c r="B30" s="60"/>
      <c r="C30" s="30">
        <v>130782435.08000001</v>
      </c>
    </row>
    <row r="31" spans="1:3" x14ac:dyDescent="0.25">
      <c r="A31" s="75" t="s">
        <v>128</v>
      </c>
      <c r="B31" s="75"/>
      <c r="C31" s="31">
        <v>130782435.08000001</v>
      </c>
    </row>
    <row r="32" spans="1:3" x14ac:dyDescent="0.25">
      <c r="A32" s="60" t="s">
        <v>129</v>
      </c>
      <c r="B32" s="60"/>
      <c r="C32" s="30">
        <v>353851293.65999985</v>
      </c>
    </row>
    <row r="33" spans="1:3" x14ac:dyDescent="0.25">
      <c r="A33" s="75" t="s">
        <v>130</v>
      </c>
      <c r="B33" s="75"/>
      <c r="C33" s="31">
        <v>15397857.209999995</v>
      </c>
    </row>
    <row r="34" spans="1:3" ht="30" customHeight="1" x14ac:dyDescent="0.25">
      <c r="A34" s="75" t="s">
        <v>131</v>
      </c>
      <c r="B34" s="75"/>
      <c r="C34" s="31">
        <v>295086155.74000001</v>
      </c>
    </row>
    <row r="35" spans="1:3" x14ac:dyDescent="0.25">
      <c r="A35" s="75" t="s">
        <v>132</v>
      </c>
      <c r="B35" s="75"/>
      <c r="C35" s="31">
        <v>16065760.620000003</v>
      </c>
    </row>
    <row r="36" spans="1:3" x14ac:dyDescent="0.25">
      <c r="A36" s="75" t="s">
        <v>102</v>
      </c>
      <c r="B36" s="75"/>
      <c r="C36" s="31">
        <v>27301520.090000011</v>
      </c>
    </row>
    <row r="37" spans="1:3" x14ac:dyDescent="0.25">
      <c r="A37" s="60" t="s">
        <v>133</v>
      </c>
      <c r="B37" s="60"/>
      <c r="C37" s="30">
        <v>38806435.179999985</v>
      </c>
    </row>
    <row r="38" spans="1:3" x14ac:dyDescent="0.25">
      <c r="A38" s="75" t="s">
        <v>134</v>
      </c>
      <c r="B38" s="75"/>
      <c r="C38" s="31">
        <v>38806435.179999985</v>
      </c>
    </row>
    <row r="39" spans="1:3" x14ac:dyDescent="0.25">
      <c r="A39" s="60" t="s">
        <v>135</v>
      </c>
      <c r="B39" s="60"/>
      <c r="C39" s="30">
        <v>504961488.51000005</v>
      </c>
    </row>
    <row r="40" spans="1:3" x14ac:dyDescent="0.25">
      <c r="A40" s="75" t="s">
        <v>136</v>
      </c>
      <c r="B40" s="75"/>
      <c r="C40" s="31">
        <v>14323911.469999999</v>
      </c>
    </row>
    <row r="41" spans="1:3" x14ac:dyDescent="0.25">
      <c r="A41" s="75" t="s">
        <v>137</v>
      </c>
      <c r="B41" s="75"/>
      <c r="C41" s="31">
        <v>155981752.14000016</v>
      </c>
    </row>
    <row r="42" spans="1:3" x14ac:dyDescent="0.25">
      <c r="A42" s="75" t="s">
        <v>138</v>
      </c>
      <c r="B42" s="75"/>
      <c r="C42" s="31">
        <v>10982481.330000004</v>
      </c>
    </row>
    <row r="43" spans="1:3" x14ac:dyDescent="0.25">
      <c r="A43" s="75" t="s">
        <v>135</v>
      </c>
      <c r="B43" s="75"/>
      <c r="C43" s="31">
        <v>323673343.56999993</v>
      </c>
    </row>
    <row r="44" spans="1:3" x14ac:dyDescent="0.25">
      <c r="A44" s="60" t="s">
        <v>139</v>
      </c>
      <c r="B44" s="60"/>
      <c r="C44" s="30">
        <v>14955458.490000004</v>
      </c>
    </row>
    <row r="45" spans="1:3" x14ac:dyDescent="0.25">
      <c r="A45" s="75" t="s">
        <v>140</v>
      </c>
      <c r="B45" s="75"/>
      <c r="C45" s="31">
        <v>14955458.490000004</v>
      </c>
    </row>
    <row r="46" spans="1:3" x14ac:dyDescent="0.25">
      <c r="A46" s="74"/>
      <c r="B46" s="74"/>
      <c r="C46" s="27"/>
    </row>
    <row r="47" spans="1:3" x14ac:dyDescent="0.25">
      <c r="A47" s="59" t="s">
        <v>141</v>
      </c>
      <c r="B47" s="59"/>
      <c r="C47" s="29">
        <v>885078784.59000123</v>
      </c>
    </row>
    <row r="48" spans="1:3" x14ac:dyDescent="0.25">
      <c r="A48" s="60" t="s">
        <v>142</v>
      </c>
      <c r="B48" s="60"/>
      <c r="C48" s="30">
        <v>41923039.98999995</v>
      </c>
    </row>
    <row r="49" spans="1:3" x14ac:dyDescent="0.25">
      <c r="A49" s="61" t="s">
        <v>143</v>
      </c>
      <c r="B49" s="61"/>
      <c r="C49" s="31">
        <v>8773050.3499999996</v>
      </c>
    </row>
    <row r="50" spans="1:3" x14ac:dyDescent="0.25">
      <c r="A50" s="75" t="s">
        <v>144</v>
      </c>
      <c r="B50" s="75"/>
      <c r="C50" s="31">
        <v>0</v>
      </c>
    </row>
    <row r="51" spans="1:3" x14ac:dyDescent="0.25">
      <c r="A51" s="75" t="s">
        <v>145</v>
      </c>
      <c r="B51" s="75"/>
      <c r="C51" s="31">
        <v>0</v>
      </c>
    </row>
    <row r="52" spans="1:3" ht="30" customHeight="1" x14ac:dyDescent="0.25">
      <c r="A52" s="75" t="s">
        <v>146</v>
      </c>
      <c r="B52" s="75"/>
      <c r="C52" s="31">
        <v>20914696.479999989</v>
      </c>
    </row>
    <row r="53" spans="1:3" x14ac:dyDescent="0.25">
      <c r="A53" s="75" t="s">
        <v>147</v>
      </c>
      <c r="B53" s="75"/>
      <c r="C53" s="31">
        <v>227515.07999999996</v>
      </c>
    </row>
    <row r="54" spans="1:3" x14ac:dyDescent="0.25">
      <c r="A54" s="75" t="s">
        <v>148</v>
      </c>
      <c r="B54" s="75"/>
      <c r="C54" s="31">
        <v>11272034.970000001</v>
      </c>
    </row>
    <row r="55" spans="1:3" x14ac:dyDescent="0.25">
      <c r="A55" s="75" t="s">
        <v>149</v>
      </c>
      <c r="B55" s="75"/>
      <c r="C55" s="31">
        <v>735743.1100000001</v>
      </c>
    </row>
    <row r="56" spans="1:3" ht="30" customHeight="1" x14ac:dyDescent="0.25">
      <c r="A56" s="75" t="s">
        <v>150</v>
      </c>
      <c r="B56" s="75"/>
      <c r="C56" s="31">
        <v>0</v>
      </c>
    </row>
    <row r="57" spans="1:3" x14ac:dyDescent="0.25">
      <c r="A57" s="60" t="s">
        <v>151</v>
      </c>
      <c r="B57" s="60"/>
      <c r="C57" s="30">
        <v>25016399.260000009</v>
      </c>
    </row>
    <row r="58" spans="1:3" x14ac:dyDescent="0.25">
      <c r="A58" s="75" t="s">
        <v>152</v>
      </c>
      <c r="B58" s="75"/>
      <c r="C58" s="31">
        <v>24001031.960000001</v>
      </c>
    </row>
    <row r="59" spans="1:3" x14ac:dyDescent="0.25">
      <c r="A59" s="75" t="s">
        <v>153</v>
      </c>
      <c r="B59" s="75"/>
      <c r="C59" s="31">
        <v>366912.54</v>
      </c>
    </row>
    <row r="60" spans="1:3" x14ac:dyDescent="0.25">
      <c r="A60" s="75" t="s">
        <v>154</v>
      </c>
      <c r="B60" s="75"/>
      <c r="C60" s="31">
        <v>648454.75999999989</v>
      </c>
    </row>
    <row r="61" spans="1:3" x14ac:dyDescent="0.25">
      <c r="A61" s="60" t="s">
        <v>155</v>
      </c>
      <c r="B61" s="60"/>
      <c r="C61" s="30">
        <v>207490431.6700002</v>
      </c>
    </row>
    <row r="62" spans="1:3" x14ac:dyDescent="0.25">
      <c r="A62" s="75" t="s">
        <v>156</v>
      </c>
      <c r="B62" s="75"/>
      <c r="C62" s="31">
        <v>3280774.9600000004</v>
      </c>
    </row>
    <row r="63" spans="1:3" x14ac:dyDescent="0.25">
      <c r="A63" s="75" t="s">
        <v>157</v>
      </c>
      <c r="B63" s="75"/>
      <c r="C63" s="31">
        <v>124077599.39</v>
      </c>
    </row>
    <row r="64" spans="1:3" x14ac:dyDescent="0.25">
      <c r="A64" s="75" t="s">
        <v>158</v>
      </c>
      <c r="B64" s="75"/>
      <c r="C64" s="31">
        <v>236030.32</v>
      </c>
    </row>
    <row r="65" spans="1:3" x14ac:dyDescent="0.25">
      <c r="A65" s="75" t="s">
        <v>159</v>
      </c>
      <c r="B65" s="75"/>
      <c r="C65" s="31">
        <v>1313185.2</v>
      </c>
    </row>
    <row r="66" spans="1:3" x14ac:dyDescent="0.25">
      <c r="A66" s="75" t="s">
        <v>160</v>
      </c>
      <c r="B66" s="75"/>
      <c r="C66" s="31">
        <v>0</v>
      </c>
    </row>
    <row r="67" spans="1:3" x14ac:dyDescent="0.25">
      <c r="A67" s="75" t="s">
        <v>161</v>
      </c>
      <c r="B67" s="75"/>
      <c r="C67" s="31">
        <v>10853130.359999998</v>
      </c>
    </row>
    <row r="68" spans="1:3" x14ac:dyDescent="0.25">
      <c r="A68" s="75" t="s">
        <v>162</v>
      </c>
      <c r="B68" s="75"/>
      <c r="C68" s="31">
        <v>8230214.4099999992</v>
      </c>
    </row>
    <row r="69" spans="1:3" x14ac:dyDescent="0.25">
      <c r="A69" s="75" t="s">
        <v>163</v>
      </c>
      <c r="B69" s="75"/>
      <c r="C69" s="31">
        <v>108985.91</v>
      </c>
    </row>
    <row r="70" spans="1:3" ht="30" customHeight="1" x14ac:dyDescent="0.25">
      <c r="A70" s="75" t="s">
        <v>164</v>
      </c>
      <c r="B70" s="75"/>
      <c r="C70" s="31">
        <v>59390511.120000012</v>
      </c>
    </row>
    <row r="71" spans="1:3" x14ac:dyDescent="0.25">
      <c r="A71" s="60" t="s">
        <v>165</v>
      </c>
      <c r="B71" s="60"/>
      <c r="C71" s="30">
        <v>240213739.68999997</v>
      </c>
    </row>
    <row r="72" spans="1:3" x14ac:dyDescent="0.25">
      <c r="A72" s="75" t="s">
        <v>166</v>
      </c>
      <c r="B72" s="75"/>
      <c r="C72" s="31">
        <v>0</v>
      </c>
    </row>
    <row r="73" spans="1:3" x14ac:dyDescent="0.25">
      <c r="A73" s="75" t="s">
        <v>167</v>
      </c>
      <c r="B73" s="75"/>
      <c r="C73" s="31">
        <v>12537012.85</v>
      </c>
    </row>
    <row r="74" spans="1:3" x14ac:dyDescent="0.25">
      <c r="A74" s="76" t="s">
        <v>168</v>
      </c>
      <c r="B74" s="76"/>
      <c r="C74" s="32">
        <v>175258375.90000001</v>
      </c>
    </row>
    <row r="75" spans="1:3" x14ac:dyDescent="0.25">
      <c r="A75" s="75" t="s">
        <v>169</v>
      </c>
      <c r="B75" s="75"/>
      <c r="C75" s="31">
        <v>40823836.120000005</v>
      </c>
    </row>
    <row r="76" spans="1:3" x14ac:dyDescent="0.25">
      <c r="A76" s="75" t="s">
        <v>170</v>
      </c>
      <c r="B76" s="75"/>
      <c r="C76" s="31">
        <v>737970.91999999993</v>
      </c>
    </row>
    <row r="77" spans="1:3" x14ac:dyDescent="0.25">
      <c r="A77" s="75" t="s">
        <v>171</v>
      </c>
      <c r="B77" s="75"/>
      <c r="C77" s="31">
        <v>2131768.4499999993</v>
      </c>
    </row>
    <row r="78" spans="1:3" x14ac:dyDescent="0.25">
      <c r="A78" s="75" t="s">
        <v>172</v>
      </c>
      <c r="B78" s="75"/>
      <c r="C78" s="31">
        <v>8724775.4500000011</v>
      </c>
    </row>
    <row r="79" spans="1:3" x14ac:dyDescent="0.25">
      <c r="A79" s="60" t="s">
        <v>173</v>
      </c>
      <c r="B79" s="60"/>
      <c r="C79" s="30">
        <v>268219003.03999987</v>
      </c>
    </row>
    <row r="80" spans="1:3" x14ac:dyDescent="0.25">
      <c r="A80" s="75" t="s">
        <v>173</v>
      </c>
      <c r="B80" s="75"/>
      <c r="C80" s="31">
        <v>268219003.03999987</v>
      </c>
    </row>
    <row r="81" spans="1:3" x14ac:dyDescent="0.25">
      <c r="A81" s="60" t="s">
        <v>174</v>
      </c>
      <c r="B81" s="60"/>
      <c r="C81" s="30">
        <v>33081015.400000006</v>
      </c>
    </row>
    <row r="82" spans="1:3" x14ac:dyDescent="0.25">
      <c r="A82" s="75" t="s">
        <v>175</v>
      </c>
      <c r="B82" s="75"/>
      <c r="C82" s="31">
        <v>29313524.640000008</v>
      </c>
    </row>
    <row r="83" spans="1:3" x14ac:dyDescent="0.25">
      <c r="A83" s="75" t="s">
        <v>176</v>
      </c>
      <c r="B83" s="75"/>
      <c r="C83" s="31">
        <v>3708522.6599999997</v>
      </c>
    </row>
    <row r="84" spans="1:3" x14ac:dyDescent="0.25">
      <c r="A84" s="75" t="s">
        <v>177</v>
      </c>
      <c r="B84" s="75"/>
      <c r="C84" s="31">
        <v>58968.1</v>
      </c>
    </row>
    <row r="85" spans="1:3" x14ac:dyDescent="0.25">
      <c r="A85" s="75" t="s">
        <v>178</v>
      </c>
      <c r="B85" s="75"/>
      <c r="C85" s="31">
        <v>0</v>
      </c>
    </row>
    <row r="86" spans="1:3" ht="30" customHeight="1" x14ac:dyDescent="0.25">
      <c r="A86" s="75" t="s">
        <v>179</v>
      </c>
      <c r="B86" s="75"/>
      <c r="C86" s="31">
        <v>0</v>
      </c>
    </row>
    <row r="87" spans="1:3" x14ac:dyDescent="0.25">
      <c r="A87" s="60" t="s">
        <v>180</v>
      </c>
      <c r="B87" s="60"/>
      <c r="C87" s="30">
        <v>8643011.4199999999</v>
      </c>
    </row>
    <row r="88" spans="1:3" x14ac:dyDescent="0.25">
      <c r="A88" s="75" t="s">
        <v>181</v>
      </c>
      <c r="B88" s="75"/>
      <c r="C88" s="31">
        <v>7241480.6200000001</v>
      </c>
    </row>
    <row r="89" spans="1:3" ht="30" customHeight="1" x14ac:dyDescent="0.25">
      <c r="A89" s="75" t="s">
        <v>182</v>
      </c>
      <c r="B89" s="75"/>
      <c r="C89" s="31">
        <v>1401530.8</v>
      </c>
    </row>
    <row r="90" spans="1:3" x14ac:dyDescent="0.25">
      <c r="A90" s="60" t="s">
        <v>183</v>
      </c>
      <c r="B90" s="60"/>
      <c r="C90" s="30">
        <v>60492144.120000049</v>
      </c>
    </row>
    <row r="91" spans="1:3" x14ac:dyDescent="0.25">
      <c r="A91" s="75" t="s">
        <v>184</v>
      </c>
      <c r="B91" s="75"/>
      <c r="C91" s="31">
        <v>2227265.52</v>
      </c>
    </row>
    <row r="92" spans="1:3" x14ac:dyDescent="0.25">
      <c r="A92" s="75" t="s">
        <v>185</v>
      </c>
      <c r="B92" s="75"/>
      <c r="C92" s="31">
        <v>347638.73</v>
      </c>
    </row>
    <row r="93" spans="1:3" ht="30" customHeight="1" x14ac:dyDescent="0.25">
      <c r="A93" s="75" t="s">
        <v>186</v>
      </c>
      <c r="B93" s="75"/>
      <c r="C93" s="31">
        <v>26888398.719999999</v>
      </c>
    </row>
    <row r="94" spans="1:3" ht="30" customHeight="1" x14ac:dyDescent="0.25">
      <c r="A94" s="75" t="s">
        <v>187</v>
      </c>
      <c r="B94" s="75"/>
      <c r="C94" s="31">
        <v>9976081.379999999</v>
      </c>
    </row>
    <row r="95" spans="1:3" ht="30" customHeight="1" x14ac:dyDescent="0.25">
      <c r="A95" s="75" t="s">
        <v>188</v>
      </c>
      <c r="B95" s="75"/>
      <c r="C95" s="31">
        <v>49231.48</v>
      </c>
    </row>
    <row r="96" spans="1:3" ht="30" customHeight="1" x14ac:dyDescent="0.25">
      <c r="A96" s="75" t="s">
        <v>189</v>
      </c>
      <c r="B96" s="75"/>
      <c r="C96" s="31">
        <v>12228685.059999997</v>
      </c>
    </row>
    <row r="97" spans="1:3" ht="30" customHeight="1" x14ac:dyDescent="0.25">
      <c r="A97" s="75" t="s">
        <v>190</v>
      </c>
      <c r="B97" s="75"/>
      <c r="C97" s="31">
        <v>260623</v>
      </c>
    </row>
    <row r="98" spans="1:3" ht="30" customHeight="1" x14ac:dyDescent="0.25">
      <c r="A98" s="75" t="s">
        <v>191</v>
      </c>
      <c r="B98" s="75"/>
      <c r="C98" s="31">
        <v>330665.26999999996</v>
      </c>
    </row>
    <row r="99" spans="1:3" ht="30" customHeight="1" x14ac:dyDescent="0.25">
      <c r="A99" s="75" t="s">
        <v>192</v>
      </c>
      <c r="B99" s="75"/>
      <c r="C99" s="31">
        <v>8183554.9600000028</v>
      </c>
    </row>
    <row r="100" spans="1:3" x14ac:dyDescent="0.25">
      <c r="A100" s="74"/>
      <c r="B100" s="74"/>
      <c r="C100" s="27"/>
    </row>
    <row r="101" spans="1:3" x14ac:dyDescent="0.25">
      <c r="A101" s="59" t="s">
        <v>193</v>
      </c>
      <c r="B101" s="59"/>
      <c r="C101" s="29">
        <v>1837916125.9799991</v>
      </c>
    </row>
    <row r="102" spans="1:3" x14ac:dyDescent="0.25">
      <c r="A102" s="60" t="s">
        <v>194</v>
      </c>
      <c r="B102" s="60"/>
      <c r="C102" s="30">
        <v>297396340.74000001</v>
      </c>
    </row>
    <row r="103" spans="1:3" x14ac:dyDescent="0.25">
      <c r="A103" s="75" t="s">
        <v>195</v>
      </c>
      <c r="B103" s="75"/>
      <c r="C103" s="31">
        <v>216524156.25000012</v>
      </c>
    </row>
    <row r="104" spans="1:3" x14ac:dyDescent="0.25">
      <c r="A104" s="61" t="s">
        <v>196</v>
      </c>
      <c r="B104" s="61"/>
      <c r="C104" s="31">
        <v>373977.0799999999</v>
      </c>
    </row>
    <row r="105" spans="1:3" x14ac:dyDescent="0.25">
      <c r="A105" s="75" t="s">
        <v>197</v>
      </c>
      <c r="B105" s="75"/>
      <c r="C105" s="31">
        <v>58527732.889999993</v>
      </c>
    </row>
    <row r="106" spans="1:3" x14ac:dyDescent="0.25">
      <c r="A106" s="75" t="s">
        <v>198</v>
      </c>
      <c r="B106" s="75"/>
      <c r="C106" s="31">
        <v>4200000.03</v>
      </c>
    </row>
    <row r="107" spans="1:3" x14ac:dyDescent="0.25">
      <c r="A107" s="75" t="s">
        <v>199</v>
      </c>
      <c r="B107" s="75"/>
      <c r="C107" s="31">
        <v>7935999.9999999991</v>
      </c>
    </row>
    <row r="108" spans="1:3" ht="30" customHeight="1" x14ac:dyDescent="0.25">
      <c r="A108" s="75" t="s">
        <v>200</v>
      </c>
      <c r="B108" s="75"/>
      <c r="C108" s="31">
        <v>9799999.8299999963</v>
      </c>
    </row>
    <row r="109" spans="1:3" x14ac:dyDescent="0.25">
      <c r="A109" s="75" t="s">
        <v>201</v>
      </c>
      <c r="B109" s="75"/>
      <c r="C109" s="31">
        <v>34474.659999999996</v>
      </c>
    </row>
    <row r="110" spans="1:3" x14ac:dyDescent="0.25">
      <c r="A110" s="60" t="s">
        <v>202</v>
      </c>
      <c r="B110" s="60"/>
      <c r="C110" s="30">
        <v>197751111.17000011</v>
      </c>
    </row>
    <row r="111" spans="1:3" x14ac:dyDescent="0.25">
      <c r="A111" s="75" t="s">
        <v>203</v>
      </c>
      <c r="B111" s="75"/>
      <c r="C111" s="31">
        <v>34305760.440000005</v>
      </c>
    </row>
    <row r="112" spans="1:3" ht="30" customHeight="1" x14ac:dyDescent="0.25">
      <c r="A112" s="75" t="s">
        <v>204</v>
      </c>
      <c r="B112" s="75"/>
      <c r="C112" s="31">
        <v>6758000.4800000004</v>
      </c>
    </row>
    <row r="113" spans="1:3" ht="30" customHeight="1" x14ac:dyDescent="0.25">
      <c r="A113" s="61" t="s">
        <v>205</v>
      </c>
      <c r="B113" s="61"/>
      <c r="C113" s="31">
        <v>0</v>
      </c>
    </row>
    <row r="114" spans="1:3" x14ac:dyDescent="0.25">
      <c r="A114" s="75" t="s">
        <v>206</v>
      </c>
      <c r="B114" s="75"/>
      <c r="C114" s="31">
        <v>61423729.500000007</v>
      </c>
    </row>
    <row r="115" spans="1:3" ht="30" customHeight="1" x14ac:dyDescent="0.25">
      <c r="A115" s="75" t="s">
        <v>207</v>
      </c>
      <c r="B115" s="75"/>
      <c r="C115" s="31">
        <v>88988915.280000001</v>
      </c>
    </row>
    <row r="116" spans="1:3" x14ac:dyDescent="0.25">
      <c r="A116" s="75" t="s">
        <v>208</v>
      </c>
      <c r="B116" s="75"/>
      <c r="C116" s="31">
        <v>0</v>
      </c>
    </row>
    <row r="117" spans="1:3" x14ac:dyDescent="0.25">
      <c r="A117" s="75" t="s">
        <v>209</v>
      </c>
      <c r="B117" s="75"/>
      <c r="C117" s="31">
        <v>6274705.4699999997</v>
      </c>
    </row>
    <row r="118" spans="1:3" x14ac:dyDescent="0.25">
      <c r="A118" s="60" t="s">
        <v>210</v>
      </c>
      <c r="B118" s="60"/>
      <c r="C118" s="30">
        <v>419440488.10999995</v>
      </c>
    </row>
    <row r="119" spans="1:3" ht="30" customHeight="1" x14ac:dyDescent="0.25">
      <c r="A119" s="75" t="s">
        <v>211</v>
      </c>
      <c r="B119" s="75"/>
      <c r="C119" s="31">
        <v>9094157.7000000011</v>
      </c>
    </row>
    <row r="120" spans="1:3" ht="30" customHeight="1" x14ac:dyDescent="0.25">
      <c r="A120" s="75" t="s">
        <v>212</v>
      </c>
      <c r="B120" s="75"/>
      <c r="C120" s="31">
        <v>5726072.0199999996</v>
      </c>
    </row>
    <row r="121" spans="1:3" ht="30" customHeight="1" x14ac:dyDescent="0.25">
      <c r="A121" s="75" t="s">
        <v>213</v>
      </c>
      <c r="B121" s="75"/>
      <c r="C121" s="31">
        <v>25661167.950000003</v>
      </c>
    </row>
    <row r="122" spans="1:3" x14ac:dyDescent="0.25">
      <c r="A122" s="75" t="s">
        <v>214</v>
      </c>
      <c r="B122" s="75"/>
      <c r="C122" s="31">
        <v>9763604.9900000002</v>
      </c>
    </row>
    <row r="123" spans="1:3" ht="30" customHeight="1" x14ac:dyDescent="0.25">
      <c r="A123" s="75" t="s">
        <v>215</v>
      </c>
      <c r="B123" s="75"/>
      <c r="C123" s="31">
        <v>3235744.120000001</v>
      </c>
    </row>
    <row r="124" spans="1:3" x14ac:dyDescent="0.25">
      <c r="A124" s="75" t="s">
        <v>216</v>
      </c>
      <c r="B124" s="75"/>
      <c r="C124" s="31">
        <v>0</v>
      </c>
    </row>
    <row r="125" spans="1:3" ht="30" customHeight="1" x14ac:dyDescent="0.25">
      <c r="A125" s="75" t="s">
        <v>217</v>
      </c>
      <c r="B125" s="75"/>
      <c r="C125" s="31">
        <v>365959741.32999998</v>
      </c>
    </row>
    <row r="126" spans="1:3" x14ac:dyDescent="0.25">
      <c r="A126" s="60" t="s">
        <v>218</v>
      </c>
      <c r="B126" s="60"/>
      <c r="C126" s="30">
        <v>94045831.909999982</v>
      </c>
    </row>
    <row r="127" spans="1:3" x14ac:dyDescent="0.25">
      <c r="A127" s="75" t="s">
        <v>219</v>
      </c>
      <c r="B127" s="75"/>
      <c r="C127" s="31">
        <v>8599079.3800000008</v>
      </c>
    </row>
    <row r="128" spans="1:3" ht="30" customHeight="1" x14ac:dyDescent="0.25">
      <c r="A128" s="75" t="s">
        <v>220</v>
      </c>
      <c r="B128" s="75"/>
      <c r="C128" s="31">
        <v>2578668.21</v>
      </c>
    </row>
    <row r="129" spans="1:3" x14ac:dyDescent="0.25">
      <c r="A129" s="75" t="s">
        <v>221</v>
      </c>
      <c r="B129" s="75"/>
      <c r="C129" s="31">
        <v>68283040</v>
      </c>
    </row>
    <row r="130" spans="1:3" x14ac:dyDescent="0.25">
      <c r="A130" s="75" t="s">
        <v>222</v>
      </c>
      <c r="B130" s="75"/>
      <c r="C130" s="31">
        <v>0</v>
      </c>
    </row>
    <row r="131" spans="1:3" x14ac:dyDescent="0.25">
      <c r="A131" s="75" t="s">
        <v>223</v>
      </c>
      <c r="B131" s="75"/>
      <c r="C131" s="31">
        <v>6961581.7899999982</v>
      </c>
    </row>
    <row r="132" spans="1:3" ht="30" customHeight="1" x14ac:dyDescent="0.25">
      <c r="A132" s="75" t="s">
        <v>224</v>
      </c>
      <c r="B132" s="75"/>
      <c r="C132" s="31">
        <v>7623462.5299999993</v>
      </c>
    </row>
    <row r="133" spans="1:3" x14ac:dyDescent="0.25">
      <c r="A133" s="60" t="s">
        <v>225</v>
      </c>
      <c r="B133" s="60"/>
      <c r="C133" s="30">
        <v>523486203.99999988</v>
      </c>
    </row>
    <row r="134" spans="1:3" x14ac:dyDescent="0.25">
      <c r="A134" s="75" t="s">
        <v>226</v>
      </c>
      <c r="B134" s="75"/>
      <c r="C134" s="31">
        <v>24050222.629999992</v>
      </c>
    </row>
    <row r="135" spans="1:3" ht="45" customHeight="1" x14ac:dyDescent="0.25">
      <c r="A135" s="75" t="s">
        <v>227</v>
      </c>
      <c r="B135" s="75"/>
      <c r="C135" s="31">
        <v>4997542.5200000014</v>
      </c>
    </row>
    <row r="136" spans="1:3" ht="30" customHeight="1" x14ac:dyDescent="0.25">
      <c r="A136" s="75" t="s">
        <v>228</v>
      </c>
      <c r="B136" s="75"/>
      <c r="C136" s="31">
        <v>26641920</v>
      </c>
    </row>
    <row r="137" spans="1:3" ht="30" customHeight="1" x14ac:dyDescent="0.25">
      <c r="A137" s="75" t="s">
        <v>229</v>
      </c>
      <c r="B137" s="75"/>
      <c r="C137" s="31">
        <v>923183.67999999993</v>
      </c>
    </row>
    <row r="138" spans="1:3" x14ac:dyDescent="0.25">
      <c r="A138" s="75" t="s">
        <v>230</v>
      </c>
      <c r="B138" s="75"/>
      <c r="C138" s="31">
        <v>44389846.009999998</v>
      </c>
    </row>
    <row r="139" spans="1:3" ht="30" customHeight="1" x14ac:dyDescent="0.25">
      <c r="A139" s="75" t="s">
        <v>231</v>
      </c>
      <c r="B139" s="75"/>
      <c r="C139" s="31">
        <v>0</v>
      </c>
    </row>
    <row r="140" spans="1:3" ht="30" customHeight="1" x14ac:dyDescent="0.25">
      <c r="A140" s="75" t="s">
        <v>232</v>
      </c>
      <c r="B140" s="75"/>
      <c r="C140" s="31">
        <v>11651071.300000008</v>
      </c>
    </row>
    <row r="141" spans="1:3" x14ac:dyDescent="0.25">
      <c r="A141" s="75" t="s">
        <v>233</v>
      </c>
      <c r="B141" s="75"/>
      <c r="C141" s="31">
        <v>321568752.53999996</v>
      </c>
    </row>
    <row r="142" spans="1:3" x14ac:dyDescent="0.25">
      <c r="A142" s="75" t="s">
        <v>234</v>
      </c>
      <c r="B142" s="75"/>
      <c r="C142" s="31">
        <v>89263665.319999978</v>
      </c>
    </row>
    <row r="143" spans="1:3" x14ac:dyDescent="0.25">
      <c r="A143" s="60" t="s">
        <v>235</v>
      </c>
      <c r="B143" s="60"/>
      <c r="C143" s="30">
        <v>111406062.89999999</v>
      </c>
    </row>
    <row r="144" spans="1:3" ht="45" customHeight="1" x14ac:dyDescent="0.25">
      <c r="A144" s="75" t="s">
        <v>236</v>
      </c>
      <c r="B144" s="75"/>
      <c r="C144" s="31">
        <v>88522130.36999999</v>
      </c>
    </row>
    <row r="145" spans="1:3" ht="30" customHeight="1" x14ac:dyDescent="0.25">
      <c r="A145" s="75" t="s">
        <v>237</v>
      </c>
      <c r="B145" s="75"/>
      <c r="C145" s="31">
        <v>6596993.7000000002</v>
      </c>
    </row>
    <row r="146" spans="1:3" ht="30" customHeight="1" x14ac:dyDescent="0.25">
      <c r="A146" s="75" t="s">
        <v>238</v>
      </c>
      <c r="B146" s="75"/>
      <c r="C146" s="31">
        <v>15731846.84</v>
      </c>
    </row>
    <row r="147" spans="1:3" x14ac:dyDescent="0.25">
      <c r="A147" s="75" t="s">
        <v>239</v>
      </c>
      <c r="B147" s="75"/>
      <c r="C147" s="31">
        <v>555091.99</v>
      </c>
    </row>
    <row r="148" spans="1:3" x14ac:dyDescent="0.25">
      <c r="A148" s="60" t="s">
        <v>240</v>
      </c>
      <c r="B148" s="60"/>
      <c r="C148" s="30">
        <v>772513.08999999985</v>
      </c>
    </row>
    <row r="149" spans="1:3" x14ac:dyDescent="0.25">
      <c r="A149" s="75" t="s">
        <v>241</v>
      </c>
      <c r="B149" s="75"/>
      <c r="C149" s="31">
        <v>434471.35999999993</v>
      </c>
    </row>
    <row r="150" spans="1:3" x14ac:dyDescent="0.25">
      <c r="A150" s="75" t="s">
        <v>242</v>
      </c>
      <c r="B150" s="75"/>
      <c r="C150" s="31">
        <v>60006.63</v>
      </c>
    </row>
    <row r="151" spans="1:3" x14ac:dyDescent="0.25">
      <c r="A151" s="75" t="s">
        <v>243</v>
      </c>
      <c r="B151" s="75"/>
      <c r="C151" s="31">
        <v>278035.09999999998</v>
      </c>
    </row>
    <row r="152" spans="1:3" x14ac:dyDescent="0.25">
      <c r="A152" s="75" t="s">
        <v>244</v>
      </c>
      <c r="B152" s="75"/>
      <c r="C152" s="31">
        <v>0</v>
      </c>
    </row>
    <row r="153" spans="1:3" x14ac:dyDescent="0.25">
      <c r="A153" s="60" t="s">
        <v>245</v>
      </c>
      <c r="B153" s="60"/>
      <c r="C153" s="30">
        <v>60083481.620000005</v>
      </c>
    </row>
    <row r="154" spans="1:3" x14ac:dyDescent="0.25">
      <c r="A154" s="75" t="s">
        <v>246</v>
      </c>
      <c r="B154" s="75"/>
      <c r="C154" s="31">
        <v>592210.14</v>
      </c>
    </row>
    <row r="155" spans="1:3" x14ac:dyDescent="0.25">
      <c r="A155" s="75" t="s">
        <v>247</v>
      </c>
      <c r="B155" s="75"/>
      <c r="C155" s="31">
        <v>55300847.480000004</v>
      </c>
    </row>
    <row r="156" spans="1:3" x14ac:dyDescent="0.25">
      <c r="A156" s="75" t="s">
        <v>248</v>
      </c>
      <c r="B156" s="75"/>
      <c r="C156" s="31">
        <v>0</v>
      </c>
    </row>
    <row r="157" spans="1:3" x14ac:dyDescent="0.25">
      <c r="A157" s="75" t="s">
        <v>249</v>
      </c>
      <c r="B157" s="75"/>
      <c r="C157" s="31">
        <v>4190424</v>
      </c>
    </row>
    <row r="158" spans="1:3" x14ac:dyDescent="0.25">
      <c r="A158" s="75" t="s">
        <v>250</v>
      </c>
      <c r="B158" s="75"/>
      <c r="C158" s="31">
        <v>0</v>
      </c>
    </row>
    <row r="159" spans="1:3" x14ac:dyDescent="0.25">
      <c r="A159" s="60" t="s">
        <v>251</v>
      </c>
      <c r="B159" s="60"/>
      <c r="C159" s="30">
        <v>133534092.44</v>
      </c>
    </row>
    <row r="160" spans="1:3" x14ac:dyDescent="0.25">
      <c r="A160" s="75" t="s">
        <v>252</v>
      </c>
      <c r="B160" s="75"/>
      <c r="C160" s="31">
        <v>22789.360000000001</v>
      </c>
    </row>
    <row r="161" spans="1:3" x14ac:dyDescent="0.25">
      <c r="A161" s="75" t="s">
        <v>253</v>
      </c>
      <c r="B161" s="75"/>
      <c r="C161" s="31">
        <v>10858889.610000003</v>
      </c>
    </row>
    <row r="162" spans="1:3" x14ac:dyDescent="0.25">
      <c r="A162" s="75" t="s">
        <v>254</v>
      </c>
      <c r="B162" s="75"/>
      <c r="C162" s="31">
        <v>15938928.869999999</v>
      </c>
    </row>
    <row r="163" spans="1:3" x14ac:dyDescent="0.25">
      <c r="A163" s="75" t="s">
        <v>255</v>
      </c>
      <c r="B163" s="75"/>
      <c r="C163" s="31">
        <v>2185538.8600000003</v>
      </c>
    </row>
    <row r="164" spans="1:3" x14ac:dyDescent="0.25">
      <c r="A164" s="75" t="s">
        <v>256</v>
      </c>
      <c r="B164" s="75"/>
      <c r="C164" s="31">
        <v>39078.950000000004</v>
      </c>
    </row>
    <row r="165" spans="1:3" ht="30" customHeight="1" x14ac:dyDescent="0.25">
      <c r="A165" s="75" t="s">
        <v>257</v>
      </c>
      <c r="B165" s="75"/>
      <c r="C165" s="31">
        <v>76159753.650000006</v>
      </c>
    </row>
    <row r="166" spans="1:3" x14ac:dyDescent="0.25">
      <c r="A166" s="75" t="s">
        <v>251</v>
      </c>
      <c r="B166" s="75"/>
      <c r="C166" s="31">
        <v>28329113.140000001</v>
      </c>
    </row>
    <row r="167" spans="1:3" x14ac:dyDescent="0.25">
      <c r="A167" s="74"/>
      <c r="B167" s="74"/>
      <c r="C167" s="27"/>
    </row>
    <row r="168" spans="1:3" x14ac:dyDescent="0.25">
      <c r="A168" s="59" t="s">
        <v>258</v>
      </c>
      <c r="B168" s="59"/>
      <c r="C168" s="29">
        <v>739553278.87999988</v>
      </c>
    </row>
    <row r="169" spans="1:3" x14ac:dyDescent="0.25">
      <c r="A169" s="60" t="s">
        <v>259</v>
      </c>
      <c r="B169" s="60"/>
      <c r="C169" s="30">
        <v>44810000</v>
      </c>
    </row>
    <row r="170" spans="1:3" ht="30" customHeight="1" x14ac:dyDescent="0.25">
      <c r="A170" s="75" t="s">
        <v>260</v>
      </c>
      <c r="B170" s="75"/>
      <c r="C170" s="31">
        <v>44810000</v>
      </c>
    </row>
    <row r="171" spans="1:3" x14ac:dyDescent="0.25">
      <c r="A171" s="60" t="s">
        <v>261</v>
      </c>
      <c r="B171" s="60"/>
      <c r="C171" s="30">
        <v>5000000</v>
      </c>
    </row>
    <row r="172" spans="1:3" x14ac:dyDescent="0.25">
      <c r="A172" s="75" t="s">
        <v>262</v>
      </c>
      <c r="B172" s="75"/>
      <c r="C172" s="31">
        <v>5000000</v>
      </c>
    </row>
    <row r="173" spans="1:3" x14ac:dyDescent="0.25">
      <c r="A173" s="60" t="s">
        <v>263</v>
      </c>
      <c r="B173" s="60"/>
      <c r="C173" s="30">
        <v>123956728.95000002</v>
      </c>
    </row>
    <row r="174" spans="1:3" x14ac:dyDescent="0.25">
      <c r="A174" s="75" t="s">
        <v>31</v>
      </c>
      <c r="B174" s="75"/>
      <c r="C174" s="32">
        <v>101849928.89000002</v>
      </c>
    </row>
    <row r="175" spans="1:3" x14ac:dyDescent="0.25">
      <c r="A175" s="75" t="s">
        <v>264</v>
      </c>
      <c r="B175" s="75"/>
      <c r="C175" s="31">
        <v>22106800.059999999</v>
      </c>
    </row>
    <row r="176" spans="1:3" x14ac:dyDescent="0.25">
      <c r="A176" s="75" t="s">
        <v>265</v>
      </c>
      <c r="B176" s="75"/>
      <c r="C176" s="31">
        <v>0</v>
      </c>
    </row>
    <row r="177" spans="1:3" x14ac:dyDescent="0.25">
      <c r="A177" s="60" t="s">
        <v>123</v>
      </c>
      <c r="B177" s="60"/>
      <c r="C177" s="30">
        <v>535786549.93000013</v>
      </c>
    </row>
    <row r="178" spans="1:3" x14ac:dyDescent="0.25">
      <c r="A178" s="75" t="s">
        <v>103</v>
      </c>
      <c r="B178" s="75"/>
      <c r="C178" s="31">
        <v>112768135.89000002</v>
      </c>
    </row>
    <row r="179" spans="1:3" x14ac:dyDescent="0.25">
      <c r="A179" s="75" t="s">
        <v>104</v>
      </c>
      <c r="B179" s="75"/>
      <c r="C179" s="31">
        <v>397485466.20000005</v>
      </c>
    </row>
    <row r="180" spans="1:3" x14ac:dyDescent="0.25">
      <c r="A180" s="75" t="s">
        <v>105</v>
      </c>
      <c r="B180" s="75"/>
      <c r="C180" s="31">
        <v>25532947.84</v>
      </c>
    </row>
    <row r="181" spans="1:3" x14ac:dyDescent="0.25">
      <c r="A181" s="60" t="s">
        <v>266</v>
      </c>
      <c r="B181" s="60"/>
      <c r="C181" s="30">
        <v>29999999.999999993</v>
      </c>
    </row>
    <row r="182" spans="1:3" ht="30" customHeight="1" x14ac:dyDescent="0.25">
      <c r="A182" s="75" t="s">
        <v>267</v>
      </c>
      <c r="B182" s="75"/>
      <c r="C182" s="31">
        <v>29999999.999999993</v>
      </c>
    </row>
    <row r="183" spans="1:3" x14ac:dyDescent="0.25">
      <c r="A183" s="75" t="s">
        <v>268</v>
      </c>
      <c r="B183" s="75"/>
      <c r="C183" s="31">
        <v>0</v>
      </c>
    </row>
    <row r="184" spans="1:3" x14ac:dyDescent="0.25">
      <c r="A184" s="74"/>
      <c r="B184" s="74"/>
      <c r="C184" s="27"/>
    </row>
    <row r="185" spans="1:3" x14ac:dyDescent="0.25">
      <c r="A185" s="59" t="s">
        <v>269</v>
      </c>
      <c r="B185" s="59"/>
      <c r="C185" s="29">
        <v>177243237.87</v>
      </c>
    </row>
    <row r="186" spans="1:3" x14ac:dyDescent="0.25">
      <c r="A186" s="60" t="s">
        <v>270</v>
      </c>
      <c r="B186" s="60"/>
      <c r="C186" s="30">
        <v>34841640.100000016</v>
      </c>
    </row>
    <row r="187" spans="1:3" x14ac:dyDescent="0.25">
      <c r="A187" s="75" t="s">
        <v>271</v>
      </c>
      <c r="B187" s="75"/>
      <c r="C187" s="31">
        <v>598165.6</v>
      </c>
    </row>
    <row r="188" spans="1:3" x14ac:dyDescent="0.25">
      <c r="A188" s="75" t="s">
        <v>272</v>
      </c>
      <c r="B188" s="75"/>
      <c r="C188" s="31">
        <v>476326.93</v>
      </c>
    </row>
    <row r="189" spans="1:3" x14ac:dyDescent="0.25">
      <c r="A189" s="75" t="s">
        <v>273</v>
      </c>
      <c r="B189" s="75"/>
      <c r="C189" s="31">
        <v>30995339.680000003</v>
      </c>
    </row>
    <row r="190" spans="1:3" x14ac:dyDescent="0.25">
      <c r="A190" s="75" t="s">
        <v>274</v>
      </c>
      <c r="B190" s="75"/>
      <c r="C190" s="31">
        <v>2771807.8899999992</v>
      </c>
    </row>
    <row r="191" spans="1:3" x14ac:dyDescent="0.25">
      <c r="A191" s="60" t="s">
        <v>275</v>
      </c>
      <c r="B191" s="60"/>
      <c r="C191" s="30">
        <v>6294493.8799999999</v>
      </c>
    </row>
    <row r="192" spans="1:3" x14ac:dyDescent="0.25">
      <c r="A192" s="75" t="s">
        <v>276</v>
      </c>
      <c r="B192" s="75"/>
      <c r="C192" s="31">
        <v>771807.89</v>
      </c>
    </row>
    <row r="193" spans="1:3" x14ac:dyDescent="0.25">
      <c r="A193" s="75" t="s">
        <v>277</v>
      </c>
      <c r="B193" s="75"/>
      <c r="C193" s="31">
        <v>128918.45</v>
      </c>
    </row>
    <row r="194" spans="1:3" x14ac:dyDescent="0.25">
      <c r="A194" s="75" t="s">
        <v>278</v>
      </c>
      <c r="B194" s="75"/>
      <c r="C194" s="31">
        <v>5393767.54</v>
      </c>
    </row>
    <row r="195" spans="1:3" x14ac:dyDescent="0.25">
      <c r="A195" s="60" t="s">
        <v>279</v>
      </c>
      <c r="B195" s="60"/>
      <c r="C195" s="30">
        <v>1418727.6600000001</v>
      </c>
    </row>
    <row r="196" spans="1:3" x14ac:dyDescent="0.25">
      <c r="A196" s="75" t="s">
        <v>280</v>
      </c>
      <c r="B196" s="75"/>
      <c r="C196" s="31">
        <v>1000632.1100000001</v>
      </c>
    </row>
    <row r="197" spans="1:3" x14ac:dyDescent="0.25">
      <c r="A197" s="75" t="s">
        <v>281</v>
      </c>
      <c r="B197" s="75"/>
      <c r="C197" s="31">
        <v>418095.55000000005</v>
      </c>
    </row>
    <row r="198" spans="1:3" x14ac:dyDescent="0.25">
      <c r="A198" s="60" t="s">
        <v>282</v>
      </c>
      <c r="B198" s="60"/>
      <c r="C198" s="30">
        <v>67298666.650000006</v>
      </c>
    </row>
    <row r="199" spans="1:3" x14ac:dyDescent="0.25">
      <c r="A199" s="75" t="s">
        <v>283</v>
      </c>
      <c r="B199" s="75"/>
      <c r="C199" s="32">
        <v>40000000</v>
      </c>
    </row>
    <row r="200" spans="1:3" x14ac:dyDescent="0.25">
      <c r="A200" s="75" t="s">
        <v>284</v>
      </c>
      <c r="B200" s="75"/>
      <c r="C200" s="31">
        <v>0</v>
      </c>
    </row>
    <row r="201" spans="1:3" x14ac:dyDescent="0.25">
      <c r="A201" s="75" t="s">
        <v>285</v>
      </c>
      <c r="B201" s="75"/>
      <c r="C201" s="31">
        <v>27298666.649999999</v>
      </c>
    </row>
    <row r="202" spans="1:3" x14ac:dyDescent="0.25">
      <c r="A202" s="60" t="s">
        <v>286</v>
      </c>
      <c r="B202" s="60"/>
      <c r="C202" s="30">
        <v>14065322.179999998</v>
      </c>
    </row>
    <row r="203" spans="1:3" x14ac:dyDescent="0.25">
      <c r="A203" s="76" t="s">
        <v>286</v>
      </c>
      <c r="B203" s="76"/>
      <c r="C203" s="32">
        <v>14065322.179999998</v>
      </c>
    </row>
    <row r="204" spans="1:3" x14ac:dyDescent="0.25">
      <c r="A204" s="60" t="s">
        <v>287</v>
      </c>
      <c r="B204" s="60"/>
      <c r="C204" s="30">
        <v>27458527.249999989</v>
      </c>
    </row>
    <row r="205" spans="1:3" x14ac:dyDescent="0.25">
      <c r="A205" s="75" t="s">
        <v>288</v>
      </c>
      <c r="B205" s="75"/>
      <c r="C205" s="31">
        <v>0</v>
      </c>
    </row>
    <row r="206" spans="1:3" x14ac:dyDescent="0.25">
      <c r="A206" s="75" t="s">
        <v>289</v>
      </c>
      <c r="B206" s="75"/>
      <c r="C206" s="31">
        <v>0</v>
      </c>
    </row>
    <row r="207" spans="1:3" x14ac:dyDescent="0.25">
      <c r="A207" s="75" t="s">
        <v>290</v>
      </c>
      <c r="B207" s="75"/>
      <c r="C207" s="31">
        <v>0</v>
      </c>
    </row>
    <row r="208" spans="1:3" ht="30" customHeight="1" x14ac:dyDescent="0.25">
      <c r="A208" s="75" t="s">
        <v>291</v>
      </c>
      <c r="B208" s="75"/>
      <c r="C208" s="31">
        <v>10334565.6</v>
      </c>
    </row>
    <row r="209" spans="1:3" x14ac:dyDescent="0.25">
      <c r="A209" s="75" t="s">
        <v>292</v>
      </c>
      <c r="B209" s="75"/>
      <c r="C209" s="31">
        <v>0</v>
      </c>
    </row>
    <row r="210" spans="1:3" ht="30" customHeight="1" x14ac:dyDescent="0.25">
      <c r="A210" s="75" t="s">
        <v>293</v>
      </c>
      <c r="B210" s="75"/>
      <c r="C210" s="31">
        <v>8443760.6900000013</v>
      </c>
    </row>
    <row r="211" spans="1:3" x14ac:dyDescent="0.25">
      <c r="A211" s="75" t="s">
        <v>294</v>
      </c>
      <c r="B211" s="75"/>
      <c r="C211" s="31">
        <v>8022684.3500000006</v>
      </c>
    </row>
    <row r="212" spans="1:3" x14ac:dyDescent="0.25">
      <c r="A212" s="75" t="s">
        <v>295</v>
      </c>
      <c r="B212" s="75"/>
      <c r="C212" s="31">
        <v>657516.6100000001</v>
      </c>
    </row>
    <row r="213" spans="1:3" x14ac:dyDescent="0.25">
      <c r="A213" s="60" t="s">
        <v>296</v>
      </c>
      <c r="B213" s="60"/>
      <c r="C213" s="30">
        <v>25865860.149999999</v>
      </c>
    </row>
    <row r="214" spans="1:3" x14ac:dyDescent="0.25">
      <c r="A214" s="75" t="s">
        <v>38</v>
      </c>
      <c r="B214" s="75"/>
      <c r="C214" s="31">
        <v>21135244.93</v>
      </c>
    </row>
    <row r="215" spans="1:3" x14ac:dyDescent="0.25">
      <c r="A215" s="75" t="s">
        <v>39</v>
      </c>
      <c r="B215" s="75"/>
      <c r="C215" s="31">
        <v>4730615.22</v>
      </c>
    </row>
    <row r="216" spans="1:3" x14ac:dyDescent="0.25">
      <c r="A216" s="74"/>
      <c r="B216" s="74"/>
      <c r="C216" s="27"/>
    </row>
    <row r="217" spans="1:3" x14ac:dyDescent="0.25">
      <c r="A217" s="59" t="s">
        <v>297</v>
      </c>
      <c r="B217" s="59"/>
      <c r="C217" s="29">
        <v>636111242.11999989</v>
      </c>
    </row>
    <row r="218" spans="1:3" x14ac:dyDescent="0.25">
      <c r="A218" s="60" t="s">
        <v>298</v>
      </c>
      <c r="B218" s="60"/>
      <c r="C218" s="30">
        <v>604682392.88</v>
      </c>
    </row>
    <row r="219" spans="1:3" x14ac:dyDescent="0.25">
      <c r="A219" s="76" t="s">
        <v>299</v>
      </c>
      <c r="B219" s="76"/>
      <c r="C219" s="32">
        <v>7136747.1299999999</v>
      </c>
    </row>
    <row r="220" spans="1:3" x14ac:dyDescent="0.25">
      <c r="A220" s="75" t="s">
        <v>300</v>
      </c>
      <c r="B220" s="75"/>
      <c r="C220" s="31">
        <v>226879522.69999999</v>
      </c>
    </row>
    <row r="221" spans="1:3" ht="30" customHeight="1" x14ac:dyDescent="0.25">
      <c r="A221" s="75" t="s">
        <v>301</v>
      </c>
      <c r="B221" s="75"/>
      <c r="C221" s="31">
        <v>52924712.480000004</v>
      </c>
    </row>
    <row r="222" spans="1:3" x14ac:dyDescent="0.25">
      <c r="A222" s="75" t="s">
        <v>302</v>
      </c>
      <c r="B222" s="75"/>
      <c r="C222" s="31">
        <v>317741410.56999999</v>
      </c>
    </row>
    <row r="223" spans="1:3" x14ac:dyDescent="0.25">
      <c r="A223" s="60" t="s">
        <v>303</v>
      </c>
      <c r="B223" s="60"/>
      <c r="C223" s="30">
        <v>1057153.45</v>
      </c>
    </row>
    <row r="224" spans="1:3" x14ac:dyDescent="0.25">
      <c r="A224" s="75" t="s">
        <v>300</v>
      </c>
      <c r="B224" s="75"/>
      <c r="C224" s="31">
        <v>1057153.45</v>
      </c>
    </row>
    <row r="225" spans="1:3" x14ac:dyDescent="0.25">
      <c r="A225" s="60" t="s">
        <v>304</v>
      </c>
      <c r="B225" s="60"/>
      <c r="C225" s="30">
        <v>30371695.789999995</v>
      </c>
    </row>
    <row r="226" spans="1:3" ht="30" customHeight="1" x14ac:dyDescent="0.25">
      <c r="A226" s="75" t="s">
        <v>305</v>
      </c>
      <c r="B226" s="75"/>
      <c r="C226" s="31">
        <v>30371695.789999995</v>
      </c>
    </row>
    <row r="227" spans="1:3" x14ac:dyDescent="0.25">
      <c r="A227" s="74"/>
      <c r="B227" s="74"/>
      <c r="C227" s="27"/>
    </row>
    <row r="228" spans="1:3" x14ac:dyDescent="0.25">
      <c r="A228" s="59" t="s">
        <v>306</v>
      </c>
      <c r="B228" s="59"/>
      <c r="C228" s="29">
        <v>28277192.989999998</v>
      </c>
    </row>
    <row r="229" spans="1:3" x14ac:dyDescent="0.25">
      <c r="A229" s="60" t="s">
        <v>110</v>
      </c>
      <c r="B229" s="60"/>
      <c r="C229" s="30">
        <v>28277192.989999998</v>
      </c>
    </row>
    <row r="230" spans="1:3" x14ac:dyDescent="0.25">
      <c r="A230" s="61" t="s">
        <v>307</v>
      </c>
      <c r="B230" s="61"/>
      <c r="C230" s="31">
        <v>28277192.989999998</v>
      </c>
    </row>
    <row r="231" spans="1:3" x14ac:dyDescent="0.25">
      <c r="A231" s="74"/>
      <c r="B231" s="74"/>
      <c r="C231" s="27"/>
    </row>
    <row r="232" spans="1:3" x14ac:dyDescent="0.25">
      <c r="A232" s="59" t="s">
        <v>308</v>
      </c>
      <c r="B232" s="59"/>
      <c r="C232" s="29">
        <v>250309568.06999999</v>
      </c>
    </row>
    <row r="233" spans="1:3" x14ac:dyDescent="0.25">
      <c r="A233" s="60" t="s">
        <v>309</v>
      </c>
      <c r="B233" s="60"/>
      <c r="C233" s="30">
        <v>35100801.129999995</v>
      </c>
    </row>
    <row r="234" spans="1:3" ht="30" customHeight="1" x14ac:dyDescent="0.25">
      <c r="A234" s="61" t="s">
        <v>310</v>
      </c>
      <c r="B234" s="61"/>
      <c r="C234" s="31">
        <v>35100801.129999995</v>
      </c>
    </row>
    <row r="235" spans="1:3" x14ac:dyDescent="0.25">
      <c r="A235" s="60" t="s">
        <v>311</v>
      </c>
      <c r="B235" s="60"/>
      <c r="C235" s="30">
        <v>215208766.94</v>
      </c>
    </row>
    <row r="236" spans="1:3" ht="30" customHeight="1" x14ac:dyDescent="0.25">
      <c r="A236" s="61" t="s">
        <v>312</v>
      </c>
      <c r="B236" s="61"/>
      <c r="C236" s="31">
        <v>215208766.94</v>
      </c>
    </row>
    <row r="240" spans="1:3" x14ac:dyDescent="0.25">
      <c r="A240" s="72" t="s">
        <v>0</v>
      </c>
      <c r="B240" s="73"/>
      <c r="C240" s="49" t="s">
        <v>1</v>
      </c>
    </row>
    <row r="241" spans="1:3" x14ac:dyDescent="0.25">
      <c r="A241" s="72" t="s">
        <v>2</v>
      </c>
      <c r="B241" s="73"/>
      <c r="C241" s="50"/>
    </row>
    <row r="242" spans="1:3" x14ac:dyDescent="0.25">
      <c r="A242" s="72" t="s">
        <v>111</v>
      </c>
      <c r="B242" s="73"/>
      <c r="C242" s="51"/>
    </row>
    <row r="243" spans="1:3" x14ac:dyDescent="0.25">
      <c r="A243" s="57" t="s">
        <v>112</v>
      </c>
      <c r="B243" s="58"/>
      <c r="C243" s="21">
        <v>6596587846.4200001</v>
      </c>
    </row>
    <row r="246" spans="1:3" x14ac:dyDescent="0.25">
      <c r="A246" s="52" t="s">
        <v>0</v>
      </c>
      <c r="B246" s="53"/>
      <c r="C246" s="54" t="s">
        <v>1</v>
      </c>
    </row>
    <row r="247" spans="1:3" x14ac:dyDescent="0.25">
      <c r="A247" s="52" t="s">
        <v>2</v>
      </c>
      <c r="B247" s="53"/>
      <c r="C247" s="55"/>
    </row>
    <row r="248" spans="1:3" x14ac:dyDescent="0.25">
      <c r="A248" s="52" t="s">
        <v>111</v>
      </c>
      <c r="B248" s="53"/>
      <c r="C248" s="56"/>
    </row>
    <row r="249" spans="1:3" x14ac:dyDescent="0.25">
      <c r="A249" s="52" t="s">
        <v>124</v>
      </c>
      <c r="B249" s="53"/>
      <c r="C249" s="22">
        <v>6596587846.4199953</v>
      </c>
    </row>
    <row r="250" spans="1:3" x14ac:dyDescent="0.25">
      <c r="A250" s="70" t="s">
        <v>365</v>
      </c>
      <c r="B250" s="71"/>
      <c r="C250" s="3">
        <v>55261734.990000017</v>
      </c>
    </row>
    <row r="251" spans="1:3" x14ac:dyDescent="0.25">
      <c r="A251" s="68" t="s">
        <v>367</v>
      </c>
      <c r="B251" s="69"/>
      <c r="C251" s="3">
        <v>222533439.16999975</v>
      </c>
    </row>
    <row r="252" spans="1:3" x14ac:dyDescent="0.25">
      <c r="A252" s="68" t="s">
        <v>368</v>
      </c>
      <c r="B252" s="69"/>
      <c r="C252" s="3">
        <v>146337832.98999995</v>
      </c>
    </row>
    <row r="253" spans="1:3" x14ac:dyDescent="0.25">
      <c r="A253" s="68" t="s">
        <v>369</v>
      </c>
      <c r="B253" s="69"/>
      <c r="C253" s="3">
        <v>1440028171.1499987</v>
      </c>
    </row>
    <row r="254" spans="1:3" x14ac:dyDescent="0.25">
      <c r="A254" s="68" t="s">
        <v>366</v>
      </c>
      <c r="B254" s="69"/>
      <c r="C254" s="3">
        <v>61972139.969999991</v>
      </c>
    </row>
    <row r="255" spans="1:3" x14ac:dyDescent="0.25">
      <c r="A255" s="68" t="s">
        <v>370</v>
      </c>
      <c r="B255" s="69"/>
      <c r="C255" s="3">
        <v>820406962.2299999</v>
      </c>
    </row>
    <row r="256" spans="1:3" x14ac:dyDescent="0.25">
      <c r="A256" s="68" t="s">
        <v>371</v>
      </c>
      <c r="B256" s="69"/>
      <c r="C256" s="3">
        <v>73415891.950000003</v>
      </c>
    </row>
    <row r="257" spans="1:3" x14ac:dyDescent="0.25">
      <c r="A257" s="68" t="s">
        <v>372</v>
      </c>
      <c r="B257" s="69"/>
      <c r="C257" s="3">
        <v>269931109.25</v>
      </c>
    </row>
    <row r="258" spans="1:3" x14ac:dyDescent="0.25">
      <c r="A258" s="68" t="s">
        <v>373</v>
      </c>
      <c r="B258" s="69"/>
      <c r="C258" s="3">
        <v>178371697.32999992</v>
      </c>
    </row>
    <row r="259" spans="1:3" x14ac:dyDescent="0.25">
      <c r="A259" s="68" t="s">
        <v>374</v>
      </c>
      <c r="B259" s="69"/>
      <c r="C259" s="3">
        <v>536731771.42000002</v>
      </c>
    </row>
    <row r="260" spans="1:3" x14ac:dyDescent="0.25">
      <c r="A260" s="68" t="s">
        <v>375</v>
      </c>
      <c r="B260" s="69"/>
      <c r="C260" s="3">
        <v>1012696204.5499998</v>
      </c>
    </row>
    <row r="261" spans="1:3" x14ac:dyDescent="0.25">
      <c r="A261" s="68" t="s">
        <v>376</v>
      </c>
      <c r="B261" s="69"/>
      <c r="C261" s="3">
        <v>130061227.62999995</v>
      </c>
    </row>
    <row r="262" spans="1:3" x14ac:dyDescent="0.25">
      <c r="A262" s="68" t="s">
        <v>377</v>
      </c>
      <c r="B262" s="69"/>
      <c r="C262" s="3">
        <v>45479451.719999962</v>
      </c>
    </row>
    <row r="263" spans="1:3" x14ac:dyDescent="0.25">
      <c r="A263" s="68" t="s">
        <v>378</v>
      </c>
      <c r="B263" s="69"/>
      <c r="C263" s="3">
        <v>1603360212.0699968</v>
      </c>
    </row>
    <row r="265" spans="1:3" x14ac:dyDescent="0.25">
      <c r="A265" s="66" t="s">
        <v>0</v>
      </c>
      <c r="B265" s="66"/>
      <c r="C265" s="63" t="s">
        <v>1</v>
      </c>
    </row>
    <row r="266" spans="1:3" x14ac:dyDescent="0.25">
      <c r="A266" s="66" t="s">
        <v>2</v>
      </c>
      <c r="B266" s="66"/>
      <c r="C266" s="64"/>
    </row>
    <row r="267" spans="1:3" x14ac:dyDescent="0.25">
      <c r="A267" s="66" t="s">
        <v>313</v>
      </c>
      <c r="B267" s="66"/>
      <c r="C267" s="65"/>
    </row>
    <row r="268" spans="1:3" x14ac:dyDescent="0.25">
      <c r="A268" s="67" t="s">
        <v>25</v>
      </c>
      <c r="B268" s="67"/>
      <c r="C268" s="23">
        <v>6596587846.4199982</v>
      </c>
    </row>
    <row r="269" spans="1:3" x14ac:dyDescent="0.25">
      <c r="A269" s="59" t="s">
        <v>314</v>
      </c>
      <c r="B269" s="59"/>
      <c r="C269" s="24">
        <v>2532896639.000001</v>
      </c>
    </row>
    <row r="270" spans="1:3" x14ac:dyDescent="0.25">
      <c r="A270" s="60" t="s">
        <v>315</v>
      </c>
      <c r="B270" s="60"/>
      <c r="C270" s="25">
        <v>55261734.990000017</v>
      </c>
    </row>
    <row r="271" spans="1:3" x14ac:dyDescent="0.25">
      <c r="A271" s="61" t="s">
        <v>315</v>
      </c>
      <c r="B271" s="61"/>
      <c r="C271" s="26">
        <v>55261734.990000017</v>
      </c>
    </row>
    <row r="272" spans="1:3" x14ac:dyDescent="0.25">
      <c r="A272" s="60" t="s">
        <v>316</v>
      </c>
      <c r="B272" s="60"/>
      <c r="C272" s="25">
        <v>999618749.15000057</v>
      </c>
    </row>
    <row r="273" spans="1:3" x14ac:dyDescent="0.25">
      <c r="A273" s="61" t="s">
        <v>317</v>
      </c>
      <c r="B273" s="61"/>
      <c r="C273" s="26">
        <v>42114160.579999991</v>
      </c>
    </row>
    <row r="274" spans="1:3" x14ac:dyDescent="0.25">
      <c r="A274" s="61" t="s">
        <v>318</v>
      </c>
      <c r="B274" s="61"/>
      <c r="C274" s="26">
        <v>21588177.030000009</v>
      </c>
    </row>
    <row r="275" spans="1:3" x14ac:dyDescent="0.25">
      <c r="A275" s="61" t="s">
        <v>319</v>
      </c>
      <c r="B275" s="61"/>
      <c r="C275" s="26">
        <v>17330009.899999999</v>
      </c>
    </row>
    <row r="276" spans="1:3" x14ac:dyDescent="0.25">
      <c r="A276" s="61" t="s">
        <v>320</v>
      </c>
      <c r="B276" s="61"/>
      <c r="C276" s="26">
        <v>102583667.79000002</v>
      </c>
    </row>
    <row r="277" spans="1:3" x14ac:dyDescent="0.25">
      <c r="A277" s="61" t="s">
        <v>321</v>
      </c>
      <c r="B277" s="61"/>
      <c r="C277" s="26">
        <v>43729432.199999996</v>
      </c>
    </row>
    <row r="278" spans="1:3" x14ac:dyDescent="0.25">
      <c r="A278" s="62" t="s">
        <v>322</v>
      </c>
      <c r="B278" s="62"/>
      <c r="C278" s="26">
        <v>772273301.65000057</v>
      </c>
    </row>
    <row r="279" spans="1:3" x14ac:dyDescent="0.25">
      <c r="A279" s="60" t="s">
        <v>323</v>
      </c>
      <c r="B279" s="60"/>
      <c r="C279" s="25">
        <v>321386219.88999993</v>
      </c>
    </row>
    <row r="280" spans="1:3" x14ac:dyDescent="0.25">
      <c r="A280" s="61" t="s">
        <v>324</v>
      </c>
      <c r="B280" s="61"/>
      <c r="C280" s="26">
        <v>58337170.700000003</v>
      </c>
    </row>
    <row r="281" spans="1:3" x14ac:dyDescent="0.25">
      <c r="A281" s="61" t="s">
        <v>325</v>
      </c>
      <c r="B281" s="61"/>
      <c r="C281" s="26">
        <v>263049049.18999994</v>
      </c>
    </row>
    <row r="282" spans="1:3" x14ac:dyDescent="0.25">
      <c r="A282" s="60" t="s">
        <v>326</v>
      </c>
      <c r="B282" s="60"/>
      <c r="C282" s="25">
        <v>1029475803.5900002</v>
      </c>
    </row>
    <row r="283" spans="1:3" x14ac:dyDescent="0.25">
      <c r="A283" s="61" t="s">
        <v>327</v>
      </c>
      <c r="B283" s="61"/>
      <c r="C283" s="26">
        <v>715894113.61000001</v>
      </c>
    </row>
    <row r="284" spans="1:3" x14ac:dyDescent="0.25">
      <c r="A284" s="61" t="s">
        <v>53</v>
      </c>
      <c r="B284" s="61"/>
      <c r="C284" s="26">
        <v>33563579.100000001</v>
      </c>
    </row>
    <row r="285" spans="1:3" x14ac:dyDescent="0.25">
      <c r="A285" s="62" t="s">
        <v>328</v>
      </c>
      <c r="B285" s="62"/>
      <c r="C285" s="26">
        <v>280018110.88000011</v>
      </c>
    </row>
    <row r="286" spans="1:3" x14ac:dyDescent="0.25">
      <c r="A286" s="60" t="s">
        <v>109</v>
      </c>
      <c r="B286" s="60"/>
      <c r="C286" s="25">
        <v>127154131.38</v>
      </c>
    </row>
    <row r="287" spans="1:3" x14ac:dyDescent="0.25">
      <c r="A287" s="61" t="s">
        <v>329</v>
      </c>
      <c r="B287" s="61"/>
      <c r="C287" s="26">
        <v>123604494.67</v>
      </c>
    </row>
    <row r="288" spans="1:3" x14ac:dyDescent="0.25">
      <c r="A288" s="61" t="s">
        <v>330</v>
      </c>
      <c r="B288" s="61"/>
      <c r="C288" s="26">
        <v>3549636.71</v>
      </c>
    </row>
    <row r="289" spans="1:3" x14ac:dyDescent="0.25">
      <c r="A289" s="59" t="s">
        <v>331</v>
      </c>
      <c r="B289" s="59"/>
      <c r="C289" s="24">
        <v>3597753927.4399981</v>
      </c>
    </row>
    <row r="290" spans="1:3" x14ac:dyDescent="0.25">
      <c r="A290" s="60" t="s">
        <v>332</v>
      </c>
      <c r="B290" s="60"/>
      <c r="C290" s="25">
        <v>10144301.309999999</v>
      </c>
    </row>
    <row r="291" spans="1:3" x14ac:dyDescent="0.25">
      <c r="A291" s="61" t="s">
        <v>333</v>
      </c>
      <c r="B291" s="61"/>
      <c r="C291" s="26">
        <v>10144301.309999999</v>
      </c>
    </row>
    <row r="292" spans="1:3" x14ac:dyDescent="0.25">
      <c r="A292" s="60" t="s">
        <v>334</v>
      </c>
      <c r="B292" s="60"/>
      <c r="C292" s="25">
        <v>2527254173.3599982</v>
      </c>
    </row>
    <row r="293" spans="1:3" x14ac:dyDescent="0.25">
      <c r="A293" s="61" t="s">
        <v>335</v>
      </c>
      <c r="B293" s="61"/>
      <c r="C293" s="26">
        <v>1270765721.8799982</v>
      </c>
    </row>
    <row r="294" spans="1:3" x14ac:dyDescent="0.25">
      <c r="A294" s="61" t="s">
        <v>336</v>
      </c>
      <c r="B294" s="61"/>
      <c r="C294" s="26">
        <v>127223152.64000022</v>
      </c>
    </row>
    <row r="295" spans="1:3" x14ac:dyDescent="0.25">
      <c r="A295" s="61" t="s">
        <v>337</v>
      </c>
      <c r="B295" s="61"/>
      <c r="C295" s="26">
        <v>9915188.6500000004</v>
      </c>
    </row>
    <row r="296" spans="1:3" x14ac:dyDescent="0.25">
      <c r="A296" s="61" t="s">
        <v>338</v>
      </c>
      <c r="B296" s="61"/>
      <c r="C296" s="26">
        <v>310574676.69000012</v>
      </c>
    </row>
    <row r="297" spans="1:3" x14ac:dyDescent="0.25">
      <c r="A297" s="61" t="s">
        <v>339</v>
      </c>
      <c r="B297" s="61"/>
      <c r="C297" s="26">
        <v>808775433.49999964</v>
      </c>
    </row>
    <row r="298" spans="1:3" x14ac:dyDescent="0.25">
      <c r="A298" s="60" t="s">
        <v>340</v>
      </c>
      <c r="B298" s="60"/>
      <c r="C298" s="25">
        <v>23337674.020000007</v>
      </c>
    </row>
    <row r="299" spans="1:3" x14ac:dyDescent="0.25">
      <c r="A299" s="61" t="s">
        <v>341</v>
      </c>
      <c r="B299" s="61"/>
      <c r="C299" s="26">
        <v>23337674.020000007</v>
      </c>
    </row>
    <row r="300" spans="1:3" x14ac:dyDescent="0.25">
      <c r="A300" s="60" t="s">
        <v>342</v>
      </c>
      <c r="B300" s="60"/>
      <c r="C300" s="25">
        <v>270182548.19000012</v>
      </c>
    </row>
    <row r="301" spans="1:3" x14ac:dyDescent="0.25">
      <c r="A301" s="61" t="s">
        <v>343</v>
      </c>
      <c r="B301" s="61"/>
      <c r="C301" s="26">
        <v>147182107.44000003</v>
      </c>
    </row>
    <row r="302" spans="1:3" x14ac:dyDescent="0.25">
      <c r="A302" s="62" t="s">
        <v>344</v>
      </c>
      <c r="B302" s="62"/>
      <c r="C302" s="26">
        <v>122136083.40000005</v>
      </c>
    </row>
    <row r="303" spans="1:3" x14ac:dyDescent="0.25">
      <c r="A303" s="61" t="s">
        <v>345</v>
      </c>
      <c r="B303" s="61"/>
      <c r="C303" s="26">
        <v>864357.35000000009</v>
      </c>
    </row>
    <row r="304" spans="1:3" x14ac:dyDescent="0.25">
      <c r="A304" s="60" t="s">
        <v>346</v>
      </c>
      <c r="B304" s="60"/>
      <c r="C304" s="25">
        <v>12204757.959999999</v>
      </c>
    </row>
    <row r="305" spans="1:3" x14ac:dyDescent="0.25">
      <c r="A305" s="61" t="s">
        <v>347</v>
      </c>
      <c r="B305" s="61"/>
      <c r="C305" s="26">
        <v>12204757.959999999</v>
      </c>
    </row>
    <row r="306" spans="1:3" x14ac:dyDescent="0.25">
      <c r="A306" s="60" t="s">
        <v>348</v>
      </c>
      <c r="B306" s="60"/>
      <c r="C306" s="25">
        <v>662319654.53999996</v>
      </c>
    </row>
    <row r="307" spans="1:3" x14ac:dyDescent="0.25">
      <c r="A307" s="61" t="s">
        <v>349</v>
      </c>
      <c r="B307" s="61"/>
      <c r="C307" s="26">
        <v>63219174.059999973</v>
      </c>
    </row>
    <row r="308" spans="1:3" x14ac:dyDescent="0.25">
      <c r="A308" s="61" t="s">
        <v>350</v>
      </c>
      <c r="B308" s="61"/>
      <c r="C308" s="26">
        <v>34656629.669999987</v>
      </c>
    </row>
    <row r="309" spans="1:3" x14ac:dyDescent="0.25">
      <c r="A309" s="61" t="s">
        <v>351</v>
      </c>
      <c r="B309" s="61"/>
      <c r="C309" s="26">
        <v>564443850.81000006</v>
      </c>
    </row>
    <row r="310" spans="1:3" x14ac:dyDescent="0.25">
      <c r="A310" s="60" t="s">
        <v>352</v>
      </c>
      <c r="B310" s="60"/>
      <c r="C310" s="25">
        <v>92310818.060000017</v>
      </c>
    </row>
    <row r="311" spans="1:3" x14ac:dyDescent="0.25">
      <c r="A311" s="61" t="s">
        <v>352</v>
      </c>
      <c r="B311" s="61"/>
      <c r="C311" s="26">
        <v>92310818.060000017</v>
      </c>
    </row>
    <row r="312" spans="1:3" x14ac:dyDescent="0.25">
      <c r="A312" s="59" t="s">
        <v>353</v>
      </c>
      <c r="B312" s="59"/>
      <c r="C312" s="24">
        <v>140817711.91000003</v>
      </c>
    </row>
    <row r="313" spans="1:3" x14ac:dyDescent="0.25">
      <c r="A313" s="60" t="s">
        <v>354</v>
      </c>
      <c r="B313" s="60"/>
      <c r="C313" s="25">
        <v>30883191.439999994</v>
      </c>
    </row>
    <row r="314" spans="1:3" x14ac:dyDescent="0.25">
      <c r="A314" s="61" t="s">
        <v>355</v>
      </c>
      <c r="B314" s="61"/>
      <c r="C314" s="26">
        <v>11857322.700000003</v>
      </c>
    </row>
    <row r="315" spans="1:3" x14ac:dyDescent="0.25">
      <c r="A315" s="61" t="s">
        <v>356</v>
      </c>
      <c r="B315" s="61"/>
      <c r="C315" s="26">
        <v>19025868.739999991</v>
      </c>
    </row>
    <row r="316" spans="1:3" x14ac:dyDescent="0.25">
      <c r="A316" s="60" t="s">
        <v>357</v>
      </c>
      <c r="B316" s="60"/>
      <c r="C316" s="25">
        <v>8193603.0300000021</v>
      </c>
    </row>
    <row r="317" spans="1:3" x14ac:dyDescent="0.25">
      <c r="A317" s="61" t="s">
        <v>357</v>
      </c>
      <c r="B317" s="61"/>
      <c r="C317" s="26">
        <v>8193603.0300000021</v>
      </c>
    </row>
    <row r="318" spans="1:3" x14ac:dyDescent="0.25">
      <c r="A318" s="60" t="s">
        <v>358</v>
      </c>
      <c r="B318" s="60"/>
      <c r="C318" s="25">
        <v>101740917.44000004</v>
      </c>
    </row>
    <row r="319" spans="1:3" x14ac:dyDescent="0.25">
      <c r="A319" s="61" t="s">
        <v>359</v>
      </c>
      <c r="B319" s="61"/>
      <c r="C319" s="26">
        <v>101740917.44000004</v>
      </c>
    </row>
    <row r="320" spans="1:3" x14ac:dyDescent="0.25">
      <c r="A320" s="59" t="s">
        <v>360</v>
      </c>
      <c r="B320" s="59"/>
      <c r="C320" s="24">
        <v>325119568.06999999</v>
      </c>
    </row>
    <row r="321" spans="1:3" x14ac:dyDescent="0.25">
      <c r="A321" s="60" t="s">
        <v>361</v>
      </c>
      <c r="B321" s="60"/>
      <c r="C321" s="25">
        <v>250309568.06999999</v>
      </c>
    </row>
    <row r="322" spans="1:3" x14ac:dyDescent="0.25">
      <c r="A322" s="61" t="s">
        <v>362</v>
      </c>
      <c r="B322" s="61"/>
      <c r="C322" s="26">
        <v>250309568.06999999</v>
      </c>
    </row>
    <row r="323" spans="1:3" x14ac:dyDescent="0.25">
      <c r="A323" s="60" t="s">
        <v>363</v>
      </c>
      <c r="B323" s="60"/>
      <c r="C323" s="25">
        <v>74810000</v>
      </c>
    </row>
    <row r="324" spans="1:3" x14ac:dyDescent="0.25">
      <c r="A324" s="61" t="s">
        <v>364</v>
      </c>
      <c r="B324" s="61"/>
      <c r="C324" s="26">
        <v>74810000</v>
      </c>
    </row>
  </sheetData>
  <mergeCells count="320">
    <mergeCell ref="A6:B6"/>
    <mergeCell ref="A7:B7"/>
    <mergeCell ref="A8:B8"/>
    <mergeCell ref="A9:B9"/>
    <mergeCell ref="A10:B10"/>
    <mergeCell ref="A1:B1"/>
    <mergeCell ref="C1:C3"/>
    <mergeCell ref="A2:B2"/>
    <mergeCell ref="A3:B3"/>
    <mergeCell ref="A4:B4"/>
    <mergeCell ref="A5:B5"/>
    <mergeCell ref="A18:B18"/>
    <mergeCell ref="A19:B19"/>
    <mergeCell ref="A20:B20"/>
    <mergeCell ref="C23:C25"/>
    <mergeCell ref="A23:B23"/>
    <mergeCell ref="A24:B24"/>
    <mergeCell ref="A25:B25"/>
    <mergeCell ref="A13:B13"/>
    <mergeCell ref="C13:C15"/>
    <mergeCell ref="A14:B14"/>
    <mergeCell ref="A15:B15"/>
    <mergeCell ref="A16:B16"/>
    <mergeCell ref="A17:B17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6:B176"/>
    <mergeCell ref="A177:B177"/>
    <mergeCell ref="A178:B178"/>
    <mergeCell ref="A179:B179"/>
    <mergeCell ref="A180:B180"/>
    <mergeCell ref="A181:B181"/>
    <mergeCell ref="A170:B170"/>
    <mergeCell ref="A171:B171"/>
    <mergeCell ref="A172:B172"/>
    <mergeCell ref="A173:B173"/>
    <mergeCell ref="A174:B174"/>
    <mergeCell ref="A175:B175"/>
    <mergeCell ref="A188:B188"/>
    <mergeCell ref="A189:B189"/>
    <mergeCell ref="A190:B190"/>
    <mergeCell ref="A191:B191"/>
    <mergeCell ref="A192:B192"/>
    <mergeCell ref="A193:B193"/>
    <mergeCell ref="A182:B182"/>
    <mergeCell ref="A183:B183"/>
    <mergeCell ref="A184:B184"/>
    <mergeCell ref="A185:B185"/>
    <mergeCell ref="A186:B186"/>
    <mergeCell ref="A187:B187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24:B224"/>
    <mergeCell ref="A225:B225"/>
    <mergeCell ref="A226:B226"/>
    <mergeCell ref="A227:B227"/>
    <mergeCell ref="A228:B228"/>
    <mergeCell ref="A229:B229"/>
    <mergeCell ref="A218:B218"/>
    <mergeCell ref="A219:B219"/>
    <mergeCell ref="A220:B220"/>
    <mergeCell ref="A221:B221"/>
    <mergeCell ref="A222:B222"/>
    <mergeCell ref="A223:B223"/>
    <mergeCell ref="A236:B236"/>
    <mergeCell ref="A240:B240"/>
    <mergeCell ref="C240:C242"/>
    <mergeCell ref="A241:B241"/>
    <mergeCell ref="A242:B242"/>
    <mergeCell ref="A243:B243"/>
    <mergeCell ref="A230:B230"/>
    <mergeCell ref="A231:B231"/>
    <mergeCell ref="A232:B232"/>
    <mergeCell ref="A233:B233"/>
    <mergeCell ref="A234:B234"/>
    <mergeCell ref="A235:B235"/>
    <mergeCell ref="A250:B250"/>
    <mergeCell ref="A252:B252"/>
    <mergeCell ref="A253:B253"/>
    <mergeCell ref="A254:B254"/>
    <mergeCell ref="A255:B255"/>
    <mergeCell ref="A246:B246"/>
    <mergeCell ref="C246:C248"/>
    <mergeCell ref="A247:B247"/>
    <mergeCell ref="A248:B248"/>
    <mergeCell ref="A249:B249"/>
    <mergeCell ref="A262:B262"/>
    <mergeCell ref="A263:B263"/>
    <mergeCell ref="A256:B256"/>
    <mergeCell ref="A257:B257"/>
    <mergeCell ref="A258:B258"/>
    <mergeCell ref="A259:B259"/>
    <mergeCell ref="A260:B260"/>
    <mergeCell ref="A261:B261"/>
    <mergeCell ref="A251:B251"/>
    <mergeCell ref="A271:B271"/>
    <mergeCell ref="A272:B272"/>
    <mergeCell ref="A273:B273"/>
    <mergeCell ref="A274:B274"/>
    <mergeCell ref="A276:B276"/>
    <mergeCell ref="A277:B277"/>
    <mergeCell ref="C265:C267"/>
    <mergeCell ref="A265:B265"/>
    <mergeCell ref="A266:B266"/>
    <mergeCell ref="A267:B267"/>
    <mergeCell ref="A268:B268"/>
    <mergeCell ref="A270:B270"/>
    <mergeCell ref="A275:B275"/>
    <mergeCell ref="A269:B269"/>
    <mergeCell ref="A284:B284"/>
    <mergeCell ref="A285:B285"/>
    <mergeCell ref="A286:B286"/>
    <mergeCell ref="A287:B287"/>
    <mergeCell ref="A288:B288"/>
    <mergeCell ref="A289:B289"/>
    <mergeCell ref="A278:B278"/>
    <mergeCell ref="A279:B279"/>
    <mergeCell ref="A280:B280"/>
    <mergeCell ref="A281:B281"/>
    <mergeCell ref="A282:B282"/>
    <mergeCell ref="A283:B283"/>
    <mergeCell ref="A296:B296"/>
    <mergeCell ref="A297:B297"/>
    <mergeCell ref="A298:B298"/>
    <mergeCell ref="A299:B299"/>
    <mergeCell ref="A300:B300"/>
    <mergeCell ref="A301:B301"/>
    <mergeCell ref="A290:B290"/>
    <mergeCell ref="A291:B291"/>
    <mergeCell ref="A292:B292"/>
    <mergeCell ref="A293:B293"/>
    <mergeCell ref="A294:B294"/>
    <mergeCell ref="A295:B295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14:B314"/>
    <mergeCell ref="A315:B315"/>
    <mergeCell ref="A316:B316"/>
    <mergeCell ref="A317:B317"/>
    <mergeCell ref="A318:B318"/>
    <mergeCell ref="A319:B3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workbookViewId="0">
      <selection activeCell="A172" sqref="A172:D172"/>
    </sheetView>
  </sheetViews>
  <sheetFormatPr baseColWidth="10" defaultRowHeight="15" x14ac:dyDescent="0.25"/>
  <cols>
    <col min="1" max="1" width="4" style="108" customWidth="1"/>
    <col min="2" max="2" width="41.140625" style="115" customWidth="1"/>
    <col min="3" max="4" width="15.7109375" style="108" customWidth="1"/>
    <col min="5" max="5" width="15.42578125" style="116" customWidth="1"/>
    <col min="6" max="6" width="16.7109375" style="116" bestFit="1" customWidth="1"/>
    <col min="7" max="7" width="11.5703125" style="116" customWidth="1"/>
    <col min="8" max="8" width="12.42578125" style="116" customWidth="1"/>
  </cols>
  <sheetData>
    <row r="1" spans="1:8" x14ac:dyDescent="0.25">
      <c r="A1" s="107" t="s">
        <v>379</v>
      </c>
      <c r="B1" s="107"/>
      <c r="C1" s="107"/>
      <c r="D1" s="107"/>
      <c r="E1" s="107"/>
      <c r="F1" s="107"/>
      <c r="G1" s="107"/>
      <c r="H1" s="107"/>
    </row>
    <row r="2" spans="1:8" x14ac:dyDescent="0.25">
      <c r="A2" s="109" t="s">
        <v>0</v>
      </c>
      <c r="B2" s="110"/>
      <c r="C2" s="110"/>
      <c r="D2" s="110"/>
      <c r="E2" s="110"/>
      <c r="F2" s="110"/>
      <c r="G2" s="110"/>
      <c r="H2" s="111"/>
    </row>
    <row r="3" spans="1:8" x14ac:dyDescent="0.25">
      <c r="A3" s="109" t="s">
        <v>2</v>
      </c>
      <c r="B3" s="110"/>
      <c r="C3" s="110"/>
      <c r="D3" s="110"/>
      <c r="E3" s="110"/>
      <c r="F3" s="110"/>
      <c r="G3" s="110"/>
      <c r="H3" s="111"/>
    </row>
    <row r="4" spans="1:8" x14ac:dyDescent="0.25">
      <c r="A4" s="109" t="s">
        <v>380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381</v>
      </c>
      <c r="B5" s="113"/>
      <c r="C5" s="113"/>
      <c r="D5" s="113"/>
      <c r="E5" s="113"/>
      <c r="F5" s="113"/>
      <c r="G5" s="113"/>
      <c r="H5" s="114"/>
    </row>
    <row r="6" spans="1:8" x14ac:dyDescent="0.25">
      <c r="A6" s="117" t="s">
        <v>383</v>
      </c>
      <c r="B6" s="117" t="s">
        <v>384</v>
      </c>
      <c r="C6" s="117" t="s">
        <v>385</v>
      </c>
      <c r="D6" s="117" t="s">
        <v>386</v>
      </c>
      <c r="E6" s="117" t="s">
        <v>387</v>
      </c>
      <c r="F6" s="117" t="s">
        <v>388</v>
      </c>
      <c r="G6" s="117" t="s">
        <v>389</v>
      </c>
      <c r="H6" s="117" t="s">
        <v>390</v>
      </c>
    </row>
    <row r="7" spans="1:8" x14ac:dyDescent="0.25">
      <c r="A7" s="118">
        <v>1</v>
      </c>
      <c r="B7" s="118" t="s">
        <v>391</v>
      </c>
      <c r="C7" s="119">
        <v>1</v>
      </c>
      <c r="D7" s="120">
        <v>4251</v>
      </c>
      <c r="E7" s="120">
        <v>4251</v>
      </c>
      <c r="F7" s="119">
        <v>0</v>
      </c>
      <c r="G7" s="119">
        <v>1</v>
      </c>
      <c r="H7" s="119">
        <v>0</v>
      </c>
    </row>
    <row r="8" spans="1:8" x14ac:dyDescent="0.25">
      <c r="A8" s="118">
        <v>2</v>
      </c>
      <c r="B8" s="118" t="s">
        <v>392</v>
      </c>
      <c r="C8" s="119">
        <v>59</v>
      </c>
      <c r="D8" s="120">
        <v>8300</v>
      </c>
      <c r="E8" s="120">
        <v>35000</v>
      </c>
      <c r="F8" s="119">
        <v>4</v>
      </c>
      <c r="G8" s="119">
        <v>47</v>
      </c>
      <c r="H8" s="119">
        <v>8</v>
      </c>
    </row>
    <row r="9" spans="1:8" x14ac:dyDescent="0.25">
      <c r="A9" s="118">
        <v>3</v>
      </c>
      <c r="B9" s="118" t="s">
        <v>393</v>
      </c>
      <c r="C9" s="119">
        <v>1</v>
      </c>
      <c r="D9" s="120">
        <v>20000</v>
      </c>
      <c r="E9" s="120">
        <v>20000</v>
      </c>
      <c r="F9" s="119">
        <v>0</v>
      </c>
      <c r="G9" s="119">
        <v>1</v>
      </c>
      <c r="H9" s="119">
        <v>0</v>
      </c>
    </row>
    <row r="10" spans="1:8" x14ac:dyDescent="0.25">
      <c r="A10" s="118">
        <v>4</v>
      </c>
      <c r="B10" s="118" t="s">
        <v>394</v>
      </c>
      <c r="C10" s="119">
        <v>11</v>
      </c>
      <c r="D10" s="120">
        <v>6235.8</v>
      </c>
      <c r="E10" s="120">
        <v>11317.36</v>
      </c>
      <c r="F10" s="119">
        <v>7</v>
      </c>
      <c r="G10" s="119">
        <v>4</v>
      </c>
      <c r="H10" s="119">
        <v>0</v>
      </c>
    </row>
    <row r="11" spans="1:8" x14ac:dyDescent="0.25">
      <c r="A11" s="118">
        <v>5</v>
      </c>
      <c r="B11" s="118" t="s">
        <v>395</v>
      </c>
      <c r="C11" s="119">
        <v>1</v>
      </c>
      <c r="D11" s="120">
        <v>11996.05</v>
      </c>
      <c r="E11" s="120">
        <v>11996.05</v>
      </c>
      <c r="F11" s="119">
        <v>1</v>
      </c>
      <c r="G11" s="119">
        <v>0</v>
      </c>
      <c r="H11" s="119">
        <v>0</v>
      </c>
    </row>
    <row r="12" spans="1:8" x14ac:dyDescent="0.25">
      <c r="A12" s="118">
        <v>6</v>
      </c>
      <c r="B12" s="118" t="s">
        <v>396</v>
      </c>
      <c r="C12" s="119">
        <v>38</v>
      </c>
      <c r="D12" s="120">
        <v>4251</v>
      </c>
      <c r="E12" s="120">
        <v>8307.99</v>
      </c>
      <c r="F12" s="119">
        <v>35</v>
      </c>
      <c r="G12" s="119">
        <v>3</v>
      </c>
      <c r="H12" s="119">
        <v>0</v>
      </c>
    </row>
    <row r="13" spans="1:8" x14ac:dyDescent="0.25">
      <c r="A13" s="118">
        <v>7</v>
      </c>
      <c r="B13" s="118" t="s">
        <v>397</v>
      </c>
      <c r="C13" s="119">
        <v>18</v>
      </c>
      <c r="D13" s="120">
        <v>7144.03</v>
      </c>
      <c r="E13" s="120">
        <v>12801.37</v>
      </c>
      <c r="F13" s="119">
        <v>17</v>
      </c>
      <c r="G13" s="119">
        <v>1</v>
      </c>
      <c r="H13" s="119">
        <v>0</v>
      </c>
    </row>
    <row r="14" spans="1:8" x14ac:dyDescent="0.25">
      <c r="A14" s="118">
        <v>8</v>
      </c>
      <c r="B14" s="118" t="s">
        <v>398</v>
      </c>
      <c r="C14" s="119">
        <v>157</v>
      </c>
      <c r="D14" s="120">
        <v>8000</v>
      </c>
      <c r="E14" s="120">
        <v>36000</v>
      </c>
      <c r="F14" s="119">
        <v>8</v>
      </c>
      <c r="G14" s="119">
        <v>130</v>
      </c>
      <c r="H14" s="119">
        <v>19</v>
      </c>
    </row>
    <row r="15" spans="1:8" x14ac:dyDescent="0.25">
      <c r="A15" s="118">
        <v>9</v>
      </c>
      <c r="B15" s="118" t="s">
        <v>399</v>
      </c>
      <c r="C15" s="119">
        <v>1</v>
      </c>
      <c r="D15" s="120">
        <v>18000</v>
      </c>
      <c r="E15" s="120">
        <v>18000</v>
      </c>
      <c r="F15" s="119">
        <v>0</v>
      </c>
      <c r="G15" s="119">
        <v>1</v>
      </c>
      <c r="H15" s="119">
        <v>0</v>
      </c>
    </row>
    <row r="16" spans="1:8" x14ac:dyDescent="0.25">
      <c r="A16" s="118">
        <v>10</v>
      </c>
      <c r="B16" s="118" t="s">
        <v>400</v>
      </c>
      <c r="C16" s="119">
        <v>6</v>
      </c>
      <c r="D16" s="120">
        <v>15999.99</v>
      </c>
      <c r="E16" s="120">
        <v>16000</v>
      </c>
      <c r="F16" s="119">
        <v>0</v>
      </c>
      <c r="G16" s="119">
        <v>6</v>
      </c>
      <c r="H16" s="119">
        <v>0</v>
      </c>
    </row>
    <row r="17" spans="1:8" x14ac:dyDescent="0.25">
      <c r="A17" s="118">
        <v>11</v>
      </c>
      <c r="B17" s="118" t="s">
        <v>401</v>
      </c>
      <c r="C17" s="119">
        <v>3</v>
      </c>
      <c r="D17" s="120">
        <v>8981.89</v>
      </c>
      <c r="E17" s="120">
        <v>8981.89</v>
      </c>
      <c r="F17" s="119">
        <v>3</v>
      </c>
      <c r="G17" s="119">
        <v>0</v>
      </c>
      <c r="H17" s="119">
        <v>0</v>
      </c>
    </row>
    <row r="18" spans="1:8" x14ac:dyDescent="0.25">
      <c r="A18" s="118">
        <v>12</v>
      </c>
      <c r="B18" s="118" t="s">
        <v>402</v>
      </c>
      <c r="C18" s="119">
        <v>17</v>
      </c>
      <c r="D18" s="120">
        <v>19600</v>
      </c>
      <c r="E18" s="120">
        <v>57000</v>
      </c>
      <c r="F18" s="119">
        <v>0</v>
      </c>
      <c r="G18" s="119">
        <v>12</v>
      </c>
      <c r="H18" s="119">
        <v>5</v>
      </c>
    </row>
    <row r="19" spans="1:8" x14ac:dyDescent="0.25">
      <c r="A19" s="118">
        <v>13</v>
      </c>
      <c r="B19" s="118" t="s">
        <v>403</v>
      </c>
      <c r="C19" s="119">
        <v>53</v>
      </c>
      <c r="D19" s="120">
        <v>8000</v>
      </c>
      <c r="E19" s="120">
        <v>27049.56</v>
      </c>
      <c r="F19" s="119">
        <v>1</v>
      </c>
      <c r="G19" s="119">
        <v>23</v>
      </c>
      <c r="H19" s="119">
        <v>29</v>
      </c>
    </row>
    <row r="20" spans="1:8" x14ac:dyDescent="0.25">
      <c r="A20" s="118">
        <v>14</v>
      </c>
      <c r="B20" s="118" t="s">
        <v>404</v>
      </c>
      <c r="C20" s="119">
        <v>3</v>
      </c>
      <c r="D20" s="120">
        <v>17663</v>
      </c>
      <c r="E20" s="120">
        <v>17663</v>
      </c>
      <c r="F20" s="119">
        <v>0</v>
      </c>
      <c r="G20" s="119">
        <v>3</v>
      </c>
      <c r="H20" s="119">
        <v>0</v>
      </c>
    </row>
    <row r="21" spans="1:8" x14ac:dyDescent="0.25">
      <c r="A21" s="118">
        <v>15</v>
      </c>
      <c r="B21" s="118" t="s">
        <v>405</v>
      </c>
      <c r="C21" s="119">
        <v>30</v>
      </c>
      <c r="D21" s="120">
        <v>6984.2</v>
      </c>
      <c r="E21" s="120">
        <v>13000</v>
      </c>
      <c r="F21" s="119">
        <v>12</v>
      </c>
      <c r="G21" s="119">
        <v>4</v>
      </c>
      <c r="H21" s="119">
        <v>14</v>
      </c>
    </row>
    <row r="22" spans="1:8" x14ac:dyDescent="0.25">
      <c r="A22" s="118">
        <v>16</v>
      </c>
      <c r="B22" s="118" t="s">
        <v>406</v>
      </c>
      <c r="C22" s="119">
        <v>38</v>
      </c>
      <c r="D22" s="120">
        <v>12000</v>
      </c>
      <c r="E22" s="120">
        <v>18500</v>
      </c>
      <c r="F22" s="119">
        <v>0</v>
      </c>
      <c r="G22" s="119">
        <v>36</v>
      </c>
      <c r="H22" s="119">
        <v>2</v>
      </c>
    </row>
    <row r="23" spans="1:8" x14ac:dyDescent="0.25">
      <c r="A23" s="118">
        <v>17</v>
      </c>
      <c r="B23" s="118" t="s">
        <v>407</v>
      </c>
      <c r="C23" s="119">
        <v>1434</v>
      </c>
      <c r="D23" s="120">
        <v>4120</v>
      </c>
      <c r="E23" s="120">
        <v>46130.02</v>
      </c>
      <c r="F23" s="119">
        <v>744</v>
      </c>
      <c r="G23" s="119">
        <v>625</v>
      </c>
      <c r="H23" s="119">
        <v>65</v>
      </c>
    </row>
    <row r="24" spans="1:8" x14ac:dyDescent="0.25">
      <c r="A24" s="118">
        <v>18</v>
      </c>
      <c r="B24" s="118" t="s">
        <v>408</v>
      </c>
      <c r="C24" s="119">
        <v>31</v>
      </c>
      <c r="D24" s="120">
        <v>7999.8</v>
      </c>
      <c r="E24" s="120">
        <v>8000.1</v>
      </c>
      <c r="F24" s="119">
        <v>0</v>
      </c>
      <c r="G24" s="119">
        <v>31</v>
      </c>
      <c r="H24" s="119">
        <v>0</v>
      </c>
    </row>
    <row r="25" spans="1:8" x14ac:dyDescent="0.25">
      <c r="A25" s="118">
        <v>19</v>
      </c>
      <c r="B25" s="118" t="s">
        <v>409</v>
      </c>
      <c r="C25" s="119">
        <v>425</v>
      </c>
      <c r="D25" s="120">
        <v>4000</v>
      </c>
      <c r="E25" s="120">
        <v>12727.68</v>
      </c>
      <c r="F25" s="119">
        <v>264</v>
      </c>
      <c r="G25" s="119">
        <v>159</v>
      </c>
      <c r="H25" s="119">
        <v>2</v>
      </c>
    </row>
    <row r="26" spans="1:8" x14ac:dyDescent="0.25">
      <c r="A26" s="118">
        <v>20</v>
      </c>
      <c r="B26" s="118" t="s">
        <v>410</v>
      </c>
      <c r="C26" s="119">
        <v>12</v>
      </c>
      <c r="D26" s="120">
        <v>8000</v>
      </c>
      <c r="E26" s="120">
        <v>8000.1</v>
      </c>
      <c r="F26" s="119">
        <v>0</v>
      </c>
      <c r="G26" s="119">
        <v>12</v>
      </c>
      <c r="H26" s="119">
        <v>0</v>
      </c>
    </row>
    <row r="27" spans="1:8" x14ac:dyDescent="0.25">
      <c r="A27" s="118">
        <v>21</v>
      </c>
      <c r="B27" s="118" t="s">
        <v>411</v>
      </c>
      <c r="C27" s="119">
        <v>141</v>
      </c>
      <c r="D27" s="120">
        <v>4251</v>
      </c>
      <c r="E27" s="120">
        <v>7161.57</v>
      </c>
      <c r="F27" s="119">
        <v>77</v>
      </c>
      <c r="G27" s="119">
        <v>64</v>
      </c>
      <c r="H27" s="119">
        <v>0</v>
      </c>
    </row>
    <row r="28" spans="1:8" x14ac:dyDescent="0.25">
      <c r="A28" s="118">
        <v>22</v>
      </c>
      <c r="B28" s="118" t="s">
        <v>412</v>
      </c>
      <c r="C28" s="119">
        <v>63</v>
      </c>
      <c r="D28" s="120">
        <v>6000</v>
      </c>
      <c r="E28" s="120">
        <v>10251.84</v>
      </c>
      <c r="F28" s="119">
        <v>54</v>
      </c>
      <c r="G28" s="119">
        <v>9</v>
      </c>
      <c r="H28" s="119">
        <v>0</v>
      </c>
    </row>
    <row r="29" spans="1:8" x14ac:dyDescent="0.25">
      <c r="A29" s="118">
        <v>23</v>
      </c>
      <c r="B29" s="118" t="s">
        <v>413</v>
      </c>
      <c r="C29" s="119">
        <v>1</v>
      </c>
      <c r="D29" s="120">
        <v>8960</v>
      </c>
      <c r="E29" s="120">
        <v>8960</v>
      </c>
      <c r="F29" s="119">
        <v>0</v>
      </c>
      <c r="G29" s="119">
        <v>1</v>
      </c>
      <c r="H29" s="119">
        <v>0</v>
      </c>
    </row>
    <row r="30" spans="1:8" x14ac:dyDescent="0.25">
      <c r="A30" s="118">
        <v>24</v>
      </c>
      <c r="B30" s="118" t="s">
        <v>414</v>
      </c>
      <c r="C30" s="119">
        <v>90</v>
      </c>
      <c r="D30" s="120">
        <v>12480.3</v>
      </c>
      <c r="E30" s="120">
        <v>12480.3</v>
      </c>
      <c r="F30" s="119">
        <v>0</v>
      </c>
      <c r="G30" s="119">
        <v>90</v>
      </c>
      <c r="H30" s="119">
        <v>0</v>
      </c>
    </row>
    <row r="31" spans="1:8" x14ac:dyDescent="0.25">
      <c r="A31" s="118">
        <v>25</v>
      </c>
      <c r="B31" s="118" t="s">
        <v>415</v>
      </c>
      <c r="C31" s="119">
        <v>97</v>
      </c>
      <c r="D31" s="120">
        <v>5764.8</v>
      </c>
      <c r="E31" s="120">
        <v>13517.58</v>
      </c>
      <c r="F31" s="119">
        <v>41</v>
      </c>
      <c r="G31" s="119">
        <v>12</v>
      </c>
      <c r="H31" s="119">
        <v>44</v>
      </c>
    </row>
    <row r="32" spans="1:8" x14ac:dyDescent="0.25">
      <c r="A32" s="118">
        <v>26</v>
      </c>
      <c r="B32" s="118" t="s">
        <v>416</v>
      </c>
      <c r="C32" s="119">
        <v>2</v>
      </c>
      <c r="D32" s="120">
        <v>15039</v>
      </c>
      <c r="E32" s="120">
        <v>17139</v>
      </c>
      <c r="F32" s="119">
        <v>0</v>
      </c>
      <c r="G32" s="119">
        <v>2</v>
      </c>
      <c r="H32" s="119">
        <v>0</v>
      </c>
    </row>
    <row r="33" spans="1:8" x14ac:dyDescent="0.25">
      <c r="A33" s="118">
        <v>27</v>
      </c>
      <c r="B33" s="118" t="s">
        <v>417</v>
      </c>
      <c r="C33" s="119">
        <v>5</v>
      </c>
      <c r="D33" s="120">
        <v>6726.06</v>
      </c>
      <c r="E33" s="120">
        <v>7053.18</v>
      </c>
      <c r="F33" s="119">
        <v>5</v>
      </c>
      <c r="G33" s="119">
        <v>0</v>
      </c>
      <c r="H33" s="119">
        <v>0</v>
      </c>
    </row>
    <row r="34" spans="1:8" x14ac:dyDescent="0.25">
      <c r="A34" s="118">
        <v>28</v>
      </c>
      <c r="B34" s="118" t="s">
        <v>418</v>
      </c>
      <c r="C34" s="119">
        <v>20</v>
      </c>
      <c r="D34" s="120">
        <v>9539.01</v>
      </c>
      <c r="E34" s="120">
        <v>15591.96</v>
      </c>
      <c r="F34" s="119">
        <v>20</v>
      </c>
      <c r="G34" s="119">
        <v>0</v>
      </c>
      <c r="H34" s="119">
        <v>0</v>
      </c>
    </row>
    <row r="35" spans="1:8" x14ac:dyDescent="0.25">
      <c r="A35" s="118">
        <v>29</v>
      </c>
      <c r="B35" s="118" t="s">
        <v>419</v>
      </c>
      <c r="C35" s="119">
        <v>2</v>
      </c>
      <c r="D35" s="120">
        <v>6110.1</v>
      </c>
      <c r="E35" s="120">
        <v>8780.16</v>
      </c>
      <c r="F35" s="119">
        <v>1</v>
      </c>
      <c r="G35" s="119">
        <v>1</v>
      </c>
      <c r="H35" s="119">
        <v>0</v>
      </c>
    </row>
    <row r="36" spans="1:8" x14ac:dyDescent="0.25">
      <c r="A36" s="118">
        <v>30</v>
      </c>
      <c r="B36" s="118" t="s">
        <v>420</v>
      </c>
      <c r="C36" s="119">
        <v>151</v>
      </c>
      <c r="D36" s="120">
        <v>4403.7</v>
      </c>
      <c r="E36" s="120">
        <v>20000.099999999999</v>
      </c>
      <c r="F36" s="119">
        <v>117</v>
      </c>
      <c r="G36" s="119">
        <v>32</v>
      </c>
      <c r="H36" s="119">
        <v>2</v>
      </c>
    </row>
    <row r="37" spans="1:8" x14ac:dyDescent="0.25">
      <c r="A37" s="118">
        <v>31</v>
      </c>
      <c r="B37" s="118" t="s">
        <v>421</v>
      </c>
      <c r="C37" s="119">
        <v>40</v>
      </c>
      <c r="D37" s="120">
        <v>5500</v>
      </c>
      <c r="E37" s="120">
        <v>9554.01</v>
      </c>
      <c r="F37" s="119">
        <v>26</v>
      </c>
      <c r="G37" s="119">
        <v>12</v>
      </c>
      <c r="H37" s="119">
        <v>2</v>
      </c>
    </row>
    <row r="38" spans="1:8" x14ac:dyDescent="0.25">
      <c r="A38" s="118">
        <v>32</v>
      </c>
      <c r="B38" s="118" t="s">
        <v>422</v>
      </c>
      <c r="C38" s="119">
        <v>1</v>
      </c>
      <c r="D38" s="120">
        <v>80000</v>
      </c>
      <c r="E38" s="120">
        <v>80000</v>
      </c>
      <c r="F38" s="119">
        <v>0</v>
      </c>
      <c r="G38" s="119">
        <v>1</v>
      </c>
      <c r="H38" s="119">
        <v>0</v>
      </c>
    </row>
    <row r="39" spans="1:8" x14ac:dyDescent="0.25">
      <c r="A39" s="118">
        <v>33</v>
      </c>
      <c r="B39" s="118" t="s">
        <v>423</v>
      </c>
      <c r="C39" s="119">
        <v>1</v>
      </c>
      <c r="D39" s="120">
        <v>103000</v>
      </c>
      <c r="E39" s="120">
        <v>103000</v>
      </c>
      <c r="F39" s="119">
        <v>0</v>
      </c>
      <c r="G39" s="119">
        <v>1</v>
      </c>
      <c r="H39" s="119">
        <v>0</v>
      </c>
    </row>
    <row r="40" spans="1:8" x14ac:dyDescent="0.25">
      <c r="A40" s="118">
        <v>34</v>
      </c>
      <c r="B40" s="118" t="s">
        <v>424</v>
      </c>
      <c r="C40" s="119">
        <v>4</v>
      </c>
      <c r="D40" s="120">
        <v>17663</v>
      </c>
      <c r="E40" s="120">
        <v>17663</v>
      </c>
      <c r="F40" s="119">
        <v>0</v>
      </c>
      <c r="G40" s="119">
        <v>4</v>
      </c>
      <c r="H40" s="119">
        <v>0</v>
      </c>
    </row>
    <row r="41" spans="1:8" x14ac:dyDescent="0.25">
      <c r="A41" s="118">
        <v>35</v>
      </c>
      <c r="B41" s="118" t="s">
        <v>425</v>
      </c>
      <c r="C41" s="119">
        <v>6</v>
      </c>
      <c r="D41" s="120">
        <v>17663</v>
      </c>
      <c r="E41" s="120">
        <v>17663</v>
      </c>
      <c r="F41" s="119">
        <v>0</v>
      </c>
      <c r="G41" s="119">
        <v>6</v>
      </c>
      <c r="H41" s="119">
        <v>0</v>
      </c>
    </row>
    <row r="42" spans="1:8" x14ac:dyDescent="0.25">
      <c r="A42" s="118">
        <v>36</v>
      </c>
      <c r="B42" s="118" t="s">
        <v>426</v>
      </c>
      <c r="C42" s="119">
        <v>1</v>
      </c>
      <c r="D42" s="120">
        <v>90000</v>
      </c>
      <c r="E42" s="120">
        <v>90000</v>
      </c>
      <c r="F42" s="119">
        <v>0</v>
      </c>
      <c r="G42" s="119">
        <v>1</v>
      </c>
      <c r="H42" s="119">
        <v>0</v>
      </c>
    </row>
    <row r="43" spans="1:8" x14ac:dyDescent="0.25">
      <c r="A43" s="118">
        <v>37</v>
      </c>
      <c r="B43" s="118" t="s">
        <v>427</v>
      </c>
      <c r="C43" s="119">
        <v>251</v>
      </c>
      <c r="D43" s="120">
        <v>20000</v>
      </c>
      <c r="E43" s="120">
        <v>71500</v>
      </c>
      <c r="F43" s="119">
        <v>0</v>
      </c>
      <c r="G43" s="119">
        <v>241</v>
      </c>
      <c r="H43" s="119">
        <v>10</v>
      </c>
    </row>
    <row r="44" spans="1:8" x14ac:dyDescent="0.25">
      <c r="A44" s="118">
        <v>38</v>
      </c>
      <c r="B44" s="118" t="s">
        <v>428</v>
      </c>
      <c r="C44" s="119">
        <v>6</v>
      </c>
      <c r="D44" s="120">
        <v>18000</v>
      </c>
      <c r="E44" s="120">
        <v>18000</v>
      </c>
      <c r="F44" s="119">
        <v>0</v>
      </c>
      <c r="G44" s="119">
        <v>6</v>
      </c>
      <c r="H44" s="119">
        <v>0</v>
      </c>
    </row>
    <row r="45" spans="1:8" x14ac:dyDescent="0.25">
      <c r="A45" s="118">
        <v>39</v>
      </c>
      <c r="B45" s="118" t="s">
        <v>429</v>
      </c>
      <c r="C45" s="119">
        <v>2</v>
      </c>
      <c r="D45" s="120">
        <v>7535.32</v>
      </c>
      <c r="E45" s="120">
        <v>7535.32</v>
      </c>
      <c r="F45" s="119">
        <v>1</v>
      </c>
      <c r="G45" s="119">
        <v>1</v>
      </c>
      <c r="H45" s="119">
        <v>0</v>
      </c>
    </row>
    <row r="46" spans="1:8" x14ac:dyDescent="0.25">
      <c r="A46" s="118">
        <v>40</v>
      </c>
      <c r="B46" s="118" t="s">
        <v>430</v>
      </c>
      <c r="C46" s="119">
        <v>1</v>
      </c>
      <c r="D46" s="120">
        <v>9500.1</v>
      </c>
      <c r="E46" s="120">
        <v>9500.1</v>
      </c>
      <c r="F46" s="119">
        <v>0</v>
      </c>
      <c r="G46" s="119">
        <v>1</v>
      </c>
      <c r="H46" s="119">
        <v>0</v>
      </c>
    </row>
    <row r="47" spans="1:8" x14ac:dyDescent="0.25">
      <c r="A47" s="118">
        <v>41</v>
      </c>
      <c r="B47" s="118" t="s">
        <v>431</v>
      </c>
      <c r="C47" s="119">
        <v>34</v>
      </c>
      <c r="D47" s="120">
        <v>9999.99</v>
      </c>
      <c r="E47" s="120">
        <v>10000.200000000001</v>
      </c>
      <c r="F47" s="119">
        <v>0</v>
      </c>
      <c r="G47" s="119">
        <v>34</v>
      </c>
      <c r="H47" s="119">
        <v>0</v>
      </c>
    </row>
    <row r="48" spans="1:8" x14ac:dyDescent="0.25">
      <c r="A48" s="118">
        <v>42</v>
      </c>
      <c r="B48" s="118" t="s">
        <v>432</v>
      </c>
      <c r="C48" s="119">
        <v>1</v>
      </c>
      <c r="D48" s="120">
        <v>57000</v>
      </c>
      <c r="E48" s="120">
        <v>57000</v>
      </c>
      <c r="F48" s="119">
        <v>0</v>
      </c>
      <c r="G48" s="119">
        <v>1</v>
      </c>
      <c r="H48" s="119">
        <v>0</v>
      </c>
    </row>
    <row r="49" spans="1:8" x14ac:dyDescent="0.25">
      <c r="A49" s="118">
        <v>43</v>
      </c>
      <c r="B49" s="118" t="s">
        <v>433</v>
      </c>
      <c r="C49" s="119">
        <v>5</v>
      </c>
      <c r="D49" s="120">
        <v>26000</v>
      </c>
      <c r="E49" s="120">
        <v>28000</v>
      </c>
      <c r="F49" s="119">
        <v>0</v>
      </c>
      <c r="G49" s="119">
        <v>5</v>
      </c>
      <c r="H49" s="119">
        <v>0</v>
      </c>
    </row>
    <row r="50" spans="1:8" x14ac:dyDescent="0.25">
      <c r="A50" s="118">
        <v>44</v>
      </c>
      <c r="B50" s="118" t="s">
        <v>434</v>
      </c>
      <c r="C50" s="119">
        <v>1</v>
      </c>
      <c r="D50" s="120">
        <v>15000</v>
      </c>
      <c r="E50" s="120">
        <v>15000</v>
      </c>
      <c r="F50" s="119">
        <v>0</v>
      </c>
      <c r="G50" s="119">
        <v>1</v>
      </c>
      <c r="H50" s="119">
        <v>0</v>
      </c>
    </row>
    <row r="51" spans="1:8" x14ac:dyDescent="0.25">
      <c r="A51" s="118">
        <v>45</v>
      </c>
      <c r="B51" s="118" t="s">
        <v>435</v>
      </c>
      <c r="C51" s="119">
        <v>1</v>
      </c>
      <c r="D51" s="120">
        <v>22500</v>
      </c>
      <c r="E51" s="120">
        <v>22500</v>
      </c>
      <c r="F51" s="119">
        <v>0</v>
      </c>
      <c r="G51" s="119">
        <v>0</v>
      </c>
      <c r="H51" s="119">
        <v>1</v>
      </c>
    </row>
    <row r="52" spans="1:8" x14ac:dyDescent="0.25">
      <c r="A52" s="118">
        <v>46</v>
      </c>
      <c r="B52" s="118" t="s">
        <v>436</v>
      </c>
      <c r="C52" s="119">
        <v>1</v>
      </c>
      <c r="D52" s="120">
        <v>8049.63</v>
      </c>
      <c r="E52" s="120">
        <v>8049.63</v>
      </c>
      <c r="F52" s="119">
        <v>1</v>
      </c>
      <c r="G52" s="119">
        <v>0</v>
      </c>
      <c r="H52" s="119">
        <v>0</v>
      </c>
    </row>
    <row r="53" spans="1:8" x14ac:dyDescent="0.25">
      <c r="A53" s="118">
        <v>47</v>
      </c>
      <c r="B53" s="118" t="s">
        <v>437</v>
      </c>
      <c r="C53" s="119">
        <v>2</v>
      </c>
      <c r="D53" s="120">
        <v>11530.63</v>
      </c>
      <c r="E53" s="120">
        <v>12475.89</v>
      </c>
      <c r="F53" s="119">
        <v>2</v>
      </c>
      <c r="G53" s="119">
        <v>0</v>
      </c>
      <c r="H53" s="119">
        <v>0</v>
      </c>
    </row>
    <row r="54" spans="1:8" x14ac:dyDescent="0.25">
      <c r="A54" s="118">
        <v>48</v>
      </c>
      <c r="B54" s="118" t="s">
        <v>438</v>
      </c>
      <c r="C54" s="119">
        <v>33</v>
      </c>
      <c r="D54" s="120">
        <v>9000</v>
      </c>
      <c r="E54" s="120">
        <v>15530.2</v>
      </c>
      <c r="F54" s="119">
        <v>3</v>
      </c>
      <c r="G54" s="119">
        <v>28</v>
      </c>
      <c r="H54" s="119">
        <v>2</v>
      </c>
    </row>
    <row r="55" spans="1:8" x14ac:dyDescent="0.25">
      <c r="A55" s="118">
        <v>49</v>
      </c>
      <c r="B55" s="118" t="s">
        <v>439</v>
      </c>
      <c r="C55" s="119">
        <v>75</v>
      </c>
      <c r="D55" s="120">
        <v>57000</v>
      </c>
      <c r="E55" s="120">
        <v>71500</v>
      </c>
      <c r="F55" s="119">
        <v>0</v>
      </c>
      <c r="G55" s="119">
        <v>75</v>
      </c>
      <c r="H55" s="119">
        <v>0</v>
      </c>
    </row>
    <row r="56" spans="1:8" x14ac:dyDescent="0.25">
      <c r="A56" s="118">
        <v>50</v>
      </c>
      <c r="B56" s="118" t="s">
        <v>440</v>
      </c>
      <c r="C56" s="119">
        <v>2</v>
      </c>
      <c r="D56" s="120">
        <v>62000</v>
      </c>
      <c r="E56" s="120">
        <v>71500</v>
      </c>
      <c r="F56" s="119">
        <v>0</v>
      </c>
      <c r="G56" s="119">
        <v>2</v>
      </c>
      <c r="H56" s="119">
        <v>0</v>
      </c>
    </row>
    <row r="57" spans="1:8" x14ac:dyDescent="0.25">
      <c r="A57" s="118">
        <v>51</v>
      </c>
      <c r="B57" s="118" t="s">
        <v>441</v>
      </c>
      <c r="C57" s="119">
        <v>3</v>
      </c>
      <c r="D57" s="120">
        <v>11317.36</v>
      </c>
      <c r="E57" s="120">
        <v>18000</v>
      </c>
      <c r="F57" s="119">
        <v>1</v>
      </c>
      <c r="G57" s="119">
        <v>2</v>
      </c>
      <c r="H57" s="119">
        <v>0</v>
      </c>
    </row>
    <row r="58" spans="1:8" x14ac:dyDescent="0.25">
      <c r="A58" s="118">
        <v>52</v>
      </c>
      <c r="B58" s="118" t="s">
        <v>442</v>
      </c>
      <c r="C58" s="119">
        <v>8</v>
      </c>
      <c r="D58" s="120">
        <v>6000</v>
      </c>
      <c r="E58" s="120">
        <v>11287.48</v>
      </c>
      <c r="F58" s="119">
        <v>7</v>
      </c>
      <c r="G58" s="119">
        <v>1</v>
      </c>
      <c r="H58" s="119">
        <v>0</v>
      </c>
    </row>
    <row r="59" spans="1:8" x14ac:dyDescent="0.25">
      <c r="A59" s="118">
        <v>53</v>
      </c>
      <c r="B59" s="118" t="s">
        <v>443</v>
      </c>
      <c r="C59" s="119">
        <v>3</v>
      </c>
      <c r="D59" s="120">
        <v>26028.04</v>
      </c>
      <c r="E59" s="120">
        <v>35000</v>
      </c>
      <c r="F59" s="119">
        <v>0</v>
      </c>
      <c r="G59" s="119">
        <v>3</v>
      </c>
      <c r="H59" s="119">
        <v>0</v>
      </c>
    </row>
    <row r="60" spans="1:8" x14ac:dyDescent="0.25">
      <c r="A60" s="118">
        <v>54</v>
      </c>
      <c r="B60" s="118" t="s">
        <v>444</v>
      </c>
      <c r="C60" s="119">
        <v>2</v>
      </c>
      <c r="D60" s="120">
        <v>20000</v>
      </c>
      <c r="E60" s="120">
        <v>20000</v>
      </c>
      <c r="F60" s="119">
        <v>0</v>
      </c>
      <c r="G60" s="119">
        <v>2</v>
      </c>
      <c r="H60" s="119">
        <v>0</v>
      </c>
    </row>
    <row r="61" spans="1:8" x14ac:dyDescent="0.25">
      <c r="A61" s="118">
        <v>55</v>
      </c>
      <c r="B61" s="118" t="s">
        <v>445</v>
      </c>
      <c r="C61" s="119">
        <v>4</v>
      </c>
      <c r="D61" s="120">
        <v>7881.34</v>
      </c>
      <c r="E61" s="120">
        <v>10878.49</v>
      </c>
      <c r="F61" s="119">
        <v>4</v>
      </c>
      <c r="G61" s="119">
        <v>0</v>
      </c>
      <c r="H61" s="119">
        <v>0</v>
      </c>
    </row>
    <row r="62" spans="1:8" x14ac:dyDescent="0.25">
      <c r="A62" s="118">
        <v>56</v>
      </c>
      <c r="B62" s="118" t="s">
        <v>446</v>
      </c>
      <c r="C62" s="119">
        <v>18</v>
      </c>
      <c r="D62" s="120">
        <v>6726.06</v>
      </c>
      <c r="E62" s="120">
        <v>12500</v>
      </c>
      <c r="F62" s="119">
        <v>3</v>
      </c>
      <c r="G62" s="119">
        <v>15</v>
      </c>
      <c r="H62" s="119">
        <v>0</v>
      </c>
    </row>
    <row r="63" spans="1:8" x14ac:dyDescent="0.25">
      <c r="A63" s="118">
        <v>57</v>
      </c>
      <c r="B63" s="118" t="s">
        <v>447</v>
      </c>
      <c r="C63" s="119">
        <v>1</v>
      </c>
      <c r="D63" s="120">
        <v>11317.36</v>
      </c>
      <c r="E63" s="120">
        <v>11317.36</v>
      </c>
      <c r="F63" s="119">
        <v>1</v>
      </c>
      <c r="G63" s="119">
        <v>0</v>
      </c>
      <c r="H63" s="119">
        <v>0</v>
      </c>
    </row>
    <row r="64" spans="1:8" x14ac:dyDescent="0.25">
      <c r="A64" s="118">
        <v>58</v>
      </c>
      <c r="B64" s="118" t="s">
        <v>448</v>
      </c>
      <c r="C64" s="119">
        <v>265</v>
      </c>
      <c r="D64" s="120">
        <v>6417.6</v>
      </c>
      <c r="E64" s="120">
        <v>27000</v>
      </c>
      <c r="F64" s="119">
        <v>217</v>
      </c>
      <c r="G64" s="119">
        <v>47</v>
      </c>
      <c r="H64" s="119">
        <v>1</v>
      </c>
    </row>
    <row r="65" spans="1:8" x14ac:dyDescent="0.25">
      <c r="A65" s="118">
        <v>59</v>
      </c>
      <c r="B65" s="118" t="s">
        <v>449</v>
      </c>
      <c r="C65" s="119">
        <v>2</v>
      </c>
      <c r="D65" s="120">
        <v>57000</v>
      </c>
      <c r="E65" s="120">
        <v>57000</v>
      </c>
      <c r="F65" s="119">
        <v>0</v>
      </c>
      <c r="G65" s="119">
        <v>2</v>
      </c>
      <c r="H65" s="119">
        <v>0</v>
      </c>
    </row>
    <row r="66" spans="1:8" x14ac:dyDescent="0.25">
      <c r="A66" s="118">
        <v>60</v>
      </c>
      <c r="B66" s="118" t="s">
        <v>450</v>
      </c>
      <c r="C66" s="119">
        <v>1</v>
      </c>
      <c r="D66" s="120">
        <v>85500</v>
      </c>
      <c r="E66" s="120">
        <v>85500</v>
      </c>
      <c r="F66" s="119">
        <v>0</v>
      </c>
      <c r="G66" s="119">
        <v>1</v>
      </c>
      <c r="H66" s="119">
        <v>0</v>
      </c>
    </row>
    <row r="67" spans="1:8" x14ac:dyDescent="0.25">
      <c r="A67" s="118">
        <v>61</v>
      </c>
      <c r="B67" s="118" t="s">
        <v>451</v>
      </c>
      <c r="C67" s="119">
        <v>2</v>
      </c>
      <c r="D67" s="120">
        <v>7444.57</v>
      </c>
      <c r="E67" s="120">
        <v>7444.57</v>
      </c>
      <c r="F67" s="119">
        <v>2</v>
      </c>
      <c r="G67" s="119">
        <v>0</v>
      </c>
      <c r="H67" s="119">
        <v>0</v>
      </c>
    </row>
    <row r="68" spans="1:8" x14ac:dyDescent="0.25">
      <c r="A68" s="118">
        <v>62</v>
      </c>
      <c r="B68" s="118" t="s">
        <v>452</v>
      </c>
      <c r="C68" s="119">
        <v>121</v>
      </c>
      <c r="D68" s="120">
        <v>6000</v>
      </c>
      <c r="E68" s="120">
        <v>12106.2</v>
      </c>
      <c r="F68" s="119">
        <v>29</v>
      </c>
      <c r="G68" s="119">
        <v>82</v>
      </c>
      <c r="H68" s="119">
        <v>10</v>
      </c>
    </row>
    <row r="69" spans="1:8" x14ac:dyDescent="0.25">
      <c r="A69" s="118">
        <v>63</v>
      </c>
      <c r="B69" s="121" t="s">
        <v>453</v>
      </c>
      <c r="C69" s="122">
        <v>1</v>
      </c>
      <c r="D69" s="123">
        <v>18000</v>
      </c>
      <c r="E69" s="123">
        <v>18000</v>
      </c>
      <c r="F69" s="119">
        <v>0</v>
      </c>
      <c r="G69" s="119">
        <v>1</v>
      </c>
      <c r="H69" s="119">
        <v>0</v>
      </c>
    </row>
    <row r="70" spans="1:8" x14ac:dyDescent="0.25">
      <c r="A70" s="118">
        <v>64</v>
      </c>
      <c r="B70" s="118" t="s">
        <v>454</v>
      </c>
      <c r="C70" s="119">
        <v>10</v>
      </c>
      <c r="D70" s="120">
        <v>6000</v>
      </c>
      <c r="E70" s="120">
        <v>12829.36</v>
      </c>
      <c r="F70" s="119">
        <v>6</v>
      </c>
      <c r="G70" s="119">
        <v>4</v>
      </c>
      <c r="H70" s="119">
        <v>0</v>
      </c>
    </row>
    <row r="71" spans="1:8" x14ac:dyDescent="0.25">
      <c r="A71" s="118">
        <v>65</v>
      </c>
      <c r="B71" s="118" t="s">
        <v>455</v>
      </c>
      <c r="C71" s="119">
        <v>3</v>
      </c>
      <c r="D71" s="120">
        <v>10052.1</v>
      </c>
      <c r="E71" s="120">
        <v>27200</v>
      </c>
      <c r="F71" s="119">
        <v>0</v>
      </c>
      <c r="G71" s="119">
        <v>3</v>
      </c>
      <c r="H71" s="119">
        <v>0</v>
      </c>
    </row>
    <row r="72" spans="1:8" x14ac:dyDescent="0.25">
      <c r="A72" s="118">
        <v>66</v>
      </c>
      <c r="B72" s="118" t="s">
        <v>456</v>
      </c>
      <c r="C72" s="119">
        <v>6</v>
      </c>
      <c r="D72" s="120">
        <v>8000</v>
      </c>
      <c r="E72" s="120">
        <v>9598.09</v>
      </c>
      <c r="F72" s="119">
        <v>3</v>
      </c>
      <c r="G72" s="119">
        <v>2</v>
      </c>
      <c r="H72" s="119">
        <v>1</v>
      </c>
    </row>
    <row r="73" spans="1:8" x14ac:dyDescent="0.25">
      <c r="A73" s="118">
        <v>67</v>
      </c>
      <c r="B73" s="118" t="s">
        <v>457</v>
      </c>
      <c r="C73" s="119">
        <v>1</v>
      </c>
      <c r="D73" s="120">
        <v>18000</v>
      </c>
      <c r="E73" s="120">
        <v>18000</v>
      </c>
      <c r="F73" s="119">
        <v>0</v>
      </c>
      <c r="G73" s="119">
        <v>1</v>
      </c>
      <c r="H73" s="119">
        <v>0</v>
      </c>
    </row>
    <row r="74" spans="1:8" x14ac:dyDescent="0.25">
      <c r="A74" s="118">
        <v>68</v>
      </c>
      <c r="B74" s="118" t="s">
        <v>458</v>
      </c>
      <c r="C74" s="119">
        <v>249</v>
      </c>
      <c r="D74" s="120">
        <v>12800</v>
      </c>
      <c r="E74" s="120">
        <v>12800</v>
      </c>
      <c r="F74" s="119">
        <v>0</v>
      </c>
      <c r="G74" s="119">
        <v>249</v>
      </c>
      <c r="H74" s="119">
        <v>0</v>
      </c>
    </row>
    <row r="75" spans="1:8" x14ac:dyDescent="0.25">
      <c r="A75" s="118">
        <v>69</v>
      </c>
      <c r="B75" s="118" t="s">
        <v>459</v>
      </c>
      <c r="C75" s="119">
        <v>2</v>
      </c>
      <c r="D75" s="120">
        <v>4430.3999999999996</v>
      </c>
      <c r="E75" s="120">
        <v>24113.81</v>
      </c>
      <c r="F75" s="119">
        <v>0</v>
      </c>
      <c r="G75" s="119">
        <v>0</v>
      </c>
      <c r="H75" s="119">
        <v>2</v>
      </c>
    </row>
    <row r="76" spans="1:8" x14ac:dyDescent="0.25">
      <c r="A76" s="118">
        <v>70</v>
      </c>
      <c r="B76" s="118" t="s">
        <v>460</v>
      </c>
      <c r="C76" s="119">
        <v>110</v>
      </c>
      <c r="D76" s="120">
        <v>4251</v>
      </c>
      <c r="E76" s="120">
        <v>17000</v>
      </c>
      <c r="F76" s="119">
        <v>1</v>
      </c>
      <c r="G76" s="119">
        <v>98</v>
      </c>
      <c r="H76" s="119">
        <v>11</v>
      </c>
    </row>
    <row r="77" spans="1:8" x14ac:dyDescent="0.25">
      <c r="A77" s="118">
        <v>71</v>
      </c>
      <c r="B77" s="118" t="s">
        <v>461</v>
      </c>
      <c r="C77" s="119">
        <v>68</v>
      </c>
      <c r="D77" s="120">
        <v>4251</v>
      </c>
      <c r="E77" s="120">
        <v>20000</v>
      </c>
      <c r="F77" s="119">
        <v>13</v>
      </c>
      <c r="G77" s="119">
        <v>55</v>
      </c>
      <c r="H77" s="119">
        <v>0</v>
      </c>
    </row>
    <row r="78" spans="1:8" x14ac:dyDescent="0.25">
      <c r="A78" s="118">
        <v>72</v>
      </c>
      <c r="B78" s="118" t="s">
        <v>462</v>
      </c>
      <c r="C78" s="119">
        <v>254</v>
      </c>
      <c r="D78" s="120">
        <v>4251</v>
      </c>
      <c r="E78" s="120">
        <v>9498.73</v>
      </c>
      <c r="F78" s="119">
        <v>198</v>
      </c>
      <c r="G78" s="119">
        <v>56</v>
      </c>
      <c r="H78" s="119">
        <v>0</v>
      </c>
    </row>
    <row r="79" spans="1:8" x14ac:dyDescent="0.25">
      <c r="A79" s="118">
        <v>73</v>
      </c>
      <c r="B79" s="118" t="s">
        <v>463</v>
      </c>
      <c r="C79" s="119">
        <v>2</v>
      </c>
      <c r="D79" s="120">
        <v>7146.7</v>
      </c>
      <c r="E79" s="120">
        <v>7146.7</v>
      </c>
      <c r="F79" s="119">
        <v>1</v>
      </c>
      <c r="G79" s="119">
        <v>1</v>
      </c>
      <c r="H79" s="119">
        <v>0</v>
      </c>
    </row>
    <row r="80" spans="1:8" x14ac:dyDescent="0.25">
      <c r="A80" s="118">
        <v>74</v>
      </c>
      <c r="B80" s="118" t="s">
        <v>464</v>
      </c>
      <c r="C80" s="119">
        <v>208</v>
      </c>
      <c r="D80" s="120">
        <v>11133.3</v>
      </c>
      <c r="E80" s="120">
        <v>44744.13</v>
      </c>
      <c r="F80" s="119">
        <v>5</v>
      </c>
      <c r="G80" s="119">
        <v>192</v>
      </c>
      <c r="H80" s="119">
        <v>11</v>
      </c>
    </row>
    <row r="81" spans="1:8" x14ac:dyDescent="0.25">
      <c r="A81" s="118">
        <v>75</v>
      </c>
      <c r="B81" s="118" t="s">
        <v>465</v>
      </c>
      <c r="C81" s="119">
        <v>1</v>
      </c>
      <c r="D81" s="120">
        <v>85500</v>
      </c>
      <c r="E81" s="120">
        <v>85500</v>
      </c>
      <c r="F81" s="119">
        <v>0</v>
      </c>
      <c r="G81" s="119">
        <v>1</v>
      </c>
      <c r="H81" s="119">
        <v>0</v>
      </c>
    </row>
    <row r="82" spans="1:8" x14ac:dyDescent="0.25">
      <c r="A82" s="118">
        <v>76</v>
      </c>
      <c r="B82" s="118" t="s">
        <v>466</v>
      </c>
      <c r="C82" s="119">
        <v>6</v>
      </c>
      <c r="D82" s="120">
        <v>27113.7</v>
      </c>
      <c r="E82" s="120">
        <v>27113.7</v>
      </c>
      <c r="F82" s="119">
        <v>0</v>
      </c>
      <c r="G82" s="119">
        <v>6</v>
      </c>
      <c r="H82" s="119">
        <v>0</v>
      </c>
    </row>
    <row r="83" spans="1:8" x14ac:dyDescent="0.25">
      <c r="A83" s="118">
        <v>77</v>
      </c>
      <c r="B83" s="118" t="s">
        <v>467</v>
      </c>
      <c r="C83" s="119">
        <v>11</v>
      </c>
      <c r="D83" s="120">
        <v>10400</v>
      </c>
      <c r="E83" s="120">
        <v>10400.1</v>
      </c>
      <c r="F83" s="119">
        <v>0</v>
      </c>
      <c r="G83" s="119">
        <v>11</v>
      </c>
      <c r="H83" s="119">
        <v>0</v>
      </c>
    </row>
    <row r="84" spans="1:8" x14ac:dyDescent="0.25">
      <c r="A84" s="118">
        <v>78</v>
      </c>
      <c r="B84" s="118" t="s">
        <v>468</v>
      </c>
      <c r="C84" s="119">
        <v>1</v>
      </c>
      <c r="D84" s="120">
        <v>5000</v>
      </c>
      <c r="E84" s="120">
        <v>5000</v>
      </c>
      <c r="F84" s="119">
        <v>0</v>
      </c>
      <c r="G84" s="119">
        <v>1</v>
      </c>
      <c r="H84" s="119">
        <v>0</v>
      </c>
    </row>
    <row r="85" spans="1:8" x14ac:dyDescent="0.25">
      <c r="A85" s="118">
        <v>79</v>
      </c>
      <c r="B85" s="118" t="s">
        <v>469</v>
      </c>
      <c r="C85" s="119">
        <v>2</v>
      </c>
      <c r="D85" s="120">
        <v>7297.29</v>
      </c>
      <c r="E85" s="120">
        <v>7297.29</v>
      </c>
      <c r="F85" s="119">
        <v>2</v>
      </c>
      <c r="G85" s="119">
        <v>0</v>
      </c>
      <c r="H85" s="119">
        <v>0</v>
      </c>
    </row>
    <row r="86" spans="1:8" x14ac:dyDescent="0.25">
      <c r="A86" s="118">
        <v>80</v>
      </c>
      <c r="B86" s="118" t="s">
        <v>470</v>
      </c>
      <c r="C86" s="119">
        <v>19</v>
      </c>
      <c r="D86" s="120">
        <v>5032.2</v>
      </c>
      <c r="E86" s="120">
        <v>10648.53</v>
      </c>
      <c r="F86" s="119">
        <v>15</v>
      </c>
      <c r="G86" s="119">
        <v>4</v>
      </c>
      <c r="H86" s="119">
        <v>0</v>
      </c>
    </row>
    <row r="87" spans="1:8" x14ac:dyDescent="0.25">
      <c r="A87" s="118">
        <v>81</v>
      </c>
      <c r="B87" s="118" t="s">
        <v>471</v>
      </c>
      <c r="C87" s="119">
        <v>15</v>
      </c>
      <c r="D87" s="120">
        <v>4251</v>
      </c>
      <c r="E87" s="120">
        <v>12487.21</v>
      </c>
      <c r="F87" s="119">
        <v>10</v>
      </c>
      <c r="G87" s="119">
        <v>4</v>
      </c>
      <c r="H87" s="119">
        <v>1</v>
      </c>
    </row>
    <row r="88" spans="1:8" x14ac:dyDescent="0.25">
      <c r="A88" s="118">
        <v>82</v>
      </c>
      <c r="B88" s="118" t="s">
        <v>472</v>
      </c>
      <c r="C88" s="119">
        <v>136</v>
      </c>
      <c r="D88" s="120">
        <v>4251</v>
      </c>
      <c r="E88" s="120">
        <v>8806.14</v>
      </c>
      <c r="F88" s="119">
        <v>129</v>
      </c>
      <c r="G88" s="119">
        <v>7</v>
      </c>
      <c r="H88" s="119">
        <v>0</v>
      </c>
    </row>
    <row r="89" spans="1:8" x14ac:dyDescent="0.25">
      <c r="A89" s="118">
        <v>83</v>
      </c>
      <c r="B89" s="118" t="s">
        <v>473</v>
      </c>
      <c r="C89" s="119">
        <v>48</v>
      </c>
      <c r="D89" s="120">
        <v>4251</v>
      </c>
      <c r="E89" s="120">
        <v>12000</v>
      </c>
      <c r="F89" s="119">
        <v>35</v>
      </c>
      <c r="G89" s="119">
        <v>13</v>
      </c>
      <c r="H89" s="119">
        <v>0</v>
      </c>
    </row>
    <row r="90" spans="1:8" x14ac:dyDescent="0.25">
      <c r="A90" s="118">
        <v>84</v>
      </c>
      <c r="B90" s="118" t="s">
        <v>474</v>
      </c>
      <c r="C90" s="119">
        <v>51</v>
      </c>
      <c r="D90" s="120">
        <v>12000</v>
      </c>
      <c r="E90" s="120">
        <v>35000</v>
      </c>
      <c r="F90" s="119">
        <v>0</v>
      </c>
      <c r="G90" s="119">
        <v>37</v>
      </c>
      <c r="H90" s="119">
        <v>14</v>
      </c>
    </row>
    <row r="91" spans="1:8" x14ac:dyDescent="0.25">
      <c r="A91" s="118">
        <v>85</v>
      </c>
      <c r="B91" s="118" t="s">
        <v>475</v>
      </c>
      <c r="C91" s="119">
        <v>50</v>
      </c>
      <c r="D91" s="120">
        <v>11000</v>
      </c>
      <c r="E91" s="120">
        <v>22500</v>
      </c>
      <c r="F91" s="119">
        <v>0</v>
      </c>
      <c r="G91" s="119">
        <v>38</v>
      </c>
      <c r="H91" s="119">
        <v>12</v>
      </c>
    </row>
    <row r="92" spans="1:8" x14ac:dyDescent="0.25">
      <c r="A92" s="118">
        <v>86</v>
      </c>
      <c r="B92" s="118" t="s">
        <v>476</v>
      </c>
      <c r="C92" s="119">
        <v>2</v>
      </c>
      <c r="D92" s="120">
        <v>14000</v>
      </c>
      <c r="E92" s="120">
        <v>14157.31</v>
      </c>
      <c r="F92" s="119">
        <v>1</v>
      </c>
      <c r="G92" s="119">
        <v>0</v>
      </c>
      <c r="H92" s="119">
        <v>1</v>
      </c>
    </row>
    <row r="93" spans="1:8" x14ac:dyDescent="0.25">
      <c r="A93" s="118">
        <v>87</v>
      </c>
      <c r="B93" s="118" t="s">
        <v>477</v>
      </c>
      <c r="C93" s="119">
        <v>8</v>
      </c>
      <c r="D93" s="120">
        <v>11009.8</v>
      </c>
      <c r="E93" s="120">
        <v>13563.27</v>
      </c>
      <c r="F93" s="119">
        <v>7</v>
      </c>
      <c r="G93" s="119">
        <v>1</v>
      </c>
      <c r="H93" s="119">
        <v>0</v>
      </c>
    </row>
    <row r="94" spans="1:8" x14ac:dyDescent="0.25">
      <c r="A94" s="118">
        <v>88</v>
      </c>
      <c r="B94" s="118" t="s">
        <v>478</v>
      </c>
      <c r="C94" s="119">
        <v>23</v>
      </c>
      <c r="D94" s="120">
        <v>10000</v>
      </c>
      <c r="E94" s="120">
        <v>10000</v>
      </c>
      <c r="F94" s="119">
        <v>0</v>
      </c>
      <c r="G94" s="119">
        <v>20</v>
      </c>
      <c r="H94" s="119">
        <v>3</v>
      </c>
    </row>
    <row r="95" spans="1:8" x14ac:dyDescent="0.25">
      <c r="A95" s="118">
        <v>89</v>
      </c>
      <c r="B95" s="118" t="s">
        <v>479</v>
      </c>
      <c r="C95" s="119">
        <v>24</v>
      </c>
      <c r="D95" s="120">
        <v>5600</v>
      </c>
      <c r="E95" s="120">
        <v>7682.7</v>
      </c>
      <c r="F95" s="119">
        <v>20</v>
      </c>
      <c r="G95" s="119">
        <v>4</v>
      </c>
      <c r="H95" s="119">
        <v>0</v>
      </c>
    </row>
    <row r="96" spans="1:8" x14ac:dyDescent="0.25">
      <c r="A96" s="118">
        <v>90</v>
      </c>
      <c r="B96" s="118" t="s">
        <v>480</v>
      </c>
      <c r="C96" s="119">
        <v>3</v>
      </c>
      <c r="D96" s="120">
        <v>10000</v>
      </c>
      <c r="E96" s="120">
        <v>12000</v>
      </c>
      <c r="F96" s="119">
        <v>0</v>
      </c>
      <c r="G96" s="119">
        <v>3</v>
      </c>
      <c r="H96" s="119">
        <v>0</v>
      </c>
    </row>
    <row r="97" spans="1:8" x14ac:dyDescent="0.25">
      <c r="A97" s="118">
        <v>91</v>
      </c>
      <c r="B97" s="118" t="s">
        <v>481</v>
      </c>
      <c r="C97" s="119">
        <v>2</v>
      </c>
      <c r="D97" s="120">
        <v>15000</v>
      </c>
      <c r="E97" s="120">
        <v>15000</v>
      </c>
      <c r="F97" s="119">
        <v>0</v>
      </c>
      <c r="G97" s="119">
        <v>2</v>
      </c>
      <c r="H97" s="119">
        <v>0</v>
      </c>
    </row>
    <row r="98" spans="1:8" x14ac:dyDescent="0.25">
      <c r="A98" s="118">
        <v>92</v>
      </c>
      <c r="B98" s="118" t="s">
        <v>482</v>
      </c>
      <c r="C98" s="119">
        <v>5</v>
      </c>
      <c r="D98" s="120">
        <v>7639.5</v>
      </c>
      <c r="E98" s="120">
        <v>18000</v>
      </c>
      <c r="F98" s="119">
        <v>0</v>
      </c>
      <c r="G98" s="119">
        <v>4</v>
      </c>
      <c r="H98" s="119">
        <v>1</v>
      </c>
    </row>
    <row r="99" spans="1:8" x14ac:dyDescent="0.25">
      <c r="A99" s="118">
        <v>93</v>
      </c>
      <c r="B99" s="118" t="s">
        <v>483</v>
      </c>
      <c r="C99" s="119">
        <v>1</v>
      </c>
      <c r="D99" s="120">
        <v>39043.660000000003</v>
      </c>
      <c r="E99" s="120">
        <v>39043.660000000003</v>
      </c>
      <c r="F99" s="119">
        <v>0</v>
      </c>
      <c r="G99" s="119">
        <v>1</v>
      </c>
      <c r="H99" s="119">
        <v>0</v>
      </c>
    </row>
    <row r="100" spans="1:8" x14ac:dyDescent="0.25">
      <c r="A100" s="118">
        <v>94</v>
      </c>
      <c r="B100" s="118" t="s">
        <v>484</v>
      </c>
      <c r="C100" s="119">
        <v>57</v>
      </c>
      <c r="D100" s="120">
        <v>7489.23</v>
      </c>
      <c r="E100" s="120">
        <v>35522.92</v>
      </c>
      <c r="F100" s="119">
        <v>48</v>
      </c>
      <c r="G100" s="119">
        <v>9</v>
      </c>
      <c r="H100" s="119">
        <v>0</v>
      </c>
    </row>
    <row r="101" spans="1:8" x14ac:dyDescent="0.25">
      <c r="A101" s="118">
        <v>95</v>
      </c>
      <c r="B101" s="118" t="s">
        <v>485</v>
      </c>
      <c r="C101" s="119">
        <v>71</v>
      </c>
      <c r="D101" s="120">
        <v>15690.8</v>
      </c>
      <c r="E101" s="120">
        <v>15690.8</v>
      </c>
      <c r="F101" s="119">
        <v>0</v>
      </c>
      <c r="G101" s="119">
        <v>71</v>
      </c>
      <c r="H101" s="119">
        <v>0</v>
      </c>
    </row>
    <row r="102" spans="1:8" x14ac:dyDescent="0.25">
      <c r="A102" s="118">
        <v>96</v>
      </c>
      <c r="B102" s="118" t="s">
        <v>486</v>
      </c>
      <c r="C102" s="119">
        <v>36</v>
      </c>
      <c r="D102" s="120">
        <v>18828.96</v>
      </c>
      <c r="E102" s="120">
        <v>18828.96</v>
      </c>
      <c r="F102" s="119">
        <v>0</v>
      </c>
      <c r="G102" s="119">
        <v>36</v>
      </c>
      <c r="H102" s="119">
        <v>0</v>
      </c>
    </row>
    <row r="103" spans="1:8" x14ac:dyDescent="0.25">
      <c r="A103" s="118">
        <v>97</v>
      </c>
      <c r="B103" s="118" t="s">
        <v>487</v>
      </c>
      <c r="C103" s="119">
        <v>64</v>
      </c>
      <c r="D103" s="120">
        <v>5657.4</v>
      </c>
      <c r="E103" s="120">
        <v>9596.89</v>
      </c>
      <c r="F103" s="119">
        <v>60</v>
      </c>
      <c r="G103" s="119">
        <v>4</v>
      </c>
      <c r="H103" s="119">
        <v>0</v>
      </c>
    </row>
    <row r="104" spans="1:8" x14ac:dyDescent="0.25">
      <c r="A104" s="118">
        <v>98</v>
      </c>
      <c r="B104" s="118" t="s">
        <v>488</v>
      </c>
      <c r="C104" s="119">
        <v>24</v>
      </c>
      <c r="D104" s="120">
        <v>22594.74</v>
      </c>
      <c r="E104" s="120">
        <v>22594.75</v>
      </c>
      <c r="F104" s="119">
        <v>0</v>
      </c>
      <c r="G104" s="119">
        <v>24</v>
      </c>
      <c r="H104" s="119">
        <v>0</v>
      </c>
    </row>
    <row r="105" spans="1:8" x14ac:dyDescent="0.25">
      <c r="A105" s="118">
        <v>99</v>
      </c>
      <c r="B105" s="118" t="s">
        <v>489</v>
      </c>
      <c r="C105" s="119">
        <v>388</v>
      </c>
      <c r="D105" s="120">
        <v>5552.37</v>
      </c>
      <c r="E105" s="120">
        <v>20000</v>
      </c>
      <c r="F105" s="119">
        <v>357</v>
      </c>
      <c r="G105" s="119">
        <v>31</v>
      </c>
      <c r="H105" s="119">
        <v>0</v>
      </c>
    </row>
    <row r="106" spans="1:8" x14ac:dyDescent="0.25">
      <c r="A106" s="118">
        <v>100</v>
      </c>
      <c r="B106" s="118" t="s">
        <v>490</v>
      </c>
      <c r="C106" s="119">
        <v>77</v>
      </c>
      <c r="D106" s="120">
        <v>14500</v>
      </c>
      <c r="E106" s="120">
        <v>14500</v>
      </c>
      <c r="F106" s="119">
        <v>0</v>
      </c>
      <c r="G106" s="119">
        <v>63</v>
      </c>
      <c r="H106" s="119">
        <v>14</v>
      </c>
    </row>
    <row r="107" spans="1:8" x14ac:dyDescent="0.25">
      <c r="A107" s="118">
        <v>101</v>
      </c>
      <c r="B107" s="118" t="s">
        <v>491</v>
      </c>
      <c r="C107" s="119">
        <v>56</v>
      </c>
      <c r="D107" s="120">
        <v>10494.66</v>
      </c>
      <c r="E107" s="120">
        <v>13877</v>
      </c>
      <c r="F107" s="119">
        <v>8</v>
      </c>
      <c r="G107" s="119">
        <v>47</v>
      </c>
      <c r="H107" s="119">
        <v>1</v>
      </c>
    </row>
    <row r="108" spans="1:8" x14ac:dyDescent="0.25">
      <c r="A108" s="118">
        <v>102</v>
      </c>
      <c r="B108" s="118" t="s">
        <v>492</v>
      </c>
      <c r="C108" s="119">
        <v>9</v>
      </c>
      <c r="D108" s="120">
        <v>8786.2800000000007</v>
      </c>
      <c r="E108" s="120">
        <v>10288.27</v>
      </c>
      <c r="F108" s="119">
        <v>5</v>
      </c>
      <c r="G108" s="119">
        <v>4</v>
      </c>
      <c r="H108" s="119">
        <v>0</v>
      </c>
    </row>
    <row r="109" spans="1:8" x14ac:dyDescent="0.25">
      <c r="A109" s="118">
        <v>103</v>
      </c>
      <c r="B109" s="118" t="s">
        <v>493</v>
      </c>
      <c r="C109" s="119">
        <v>1</v>
      </c>
      <c r="D109" s="120">
        <v>8000</v>
      </c>
      <c r="E109" s="120">
        <v>8000</v>
      </c>
      <c r="F109" s="119">
        <v>0</v>
      </c>
      <c r="G109" s="119">
        <v>1</v>
      </c>
      <c r="H109" s="119">
        <v>0</v>
      </c>
    </row>
    <row r="110" spans="1:8" x14ac:dyDescent="0.25">
      <c r="A110" s="118">
        <v>104</v>
      </c>
      <c r="B110" s="118" t="s">
        <v>494</v>
      </c>
      <c r="C110" s="119">
        <v>1</v>
      </c>
      <c r="D110" s="120">
        <v>7105.77</v>
      </c>
      <c r="E110" s="120">
        <v>7105.77</v>
      </c>
      <c r="F110" s="119">
        <v>1</v>
      </c>
      <c r="G110" s="119">
        <v>0</v>
      </c>
      <c r="H110" s="119">
        <v>0</v>
      </c>
    </row>
    <row r="111" spans="1:8" x14ac:dyDescent="0.25">
      <c r="A111" s="118">
        <v>105</v>
      </c>
      <c r="B111" s="118" t="s">
        <v>495</v>
      </c>
      <c r="C111" s="119">
        <v>23</v>
      </c>
      <c r="D111" s="120">
        <v>6726.06</v>
      </c>
      <c r="E111" s="120">
        <v>6954.04</v>
      </c>
      <c r="F111" s="119">
        <v>21</v>
      </c>
      <c r="G111" s="119">
        <v>2</v>
      </c>
      <c r="H111" s="119">
        <v>0</v>
      </c>
    </row>
    <row r="112" spans="1:8" x14ac:dyDescent="0.25">
      <c r="A112" s="118">
        <v>106</v>
      </c>
      <c r="B112" s="118" t="s">
        <v>496</v>
      </c>
      <c r="C112" s="119">
        <v>6</v>
      </c>
      <c r="D112" s="120">
        <v>4251</v>
      </c>
      <c r="E112" s="120">
        <v>7430.01</v>
      </c>
      <c r="F112" s="119">
        <v>5</v>
      </c>
      <c r="G112" s="119">
        <v>1</v>
      </c>
      <c r="H112" s="119">
        <v>0</v>
      </c>
    </row>
    <row r="113" spans="1:8" x14ac:dyDescent="0.25">
      <c r="A113" s="118">
        <v>107</v>
      </c>
      <c r="B113" s="118" t="s">
        <v>497</v>
      </c>
      <c r="C113" s="119">
        <v>934</v>
      </c>
      <c r="D113" s="120">
        <v>15690.78</v>
      </c>
      <c r="E113" s="120">
        <v>15690.9</v>
      </c>
      <c r="F113" s="119">
        <v>0</v>
      </c>
      <c r="G113" s="119">
        <v>934</v>
      </c>
      <c r="H113" s="119">
        <v>0</v>
      </c>
    </row>
    <row r="114" spans="1:8" x14ac:dyDescent="0.25">
      <c r="A114" s="118">
        <v>108</v>
      </c>
      <c r="B114" s="118" t="s">
        <v>498</v>
      </c>
      <c r="C114" s="119">
        <v>10</v>
      </c>
      <c r="D114" s="120">
        <v>27113.7</v>
      </c>
      <c r="E114" s="120">
        <v>27113.7</v>
      </c>
      <c r="F114" s="119">
        <v>0</v>
      </c>
      <c r="G114" s="119">
        <v>10</v>
      </c>
      <c r="H114" s="119">
        <v>0</v>
      </c>
    </row>
    <row r="115" spans="1:8" x14ac:dyDescent="0.25">
      <c r="A115" s="118">
        <v>109</v>
      </c>
      <c r="B115" s="118" t="s">
        <v>499</v>
      </c>
      <c r="C115" s="119">
        <v>25</v>
      </c>
      <c r="D115" s="120">
        <v>22594.74</v>
      </c>
      <c r="E115" s="120">
        <v>22594.76</v>
      </c>
      <c r="F115" s="119">
        <v>0</v>
      </c>
      <c r="G115" s="119">
        <v>25</v>
      </c>
      <c r="H115" s="119">
        <v>0</v>
      </c>
    </row>
    <row r="116" spans="1:8" x14ac:dyDescent="0.25">
      <c r="A116" s="118">
        <v>110</v>
      </c>
      <c r="B116" s="118" t="s">
        <v>500</v>
      </c>
      <c r="C116" s="119">
        <v>139</v>
      </c>
      <c r="D116" s="120">
        <v>18828.96</v>
      </c>
      <c r="E116" s="120">
        <v>18828.96</v>
      </c>
      <c r="F116" s="119">
        <v>0</v>
      </c>
      <c r="G116" s="119">
        <v>139</v>
      </c>
      <c r="H116" s="119">
        <v>0</v>
      </c>
    </row>
    <row r="117" spans="1:8" x14ac:dyDescent="0.25">
      <c r="A117" s="118">
        <v>111</v>
      </c>
      <c r="B117" s="118" t="s">
        <v>501</v>
      </c>
      <c r="C117" s="119">
        <v>1</v>
      </c>
      <c r="D117" s="120">
        <v>20800.2</v>
      </c>
      <c r="E117" s="120">
        <v>20800.2</v>
      </c>
      <c r="F117" s="119">
        <v>0</v>
      </c>
      <c r="G117" s="119">
        <v>1</v>
      </c>
      <c r="H117" s="119">
        <v>0</v>
      </c>
    </row>
    <row r="118" spans="1:8" x14ac:dyDescent="0.25">
      <c r="A118" s="118">
        <v>112</v>
      </c>
      <c r="B118" s="118" t="s">
        <v>502</v>
      </c>
      <c r="C118" s="119">
        <v>1</v>
      </c>
      <c r="D118" s="120">
        <v>25800</v>
      </c>
      <c r="E118" s="120">
        <v>25800</v>
      </c>
      <c r="F118" s="119">
        <v>0</v>
      </c>
      <c r="G118" s="119">
        <v>1</v>
      </c>
      <c r="H118" s="119">
        <v>0</v>
      </c>
    </row>
    <row r="119" spans="1:8" x14ac:dyDescent="0.25">
      <c r="A119" s="118">
        <v>113</v>
      </c>
      <c r="B119" s="118" t="s">
        <v>503</v>
      </c>
      <c r="C119" s="119">
        <v>1</v>
      </c>
      <c r="D119" s="120">
        <v>3000</v>
      </c>
      <c r="E119" s="120">
        <v>3000</v>
      </c>
      <c r="F119" s="119">
        <v>0</v>
      </c>
      <c r="G119" s="119">
        <v>0</v>
      </c>
      <c r="H119" s="119">
        <v>1</v>
      </c>
    </row>
    <row r="120" spans="1:8" x14ac:dyDescent="0.25">
      <c r="A120" s="118">
        <v>114</v>
      </c>
      <c r="B120" s="118" t="s">
        <v>504</v>
      </c>
      <c r="C120" s="119">
        <v>1</v>
      </c>
      <c r="D120" s="120">
        <v>155076.1</v>
      </c>
      <c r="E120" s="120">
        <v>155076.1</v>
      </c>
      <c r="F120" s="119">
        <v>0</v>
      </c>
      <c r="G120" s="119">
        <v>1</v>
      </c>
      <c r="H120" s="119">
        <v>0</v>
      </c>
    </row>
    <row r="121" spans="1:8" x14ac:dyDescent="0.25">
      <c r="A121" s="118">
        <v>115</v>
      </c>
      <c r="B121" s="118" t="s">
        <v>505</v>
      </c>
      <c r="C121" s="119">
        <v>1</v>
      </c>
      <c r="D121" s="120">
        <v>41011.199999999997</v>
      </c>
      <c r="E121" s="120">
        <v>41011.199999999997</v>
      </c>
      <c r="F121" s="119">
        <v>0</v>
      </c>
      <c r="G121" s="119">
        <v>1</v>
      </c>
      <c r="H121" s="119">
        <v>0</v>
      </c>
    </row>
    <row r="122" spans="1:8" x14ac:dyDescent="0.25">
      <c r="A122" s="118">
        <v>116</v>
      </c>
      <c r="B122" s="118" t="s">
        <v>506</v>
      </c>
      <c r="C122" s="119">
        <v>11</v>
      </c>
      <c r="D122" s="120">
        <v>9302.8799999999992</v>
      </c>
      <c r="E122" s="120">
        <v>17493.39</v>
      </c>
      <c r="F122" s="119">
        <v>8</v>
      </c>
      <c r="G122" s="119">
        <v>3</v>
      </c>
      <c r="H122" s="119">
        <v>0</v>
      </c>
    </row>
    <row r="123" spans="1:8" x14ac:dyDescent="0.25">
      <c r="A123" s="118">
        <v>117</v>
      </c>
      <c r="B123" s="118" t="s">
        <v>507</v>
      </c>
      <c r="C123" s="119">
        <v>8</v>
      </c>
      <c r="D123" s="120">
        <v>7315.2</v>
      </c>
      <c r="E123" s="120">
        <v>10382.82</v>
      </c>
      <c r="F123" s="119">
        <v>6</v>
      </c>
      <c r="G123" s="119">
        <v>2</v>
      </c>
      <c r="H123" s="119">
        <v>0</v>
      </c>
    </row>
    <row r="124" spans="1:8" x14ac:dyDescent="0.25">
      <c r="A124" s="118">
        <v>118</v>
      </c>
      <c r="B124" s="118" t="s">
        <v>508</v>
      </c>
      <c r="C124" s="119">
        <v>2</v>
      </c>
      <c r="D124" s="120">
        <v>11335.8</v>
      </c>
      <c r="E124" s="120">
        <v>14000</v>
      </c>
      <c r="F124" s="119">
        <v>0</v>
      </c>
      <c r="G124" s="119">
        <v>1</v>
      </c>
      <c r="H124" s="119">
        <v>1</v>
      </c>
    </row>
    <row r="125" spans="1:8" x14ac:dyDescent="0.25">
      <c r="A125" s="118">
        <v>119</v>
      </c>
      <c r="B125" s="118" t="s">
        <v>509</v>
      </c>
      <c r="C125" s="119">
        <v>121</v>
      </c>
      <c r="D125" s="120">
        <v>5799.99</v>
      </c>
      <c r="E125" s="120">
        <v>18000</v>
      </c>
      <c r="F125" s="119">
        <v>70</v>
      </c>
      <c r="G125" s="119">
        <v>50</v>
      </c>
      <c r="H125" s="119">
        <v>1</v>
      </c>
    </row>
    <row r="126" spans="1:8" x14ac:dyDescent="0.25">
      <c r="A126" s="118">
        <v>120</v>
      </c>
      <c r="B126" s="118" t="s">
        <v>510</v>
      </c>
      <c r="C126" s="119">
        <v>4</v>
      </c>
      <c r="D126" s="120">
        <v>13000</v>
      </c>
      <c r="E126" s="120">
        <v>15230.61</v>
      </c>
      <c r="F126" s="119">
        <v>2</v>
      </c>
      <c r="G126" s="119">
        <v>2</v>
      </c>
      <c r="H126" s="119">
        <v>0</v>
      </c>
    </row>
    <row r="127" spans="1:8" x14ac:dyDescent="0.25">
      <c r="A127" s="118">
        <v>121</v>
      </c>
      <c r="B127" s="118" t="s">
        <v>511</v>
      </c>
      <c r="C127" s="119">
        <v>29</v>
      </c>
      <c r="D127" s="120">
        <v>7500</v>
      </c>
      <c r="E127" s="120">
        <v>18000</v>
      </c>
      <c r="F127" s="119">
        <v>5</v>
      </c>
      <c r="G127" s="119">
        <v>17</v>
      </c>
      <c r="H127" s="119">
        <v>7</v>
      </c>
    </row>
    <row r="128" spans="1:8" x14ac:dyDescent="0.25">
      <c r="A128" s="118">
        <v>122</v>
      </c>
      <c r="B128" s="118" t="s">
        <v>512</v>
      </c>
      <c r="C128" s="119">
        <v>8</v>
      </c>
      <c r="D128" s="120">
        <v>11317.36</v>
      </c>
      <c r="E128" s="120">
        <v>15000</v>
      </c>
      <c r="F128" s="119">
        <v>3</v>
      </c>
      <c r="G128" s="119">
        <v>5</v>
      </c>
      <c r="H128" s="119">
        <v>0</v>
      </c>
    </row>
    <row r="129" spans="1:8" x14ac:dyDescent="0.25">
      <c r="A129" s="118">
        <v>123</v>
      </c>
      <c r="B129" s="118" t="s">
        <v>513</v>
      </c>
      <c r="C129" s="119">
        <v>2</v>
      </c>
      <c r="D129" s="120">
        <v>10367.1</v>
      </c>
      <c r="E129" s="120">
        <v>10367.129999999999</v>
      </c>
      <c r="F129" s="119">
        <v>2</v>
      </c>
      <c r="G129" s="119">
        <v>0</v>
      </c>
      <c r="H129" s="119">
        <v>0</v>
      </c>
    </row>
    <row r="130" spans="1:8" x14ac:dyDescent="0.25">
      <c r="A130" s="118">
        <v>124</v>
      </c>
      <c r="B130" s="118" t="s">
        <v>514</v>
      </c>
      <c r="C130" s="119">
        <v>22</v>
      </c>
      <c r="D130" s="120">
        <v>8581.36</v>
      </c>
      <c r="E130" s="120">
        <v>16754.95</v>
      </c>
      <c r="F130" s="119">
        <v>21</v>
      </c>
      <c r="G130" s="119">
        <v>1</v>
      </c>
      <c r="H130" s="119">
        <v>0</v>
      </c>
    </row>
    <row r="131" spans="1:8" x14ac:dyDescent="0.25">
      <c r="A131" s="118">
        <v>125</v>
      </c>
      <c r="B131" s="118" t="s">
        <v>515</v>
      </c>
      <c r="C131" s="119">
        <v>6</v>
      </c>
      <c r="D131" s="120">
        <v>6726.06</v>
      </c>
      <c r="E131" s="120">
        <v>8021.64</v>
      </c>
      <c r="F131" s="119">
        <v>5</v>
      </c>
      <c r="G131" s="119">
        <v>1</v>
      </c>
      <c r="H131" s="119">
        <v>0</v>
      </c>
    </row>
    <row r="132" spans="1:8" x14ac:dyDescent="0.25">
      <c r="A132" s="118">
        <v>126</v>
      </c>
      <c r="B132" s="118" t="s">
        <v>516</v>
      </c>
      <c r="C132" s="119">
        <v>1</v>
      </c>
      <c r="D132" s="120">
        <v>16941</v>
      </c>
      <c r="E132" s="120">
        <v>16941</v>
      </c>
      <c r="F132" s="119">
        <v>0</v>
      </c>
      <c r="G132" s="119">
        <v>1</v>
      </c>
      <c r="H132" s="119">
        <v>0</v>
      </c>
    </row>
    <row r="133" spans="1:8" x14ac:dyDescent="0.25">
      <c r="A133" s="118">
        <v>127</v>
      </c>
      <c r="B133" s="118" t="s">
        <v>517</v>
      </c>
      <c r="C133" s="119">
        <v>28</v>
      </c>
      <c r="D133" s="120">
        <v>62030.080000000002</v>
      </c>
      <c r="E133" s="120">
        <v>62030.080000000002</v>
      </c>
      <c r="F133" s="119">
        <v>0</v>
      </c>
      <c r="G133" s="119">
        <v>28</v>
      </c>
      <c r="H133" s="119">
        <v>0</v>
      </c>
    </row>
    <row r="134" spans="1:8" x14ac:dyDescent="0.25">
      <c r="A134" s="118">
        <v>128</v>
      </c>
      <c r="B134" s="118" t="s">
        <v>518</v>
      </c>
      <c r="C134" s="119">
        <v>10</v>
      </c>
      <c r="D134" s="120">
        <v>5982</v>
      </c>
      <c r="E134" s="120">
        <v>8257.5300000000007</v>
      </c>
      <c r="F134" s="119">
        <v>7</v>
      </c>
      <c r="G134" s="119">
        <v>3</v>
      </c>
      <c r="H134" s="119">
        <v>0</v>
      </c>
    </row>
    <row r="135" spans="1:8" x14ac:dyDescent="0.25">
      <c r="A135" s="118">
        <v>129</v>
      </c>
      <c r="B135" s="118" t="s">
        <v>519</v>
      </c>
      <c r="C135" s="119">
        <v>1</v>
      </c>
      <c r="D135" s="120">
        <v>25000</v>
      </c>
      <c r="E135" s="120">
        <v>25000</v>
      </c>
      <c r="F135" s="119">
        <v>0</v>
      </c>
      <c r="G135" s="119">
        <v>1</v>
      </c>
      <c r="H135" s="119">
        <v>0</v>
      </c>
    </row>
    <row r="136" spans="1:8" x14ac:dyDescent="0.25">
      <c r="A136" s="118">
        <v>130</v>
      </c>
      <c r="B136" s="118" t="s">
        <v>520</v>
      </c>
      <c r="C136" s="119">
        <v>16</v>
      </c>
      <c r="D136" s="120">
        <v>10244.950000000001</v>
      </c>
      <c r="E136" s="120">
        <v>25000</v>
      </c>
      <c r="F136" s="119">
        <v>10</v>
      </c>
      <c r="G136" s="119">
        <v>5</v>
      </c>
      <c r="H136" s="119">
        <v>1</v>
      </c>
    </row>
    <row r="137" spans="1:8" x14ac:dyDescent="0.25">
      <c r="A137" s="118">
        <v>131</v>
      </c>
      <c r="B137" s="118" t="s">
        <v>521</v>
      </c>
      <c r="C137" s="119">
        <v>3</v>
      </c>
      <c r="D137" s="120">
        <v>14500</v>
      </c>
      <c r="E137" s="120">
        <v>14500</v>
      </c>
      <c r="F137" s="119">
        <v>0</v>
      </c>
      <c r="G137" s="119">
        <v>3</v>
      </c>
      <c r="H137" s="119">
        <v>0</v>
      </c>
    </row>
    <row r="138" spans="1:8" x14ac:dyDescent="0.25">
      <c r="A138" s="118">
        <v>132</v>
      </c>
      <c r="B138" s="118" t="s">
        <v>522</v>
      </c>
      <c r="C138" s="119">
        <v>1</v>
      </c>
      <c r="D138" s="120">
        <v>12244.71</v>
      </c>
      <c r="E138" s="120">
        <v>12244.71</v>
      </c>
      <c r="F138" s="119">
        <v>1</v>
      </c>
      <c r="G138" s="119">
        <v>0</v>
      </c>
      <c r="H138" s="119">
        <v>0</v>
      </c>
    </row>
    <row r="139" spans="1:8" x14ac:dyDescent="0.25">
      <c r="A139" s="118">
        <v>133</v>
      </c>
      <c r="B139" s="121" t="s">
        <v>523</v>
      </c>
      <c r="C139" s="122">
        <v>1</v>
      </c>
      <c r="D139" s="123">
        <v>6000</v>
      </c>
      <c r="E139" s="123">
        <v>6000</v>
      </c>
      <c r="F139" s="119">
        <v>0</v>
      </c>
      <c r="G139" s="119">
        <v>1</v>
      </c>
      <c r="H139" s="119">
        <v>0</v>
      </c>
    </row>
    <row r="140" spans="1:8" x14ac:dyDescent="0.25">
      <c r="A140" s="118">
        <v>134</v>
      </c>
      <c r="B140" s="118" t="s">
        <v>524</v>
      </c>
      <c r="C140" s="119">
        <v>128</v>
      </c>
      <c r="D140" s="120">
        <v>6726.06</v>
      </c>
      <c r="E140" s="120">
        <v>21969.66</v>
      </c>
      <c r="F140" s="119">
        <v>121</v>
      </c>
      <c r="G140" s="119">
        <v>7</v>
      </c>
      <c r="H140" s="119">
        <v>0</v>
      </c>
    </row>
    <row r="141" spans="1:8" x14ac:dyDescent="0.25">
      <c r="A141" s="118">
        <v>135</v>
      </c>
      <c r="B141" s="118" t="s">
        <v>525</v>
      </c>
      <c r="C141" s="119">
        <v>8</v>
      </c>
      <c r="D141" s="120">
        <v>71500</v>
      </c>
      <c r="E141" s="120">
        <v>90000</v>
      </c>
      <c r="F141" s="119">
        <v>0</v>
      </c>
      <c r="G141" s="119">
        <v>8</v>
      </c>
      <c r="H141" s="119">
        <v>0</v>
      </c>
    </row>
    <row r="142" spans="1:8" x14ac:dyDescent="0.25">
      <c r="A142" s="118">
        <v>136</v>
      </c>
      <c r="B142" s="118" t="s">
        <v>526</v>
      </c>
      <c r="C142" s="119">
        <v>1</v>
      </c>
      <c r="D142" s="120">
        <v>66883.350000000006</v>
      </c>
      <c r="E142" s="120">
        <v>66883.350000000006</v>
      </c>
      <c r="F142" s="119">
        <v>1</v>
      </c>
      <c r="G142" s="119">
        <v>0</v>
      </c>
      <c r="H142" s="119">
        <v>0</v>
      </c>
    </row>
    <row r="143" spans="1:8" x14ac:dyDescent="0.25">
      <c r="A143" s="118">
        <v>137</v>
      </c>
      <c r="B143" s="118" t="s">
        <v>527</v>
      </c>
      <c r="C143" s="119">
        <v>2</v>
      </c>
      <c r="D143" s="120">
        <v>30000</v>
      </c>
      <c r="E143" s="120">
        <v>49047.76</v>
      </c>
      <c r="F143" s="119">
        <v>2</v>
      </c>
      <c r="G143" s="119">
        <v>0</v>
      </c>
      <c r="H143" s="119">
        <v>0</v>
      </c>
    </row>
    <row r="144" spans="1:8" x14ac:dyDescent="0.25">
      <c r="A144" s="118">
        <v>138</v>
      </c>
      <c r="B144" s="118" t="s">
        <v>528</v>
      </c>
      <c r="C144" s="119">
        <v>1</v>
      </c>
      <c r="D144" s="120">
        <v>20000</v>
      </c>
      <c r="E144" s="120">
        <v>20000</v>
      </c>
      <c r="F144" s="119">
        <v>0</v>
      </c>
      <c r="G144" s="119">
        <v>1</v>
      </c>
      <c r="H144" s="119">
        <v>0</v>
      </c>
    </row>
    <row r="145" spans="1:8" x14ac:dyDescent="0.25">
      <c r="A145" s="118">
        <v>139</v>
      </c>
      <c r="B145" s="118" t="s">
        <v>529</v>
      </c>
      <c r="C145" s="119">
        <v>75</v>
      </c>
      <c r="D145" s="120">
        <v>9000</v>
      </c>
      <c r="E145" s="120">
        <v>9000</v>
      </c>
      <c r="F145" s="119">
        <v>0</v>
      </c>
      <c r="G145" s="119">
        <v>73</v>
      </c>
      <c r="H145" s="119">
        <v>2</v>
      </c>
    </row>
    <row r="146" spans="1:8" x14ac:dyDescent="0.25">
      <c r="A146" s="118">
        <v>140</v>
      </c>
      <c r="B146" s="118" t="s">
        <v>530</v>
      </c>
      <c r="C146" s="119">
        <v>2</v>
      </c>
      <c r="D146" s="120">
        <v>74436.100000000006</v>
      </c>
      <c r="E146" s="120">
        <v>74436.100000000006</v>
      </c>
      <c r="F146" s="119">
        <v>0</v>
      </c>
      <c r="G146" s="119">
        <v>2</v>
      </c>
      <c r="H146" s="119">
        <v>0</v>
      </c>
    </row>
    <row r="147" spans="1:8" x14ac:dyDescent="0.25">
      <c r="A147" s="118">
        <v>141</v>
      </c>
      <c r="B147" s="118" t="s">
        <v>531</v>
      </c>
      <c r="C147" s="119">
        <v>22</v>
      </c>
      <c r="D147" s="120">
        <v>5365.2</v>
      </c>
      <c r="E147" s="120">
        <v>8914.98</v>
      </c>
      <c r="F147" s="119">
        <v>19</v>
      </c>
      <c r="G147" s="119">
        <v>3</v>
      </c>
      <c r="H147" s="119">
        <v>0</v>
      </c>
    </row>
    <row r="148" spans="1:8" x14ac:dyDescent="0.25">
      <c r="A148" s="118">
        <v>142</v>
      </c>
      <c r="B148" s="118" t="s">
        <v>532</v>
      </c>
      <c r="C148" s="119">
        <v>7</v>
      </c>
      <c r="D148" s="120">
        <v>11544.46</v>
      </c>
      <c r="E148" s="120">
        <v>12000</v>
      </c>
      <c r="F148" s="119">
        <v>3</v>
      </c>
      <c r="G148" s="119">
        <v>4</v>
      </c>
      <c r="H148" s="119">
        <v>0</v>
      </c>
    </row>
    <row r="149" spans="1:8" x14ac:dyDescent="0.25">
      <c r="A149" s="118">
        <v>143</v>
      </c>
      <c r="B149" s="118" t="s">
        <v>533</v>
      </c>
      <c r="C149" s="119">
        <v>1</v>
      </c>
      <c r="D149" s="120">
        <v>12924.3</v>
      </c>
      <c r="E149" s="120">
        <v>12924.3</v>
      </c>
      <c r="F149" s="119">
        <v>1</v>
      </c>
      <c r="G149" s="119">
        <v>0</v>
      </c>
      <c r="H149" s="119">
        <v>0</v>
      </c>
    </row>
    <row r="150" spans="1:8" x14ac:dyDescent="0.25">
      <c r="A150" s="118">
        <v>144</v>
      </c>
      <c r="B150" s="118" t="s">
        <v>534</v>
      </c>
      <c r="C150" s="119">
        <v>1</v>
      </c>
      <c r="D150" s="120">
        <v>32536.38</v>
      </c>
      <c r="E150" s="120">
        <v>32536.38</v>
      </c>
      <c r="F150" s="119">
        <v>0</v>
      </c>
      <c r="G150" s="119">
        <v>1</v>
      </c>
      <c r="H150" s="119">
        <v>0</v>
      </c>
    </row>
    <row r="151" spans="1:8" x14ac:dyDescent="0.25">
      <c r="A151" s="118">
        <v>145</v>
      </c>
      <c r="B151" s="118" t="s">
        <v>535</v>
      </c>
      <c r="C151" s="119">
        <v>167</v>
      </c>
      <c r="D151" s="120">
        <v>5982</v>
      </c>
      <c r="E151" s="120">
        <v>35000</v>
      </c>
      <c r="F151" s="119">
        <v>21</v>
      </c>
      <c r="G151" s="119">
        <v>132</v>
      </c>
      <c r="H151" s="119">
        <v>14</v>
      </c>
    </row>
    <row r="152" spans="1:8" x14ac:dyDescent="0.25">
      <c r="A152" s="118">
        <v>146</v>
      </c>
      <c r="B152" s="118" t="s">
        <v>536</v>
      </c>
      <c r="C152" s="119">
        <v>56</v>
      </c>
      <c r="D152" s="120">
        <v>6170.4</v>
      </c>
      <c r="E152" s="120">
        <v>13019.01</v>
      </c>
      <c r="F152" s="119">
        <v>47</v>
      </c>
      <c r="G152" s="119">
        <v>9</v>
      </c>
      <c r="H152" s="119">
        <v>0</v>
      </c>
    </row>
    <row r="153" spans="1:8" x14ac:dyDescent="0.25">
      <c r="A153" s="118">
        <v>147</v>
      </c>
      <c r="B153" s="118" t="s">
        <v>537</v>
      </c>
      <c r="C153" s="119">
        <v>1</v>
      </c>
      <c r="D153" s="120">
        <v>12000</v>
      </c>
      <c r="E153" s="120">
        <v>12000</v>
      </c>
      <c r="F153" s="119">
        <v>0</v>
      </c>
      <c r="G153" s="119">
        <v>1</v>
      </c>
      <c r="H153" s="119">
        <v>0</v>
      </c>
    </row>
    <row r="154" spans="1:8" x14ac:dyDescent="0.25">
      <c r="A154" s="118">
        <v>148</v>
      </c>
      <c r="B154" s="118" t="s">
        <v>538</v>
      </c>
      <c r="C154" s="119">
        <v>8</v>
      </c>
      <c r="D154" s="120">
        <v>9300</v>
      </c>
      <c r="E154" s="120">
        <v>10120.68</v>
      </c>
      <c r="F154" s="119">
        <v>7</v>
      </c>
      <c r="G154" s="119">
        <v>0</v>
      </c>
      <c r="H154" s="119">
        <v>1</v>
      </c>
    </row>
    <row r="155" spans="1:8" x14ac:dyDescent="0.25">
      <c r="A155" s="118">
        <v>149</v>
      </c>
      <c r="B155" s="118" t="s">
        <v>539</v>
      </c>
      <c r="C155" s="119">
        <v>4</v>
      </c>
      <c r="D155" s="120">
        <v>8212.33</v>
      </c>
      <c r="E155" s="120">
        <v>12999.73</v>
      </c>
      <c r="F155" s="119">
        <v>4</v>
      </c>
      <c r="G155" s="119">
        <v>0</v>
      </c>
      <c r="H155" s="119">
        <v>0</v>
      </c>
    </row>
    <row r="156" spans="1:8" x14ac:dyDescent="0.25">
      <c r="A156" s="118">
        <v>150</v>
      </c>
      <c r="B156" s="118" t="s">
        <v>540</v>
      </c>
      <c r="C156" s="119">
        <v>1</v>
      </c>
      <c r="D156" s="120">
        <v>90000</v>
      </c>
      <c r="E156" s="120">
        <v>90000</v>
      </c>
      <c r="F156" s="119">
        <v>0</v>
      </c>
      <c r="G156" s="119">
        <v>1</v>
      </c>
      <c r="H156" s="119">
        <v>0</v>
      </c>
    </row>
    <row r="157" spans="1:8" x14ac:dyDescent="0.25">
      <c r="A157" s="118">
        <v>151</v>
      </c>
      <c r="B157" s="118" t="s">
        <v>541</v>
      </c>
      <c r="C157" s="119">
        <v>2</v>
      </c>
      <c r="D157" s="120">
        <v>10966.14</v>
      </c>
      <c r="E157" s="120">
        <v>10966.14</v>
      </c>
      <c r="F157" s="119">
        <v>2</v>
      </c>
      <c r="G157" s="119">
        <v>0</v>
      </c>
      <c r="H157" s="119">
        <v>0</v>
      </c>
    </row>
    <row r="158" spans="1:8" x14ac:dyDescent="0.25">
      <c r="A158" s="118">
        <v>152</v>
      </c>
      <c r="B158" s="118" t="s">
        <v>542</v>
      </c>
      <c r="C158" s="119">
        <v>32</v>
      </c>
      <c r="D158" s="120">
        <v>9151.83</v>
      </c>
      <c r="E158" s="120">
        <v>14000</v>
      </c>
      <c r="F158" s="119">
        <v>16</v>
      </c>
      <c r="G158" s="119">
        <v>8</v>
      </c>
      <c r="H158" s="119">
        <v>8</v>
      </c>
    </row>
    <row r="159" spans="1:8" x14ac:dyDescent="0.25">
      <c r="A159" s="118">
        <v>153</v>
      </c>
      <c r="B159" s="118" t="s">
        <v>543</v>
      </c>
      <c r="C159" s="119">
        <v>17</v>
      </c>
      <c r="D159" s="120">
        <v>6236.13</v>
      </c>
      <c r="E159" s="120">
        <v>8537.6200000000008</v>
      </c>
      <c r="F159" s="119">
        <v>13</v>
      </c>
      <c r="G159" s="119">
        <v>4</v>
      </c>
      <c r="H159" s="119">
        <v>0</v>
      </c>
    </row>
    <row r="160" spans="1:8" x14ac:dyDescent="0.25">
      <c r="A160" s="118">
        <v>154</v>
      </c>
      <c r="B160" s="118" t="s">
        <v>544</v>
      </c>
      <c r="C160" s="119">
        <v>2</v>
      </c>
      <c r="D160" s="120">
        <v>8000</v>
      </c>
      <c r="E160" s="120">
        <v>8000</v>
      </c>
      <c r="F160" s="119">
        <v>0</v>
      </c>
      <c r="G160" s="119">
        <v>2</v>
      </c>
      <c r="H160" s="119">
        <v>0</v>
      </c>
    </row>
    <row r="161" spans="1:8" x14ac:dyDescent="0.25">
      <c r="A161" s="118">
        <v>155</v>
      </c>
      <c r="B161" s="118" t="s">
        <v>545</v>
      </c>
      <c r="C161" s="119">
        <v>3</v>
      </c>
      <c r="D161" s="120">
        <v>3999.99</v>
      </c>
      <c r="E161" s="120">
        <v>15000</v>
      </c>
      <c r="F161" s="119">
        <v>0</v>
      </c>
      <c r="G161" s="119">
        <v>2</v>
      </c>
      <c r="H161" s="119">
        <v>1</v>
      </c>
    </row>
    <row r="162" spans="1:8" x14ac:dyDescent="0.25">
      <c r="A162" s="118">
        <v>156</v>
      </c>
      <c r="B162" s="118" t="s">
        <v>546</v>
      </c>
      <c r="C162" s="119">
        <v>126</v>
      </c>
      <c r="D162" s="120">
        <v>4251</v>
      </c>
      <c r="E162" s="120">
        <v>12000</v>
      </c>
      <c r="F162" s="119">
        <v>115</v>
      </c>
      <c r="G162" s="119">
        <v>11</v>
      </c>
      <c r="H162" s="119">
        <v>0</v>
      </c>
    </row>
    <row r="163" spans="1:8" x14ac:dyDescent="0.25">
      <c r="A163" s="118">
        <v>157</v>
      </c>
      <c r="B163" s="118" t="s">
        <v>547</v>
      </c>
      <c r="C163" s="119">
        <v>1</v>
      </c>
      <c r="D163" s="120">
        <v>4251</v>
      </c>
      <c r="E163" s="120">
        <v>4251</v>
      </c>
      <c r="F163" s="119">
        <v>0</v>
      </c>
      <c r="G163" s="119">
        <v>1</v>
      </c>
      <c r="H163" s="119">
        <v>0</v>
      </c>
    </row>
    <row r="164" spans="1:8" x14ac:dyDescent="0.25">
      <c r="C164" s="108">
        <v>7999</v>
      </c>
      <c r="E164" s="108"/>
    </row>
    <row r="165" spans="1:8" x14ac:dyDescent="0.25">
      <c r="A165" s="124" t="s">
        <v>548</v>
      </c>
      <c r="B165" s="125" t="s">
        <v>549</v>
      </c>
      <c r="E165" s="108"/>
    </row>
    <row r="166" spans="1:8" x14ac:dyDescent="0.25">
      <c r="E166" s="108"/>
    </row>
    <row r="167" spans="1:8" x14ac:dyDescent="0.25">
      <c r="E167" s="108"/>
      <c r="F167" s="108"/>
      <c r="G167" s="108"/>
      <c r="H167" s="108"/>
    </row>
    <row r="168" spans="1:8" x14ac:dyDescent="0.25">
      <c r="E168" s="108"/>
    </row>
    <row r="169" spans="1:8" x14ac:dyDescent="0.25">
      <c r="A169" s="109" t="s">
        <v>0</v>
      </c>
      <c r="B169" s="110"/>
      <c r="C169" s="110"/>
      <c r="D169" s="110"/>
      <c r="E169" s="108"/>
    </row>
    <row r="170" spans="1:8" x14ac:dyDescent="0.25">
      <c r="A170" s="109" t="s">
        <v>2</v>
      </c>
      <c r="B170" s="110"/>
      <c r="C170" s="110"/>
      <c r="D170" s="110"/>
      <c r="E170" s="108"/>
    </row>
    <row r="171" spans="1:8" x14ac:dyDescent="0.25">
      <c r="A171" s="109" t="s">
        <v>380</v>
      </c>
      <c r="B171" s="110"/>
      <c r="C171" s="110"/>
      <c r="D171" s="110"/>
      <c r="E171" s="108"/>
    </row>
    <row r="172" spans="1:8" ht="15.75" thickBot="1" x14ac:dyDescent="0.3">
      <c r="A172" s="112" t="s">
        <v>381</v>
      </c>
      <c r="B172" s="113"/>
      <c r="C172" s="113"/>
      <c r="D172" s="113"/>
      <c r="E172" s="108"/>
    </row>
    <row r="173" spans="1:8" x14ac:dyDescent="0.25">
      <c r="A173" s="148" t="s">
        <v>677</v>
      </c>
      <c r="B173" s="149" t="s">
        <v>668</v>
      </c>
      <c r="C173" s="150" t="s">
        <v>678</v>
      </c>
      <c r="D173" s="151" t="s">
        <v>679</v>
      </c>
      <c r="E173" s="108"/>
    </row>
    <row r="174" spans="1:8" x14ac:dyDescent="0.25">
      <c r="A174" s="152" t="s">
        <v>466</v>
      </c>
      <c r="B174" s="119">
        <v>6</v>
      </c>
      <c r="C174" s="153">
        <v>27113.7</v>
      </c>
      <c r="D174" s="154">
        <v>27113.7</v>
      </c>
      <c r="E174" s="108"/>
    </row>
    <row r="175" spans="1:8" x14ac:dyDescent="0.25">
      <c r="A175" s="155" t="s">
        <v>485</v>
      </c>
      <c r="B175" s="156">
        <v>71</v>
      </c>
      <c r="C175" s="157">
        <v>15690.8</v>
      </c>
      <c r="D175" s="158">
        <v>15690.8</v>
      </c>
      <c r="E175" s="108"/>
    </row>
    <row r="176" spans="1:8" x14ac:dyDescent="0.25">
      <c r="A176" s="155" t="s">
        <v>486</v>
      </c>
      <c r="B176" s="156">
        <v>36</v>
      </c>
      <c r="C176" s="157">
        <v>18828.96</v>
      </c>
      <c r="D176" s="158">
        <v>18828.96</v>
      </c>
      <c r="E176" s="108"/>
    </row>
    <row r="177" spans="1:6" x14ac:dyDescent="0.25">
      <c r="A177" s="155" t="s">
        <v>488</v>
      </c>
      <c r="B177" s="156">
        <v>24</v>
      </c>
      <c r="C177" s="157">
        <v>22594.74</v>
      </c>
      <c r="D177" s="158">
        <v>22594.75</v>
      </c>
      <c r="E177" s="108"/>
    </row>
    <row r="178" spans="1:6" x14ac:dyDescent="0.25">
      <c r="A178" s="155" t="s">
        <v>680</v>
      </c>
      <c r="B178" s="156">
        <v>934</v>
      </c>
      <c r="C178" s="157">
        <v>15690.78</v>
      </c>
      <c r="D178" s="158">
        <v>15690.9</v>
      </c>
      <c r="E178" s="108"/>
    </row>
    <row r="179" spans="1:6" x14ac:dyDescent="0.25">
      <c r="A179" s="155" t="s">
        <v>681</v>
      </c>
      <c r="B179" s="156">
        <v>10</v>
      </c>
      <c r="C179" s="157">
        <v>27113.7</v>
      </c>
      <c r="D179" s="158">
        <v>27113.7</v>
      </c>
      <c r="E179" s="108"/>
    </row>
    <row r="180" spans="1:6" x14ac:dyDescent="0.25">
      <c r="A180" s="155" t="s">
        <v>682</v>
      </c>
      <c r="B180" s="156">
        <v>25</v>
      </c>
      <c r="C180" s="157">
        <v>22594.74</v>
      </c>
      <c r="D180" s="158">
        <v>22594.76</v>
      </c>
      <c r="E180" s="108"/>
    </row>
    <row r="181" spans="1:6" x14ac:dyDescent="0.25">
      <c r="A181" s="155" t="s">
        <v>683</v>
      </c>
      <c r="B181" s="156">
        <v>139</v>
      </c>
      <c r="C181" s="157">
        <v>18828.96</v>
      </c>
      <c r="D181" s="158">
        <v>18828.96</v>
      </c>
      <c r="E181" s="108"/>
    </row>
    <row r="182" spans="1:6" x14ac:dyDescent="0.25">
      <c r="A182" s="155" t="s">
        <v>483</v>
      </c>
      <c r="B182" s="156">
        <v>1</v>
      </c>
      <c r="C182" s="157">
        <v>39043.660000000003</v>
      </c>
      <c r="D182" s="158">
        <v>39043.660000000003</v>
      </c>
      <c r="E182" s="108"/>
    </row>
    <row r="183" spans="1:6" ht="15.75" thickBot="1" x14ac:dyDescent="0.3">
      <c r="A183" s="159" t="s">
        <v>534</v>
      </c>
      <c r="B183" s="160">
        <v>1</v>
      </c>
      <c r="C183" s="161">
        <v>32536.38</v>
      </c>
      <c r="D183" s="162">
        <v>32536.38</v>
      </c>
      <c r="E183" s="108"/>
    </row>
    <row r="184" spans="1:6" x14ac:dyDescent="0.25">
      <c r="B184" s="116"/>
      <c r="E184" s="108"/>
    </row>
    <row r="185" spans="1:6" x14ac:dyDescent="0.25">
      <c r="A185" s="163" t="s">
        <v>684</v>
      </c>
      <c r="B185" s="116"/>
    </row>
    <row r="189" spans="1:6" x14ac:dyDescent="0.25">
      <c r="B189" s="139"/>
      <c r="C189" s="139"/>
      <c r="D189" s="139"/>
      <c r="E189" s="140"/>
      <c r="F189" s="108"/>
    </row>
    <row r="190" spans="1:6" ht="21" x14ac:dyDescent="0.35">
      <c r="B190" s="126" t="s">
        <v>686</v>
      </c>
      <c r="C190" s="126"/>
      <c r="D190" s="126"/>
      <c r="E190" s="126"/>
      <c r="F190" s="126"/>
    </row>
    <row r="191" spans="1:6" ht="15.75" x14ac:dyDescent="0.25">
      <c r="B191" s="127" t="s">
        <v>382</v>
      </c>
      <c r="C191" s="127"/>
      <c r="D191" s="127"/>
      <c r="E191" s="127"/>
      <c r="F191" s="127"/>
    </row>
    <row r="192" spans="1:6" x14ac:dyDescent="0.25">
      <c r="B192" s="139"/>
      <c r="C192" s="139"/>
      <c r="D192" s="139"/>
      <c r="E192" s="140"/>
      <c r="F192" s="108"/>
    </row>
    <row r="193" spans="2:6" ht="15.75" x14ac:dyDescent="0.25">
      <c r="B193" s="128" t="s">
        <v>685</v>
      </c>
      <c r="C193" s="128"/>
      <c r="D193" s="128"/>
      <c r="E193" s="128"/>
      <c r="F193" s="128"/>
    </row>
    <row r="194" spans="2:6" x14ac:dyDescent="0.25">
      <c r="B194" s="129" t="s">
        <v>550</v>
      </c>
      <c r="C194" s="130" t="s">
        <v>551</v>
      </c>
      <c r="D194" s="130" t="s">
        <v>552</v>
      </c>
      <c r="E194" s="131" t="s">
        <v>553</v>
      </c>
      <c r="F194" s="132" t="s">
        <v>554</v>
      </c>
    </row>
    <row r="195" spans="2:6" ht="60" x14ac:dyDescent="0.25">
      <c r="B195" s="133" t="s">
        <v>555</v>
      </c>
      <c r="C195" s="133" t="s">
        <v>389</v>
      </c>
      <c r="D195" s="133" t="s">
        <v>556</v>
      </c>
      <c r="E195" s="134" t="s">
        <v>557</v>
      </c>
      <c r="F195" s="135" t="s">
        <v>558</v>
      </c>
    </row>
    <row r="196" spans="2:6" ht="108" x14ac:dyDescent="0.25">
      <c r="B196" s="133" t="s">
        <v>559</v>
      </c>
      <c r="C196" s="133" t="s">
        <v>560</v>
      </c>
      <c r="D196" s="133" t="s">
        <v>561</v>
      </c>
      <c r="E196" s="134" t="s">
        <v>562</v>
      </c>
      <c r="F196" s="135" t="s">
        <v>563</v>
      </c>
    </row>
    <row r="197" spans="2:6" ht="48" x14ac:dyDescent="0.25">
      <c r="B197" s="133" t="s">
        <v>564</v>
      </c>
      <c r="C197" s="133" t="s">
        <v>565</v>
      </c>
      <c r="D197" s="133" t="s">
        <v>566</v>
      </c>
      <c r="E197" s="134" t="s">
        <v>567</v>
      </c>
      <c r="F197" s="135" t="s">
        <v>568</v>
      </c>
    </row>
    <row r="198" spans="2:6" ht="72" x14ac:dyDescent="0.25">
      <c r="B198" s="133" t="s">
        <v>569</v>
      </c>
      <c r="C198" s="133" t="s">
        <v>565</v>
      </c>
      <c r="D198" s="133" t="s">
        <v>570</v>
      </c>
      <c r="E198" s="136">
        <v>775</v>
      </c>
      <c r="F198" s="135" t="s">
        <v>571</v>
      </c>
    </row>
    <row r="199" spans="2:6" ht="324" x14ac:dyDescent="0.25">
      <c r="B199" s="133" t="s">
        <v>572</v>
      </c>
      <c r="C199" s="133" t="s">
        <v>389</v>
      </c>
      <c r="D199" s="133" t="s">
        <v>573</v>
      </c>
      <c r="E199" s="134" t="s">
        <v>574</v>
      </c>
      <c r="F199" s="135" t="s">
        <v>575</v>
      </c>
    </row>
    <row r="200" spans="2:6" ht="180" x14ac:dyDescent="0.25">
      <c r="B200" s="133" t="s">
        <v>576</v>
      </c>
      <c r="C200" s="133" t="s">
        <v>560</v>
      </c>
      <c r="D200" s="133" t="s">
        <v>573</v>
      </c>
      <c r="E200" s="134" t="s">
        <v>577</v>
      </c>
      <c r="F200" s="135" t="s">
        <v>578</v>
      </c>
    </row>
    <row r="201" spans="2:6" ht="36" x14ac:dyDescent="0.25">
      <c r="B201" s="133" t="s">
        <v>579</v>
      </c>
      <c r="C201" s="133" t="s">
        <v>560</v>
      </c>
      <c r="D201" s="133" t="s">
        <v>580</v>
      </c>
      <c r="E201" s="136">
        <v>4400</v>
      </c>
      <c r="F201" s="135" t="s">
        <v>581</v>
      </c>
    </row>
    <row r="202" spans="2:6" ht="36" x14ac:dyDescent="0.25">
      <c r="B202" s="133" t="s">
        <v>582</v>
      </c>
      <c r="C202" s="133" t="s">
        <v>560</v>
      </c>
      <c r="D202" s="133" t="s">
        <v>583</v>
      </c>
      <c r="E202" s="136">
        <v>1750</v>
      </c>
      <c r="F202" s="135" t="s">
        <v>584</v>
      </c>
    </row>
    <row r="203" spans="2:6" ht="60" x14ac:dyDescent="0.25">
      <c r="B203" s="133" t="s">
        <v>585</v>
      </c>
      <c r="C203" s="133" t="s">
        <v>560</v>
      </c>
      <c r="D203" s="133" t="s">
        <v>586</v>
      </c>
      <c r="E203" s="136">
        <v>2400</v>
      </c>
      <c r="F203" s="135" t="s">
        <v>587</v>
      </c>
    </row>
    <row r="204" spans="2:6" ht="120" x14ac:dyDescent="0.25">
      <c r="B204" s="133" t="s">
        <v>588</v>
      </c>
      <c r="C204" s="133" t="s">
        <v>560</v>
      </c>
      <c r="D204" s="133" t="s">
        <v>589</v>
      </c>
      <c r="E204" s="137">
        <v>1555</v>
      </c>
      <c r="F204" s="135" t="s">
        <v>590</v>
      </c>
    </row>
    <row r="205" spans="2:6" ht="48" x14ac:dyDescent="0.25">
      <c r="B205" s="133" t="s">
        <v>591</v>
      </c>
      <c r="C205" s="133" t="s">
        <v>560</v>
      </c>
      <c r="D205" s="133" t="s">
        <v>592</v>
      </c>
      <c r="E205" s="136">
        <v>190</v>
      </c>
      <c r="F205" s="135" t="s">
        <v>593</v>
      </c>
    </row>
    <row r="206" spans="2:6" ht="72" x14ac:dyDescent="0.25">
      <c r="B206" s="133" t="s">
        <v>594</v>
      </c>
      <c r="C206" s="133" t="s">
        <v>565</v>
      </c>
      <c r="D206" s="133" t="s">
        <v>595</v>
      </c>
      <c r="E206" s="138" t="s">
        <v>596</v>
      </c>
      <c r="F206" s="135" t="s">
        <v>597</v>
      </c>
    </row>
    <row r="207" spans="2:6" ht="72" x14ac:dyDescent="0.25">
      <c r="B207" s="133" t="s">
        <v>598</v>
      </c>
      <c r="C207" s="133" t="s">
        <v>565</v>
      </c>
      <c r="D207" s="133" t="s">
        <v>599</v>
      </c>
      <c r="E207" s="136">
        <v>57000</v>
      </c>
      <c r="F207" s="135" t="s">
        <v>600</v>
      </c>
    </row>
    <row r="208" spans="2:6" ht="60" x14ac:dyDescent="0.25">
      <c r="B208" s="133" t="s">
        <v>601</v>
      </c>
      <c r="C208" s="133" t="s">
        <v>565</v>
      </c>
      <c r="D208" s="133" t="s">
        <v>602</v>
      </c>
      <c r="E208" s="136">
        <v>50000</v>
      </c>
      <c r="F208" s="135" t="s">
        <v>603</v>
      </c>
    </row>
    <row r="209" spans="2:6" ht="72" x14ac:dyDescent="0.25">
      <c r="B209" s="133" t="s">
        <v>604</v>
      </c>
      <c r="C209" s="133" t="s">
        <v>565</v>
      </c>
      <c r="D209" s="133" t="s">
        <v>605</v>
      </c>
      <c r="E209" s="136">
        <v>1175</v>
      </c>
      <c r="F209" s="135" t="s">
        <v>603</v>
      </c>
    </row>
    <row r="210" spans="2:6" ht="252" x14ac:dyDescent="0.25">
      <c r="B210" s="133" t="s">
        <v>606</v>
      </c>
      <c r="C210" s="133" t="s">
        <v>565</v>
      </c>
      <c r="D210" s="133" t="s">
        <v>607</v>
      </c>
      <c r="E210" s="136">
        <v>19600</v>
      </c>
      <c r="F210" s="135" t="s">
        <v>608</v>
      </c>
    </row>
    <row r="211" spans="2:6" ht="48" x14ac:dyDescent="0.25">
      <c r="B211" s="133" t="s">
        <v>609</v>
      </c>
      <c r="C211" s="133" t="s">
        <v>560</v>
      </c>
      <c r="D211" s="133" t="s">
        <v>610</v>
      </c>
      <c r="E211" s="136">
        <v>270</v>
      </c>
      <c r="F211" s="135" t="s">
        <v>611</v>
      </c>
    </row>
    <row r="212" spans="2:6" ht="96" x14ac:dyDescent="0.25">
      <c r="B212" s="133" t="s">
        <v>612</v>
      </c>
      <c r="C212" s="133" t="s">
        <v>560</v>
      </c>
      <c r="D212" s="133" t="s">
        <v>613</v>
      </c>
      <c r="E212" s="136">
        <v>442.5</v>
      </c>
      <c r="F212" s="135" t="s">
        <v>593</v>
      </c>
    </row>
    <row r="213" spans="2:6" ht="60" x14ac:dyDescent="0.25">
      <c r="B213" s="133" t="s">
        <v>614</v>
      </c>
      <c r="C213" s="133" t="s">
        <v>560</v>
      </c>
      <c r="D213" s="133" t="s">
        <v>615</v>
      </c>
      <c r="E213" s="137">
        <v>2650</v>
      </c>
      <c r="F213" s="135" t="s">
        <v>616</v>
      </c>
    </row>
    <row r="214" spans="2:6" ht="36" x14ac:dyDescent="0.25">
      <c r="B214" s="133" t="s">
        <v>617</v>
      </c>
      <c r="C214" s="133" t="s">
        <v>560</v>
      </c>
      <c r="D214" s="133" t="s">
        <v>618</v>
      </c>
      <c r="E214" s="137">
        <v>380</v>
      </c>
      <c r="F214" s="135" t="s">
        <v>619</v>
      </c>
    </row>
    <row r="215" spans="2:6" ht="72" x14ac:dyDescent="0.25">
      <c r="B215" s="133" t="s">
        <v>620</v>
      </c>
      <c r="C215" s="133" t="s">
        <v>560</v>
      </c>
      <c r="D215" s="133" t="s">
        <v>621</v>
      </c>
      <c r="E215" s="137" t="s">
        <v>622</v>
      </c>
      <c r="F215" s="135" t="s">
        <v>593</v>
      </c>
    </row>
    <row r="216" spans="2:6" ht="84" x14ac:dyDescent="0.25">
      <c r="B216" s="133" t="s">
        <v>623</v>
      </c>
      <c r="C216" s="133" t="s">
        <v>560</v>
      </c>
      <c r="D216" s="133" t="s">
        <v>624</v>
      </c>
      <c r="E216" s="137">
        <v>550</v>
      </c>
      <c r="F216" s="135" t="s">
        <v>593</v>
      </c>
    </row>
    <row r="217" spans="2:6" ht="72" x14ac:dyDescent="0.25">
      <c r="B217" s="133" t="s">
        <v>625</v>
      </c>
      <c r="C217" s="133" t="s">
        <v>560</v>
      </c>
      <c r="D217" s="133" t="s">
        <v>626</v>
      </c>
      <c r="E217" s="136">
        <v>800</v>
      </c>
      <c r="F217" s="135" t="s">
        <v>616</v>
      </c>
    </row>
    <row r="218" spans="2:6" ht="84" x14ac:dyDescent="0.25">
      <c r="B218" s="133" t="s">
        <v>627</v>
      </c>
      <c r="C218" s="133" t="s">
        <v>560</v>
      </c>
      <c r="D218" s="133" t="s">
        <v>628</v>
      </c>
      <c r="E218" s="133" t="s">
        <v>629</v>
      </c>
      <c r="F218" s="135" t="s">
        <v>571</v>
      </c>
    </row>
    <row r="219" spans="2:6" ht="96" x14ac:dyDescent="0.25">
      <c r="B219" s="133" t="s">
        <v>630</v>
      </c>
      <c r="C219" s="133" t="s">
        <v>389</v>
      </c>
      <c r="D219" s="133" t="s">
        <v>631</v>
      </c>
      <c r="E219" s="136">
        <v>2700</v>
      </c>
      <c r="F219" s="135" t="s">
        <v>632</v>
      </c>
    </row>
    <row r="220" spans="2:6" ht="84" x14ac:dyDescent="0.25">
      <c r="B220" s="133" t="s">
        <v>630</v>
      </c>
      <c r="C220" s="133" t="s">
        <v>389</v>
      </c>
      <c r="D220" s="133" t="s">
        <v>633</v>
      </c>
      <c r="E220" s="136">
        <v>1500</v>
      </c>
      <c r="F220" s="135" t="s">
        <v>632</v>
      </c>
    </row>
    <row r="221" spans="2:6" ht="96" x14ac:dyDescent="0.25">
      <c r="B221" s="133"/>
      <c r="C221" s="133" t="s">
        <v>389</v>
      </c>
      <c r="D221" s="133" t="s">
        <v>634</v>
      </c>
      <c r="E221" s="136">
        <v>2000</v>
      </c>
      <c r="F221" s="135" t="s">
        <v>632</v>
      </c>
    </row>
    <row r="222" spans="2:6" ht="108" x14ac:dyDescent="0.25">
      <c r="B222" s="133" t="s">
        <v>635</v>
      </c>
      <c r="C222" s="133" t="s">
        <v>560</v>
      </c>
      <c r="D222" s="133" t="s">
        <v>636</v>
      </c>
      <c r="E222" s="136" t="s">
        <v>637</v>
      </c>
      <c r="F222" s="135" t="s">
        <v>593</v>
      </c>
    </row>
    <row r="223" spans="2:6" x14ac:dyDescent="0.25">
      <c r="B223" s="139"/>
      <c r="C223" s="139"/>
      <c r="D223" s="139"/>
      <c r="E223" s="140"/>
      <c r="F223" s="108"/>
    </row>
    <row r="224" spans="2:6" x14ac:dyDescent="0.25">
      <c r="B224" s="139" t="s">
        <v>638</v>
      </c>
      <c r="C224" s="139"/>
      <c r="D224" s="139"/>
      <c r="E224" s="140"/>
      <c r="F224" s="108"/>
    </row>
    <row r="225" spans="2:6" x14ac:dyDescent="0.25">
      <c r="B225" s="139"/>
      <c r="C225" s="139"/>
      <c r="D225" s="139"/>
      <c r="E225" s="140"/>
      <c r="F225" s="108"/>
    </row>
    <row r="226" spans="2:6" ht="21" x14ac:dyDescent="0.35">
      <c r="B226" s="126" t="s">
        <v>687</v>
      </c>
      <c r="C226" s="126"/>
      <c r="D226" s="126"/>
      <c r="E226" s="126"/>
      <c r="F226" s="126"/>
    </row>
    <row r="227" spans="2:6" x14ac:dyDescent="0.25">
      <c r="B227" s="139"/>
      <c r="C227" s="139"/>
      <c r="D227" s="139"/>
      <c r="E227" s="140"/>
      <c r="F227" s="108"/>
    </row>
    <row r="228" spans="2:6" ht="15.75" x14ac:dyDescent="0.25">
      <c r="B228" s="128" t="s">
        <v>639</v>
      </c>
      <c r="C228" s="128"/>
      <c r="D228" s="128"/>
      <c r="E228" s="128"/>
      <c r="F228" s="128"/>
    </row>
    <row r="229" spans="2:6" x14ac:dyDescent="0.25">
      <c r="B229" s="129" t="s">
        <v>550</v>
      </c>
      <c r="C229" s="130" t="s">
        <v>551</v>
      </c>
      <c r="D229" s="130" t="s">
        <v>552</v>
      </c>
      <c r="E229" s="131" t="s">
        <v>553</v>
      </c>
      <c r="F229" s="132" t="s">
        <v>554</v>
      </c>
    </row>
    <row r="230" spans="2:6" ht="72" x14ac:dyDescent="0.25">
      <c r="B230" s="133" t="s">
        <v>640</v>
      </c>
      <c r="C230" s="133" t="s">
        <v>560</v>
      </c>
      <c r="D230" s="133" t="s">
        <v>641</v>
      </c>
      <c r="E230" s="136">
        <v>1300</v>
      </c>
      <c r="F230" s="135" t="s">
        <v>642</v>
      </c>
    </row>
    <row r="231" spans="2:6" ht="84" x14ac:dyDescent="0.25">
      <c r="B231" s="133" t="s">
        <v>643</v>
      </c>
      <c r="C231" s="133" t="s">
        <v>565</v>
      </c>
      <c r="D231" s="133" t="s">
        <v>644</v>
      </c>
      <c r="E231" s="141" t="s">
        <v>645</v>
      </c>
      <c r="F231" s="135" t="s">
        <v>646</v>
      </c>
    </row>
    <row r="232" spans="2:6" ht="48" x14ac:dyDescent="0.25">
      <c r="B232" s="133" t="s">
        <v>647</v>
      </c>
      <c r="C232" s="133" t="s">
        <v>565</v>
      </c>
      <c r="D232" s="133" t="s">
        <v>648</v>
      </c>
      <c r="E232" s="136">
        <v>169000</v>
      </c>
      <c r="F232" s="135" t="s">
        <v>649</v>
      </c>
    </row>
    <row r="233" spans="2:6" ht="72" x14ac:dyDescent="0.25">
      <c r="B233" s="133" t="s">
        <v>650</v>
      </c>
      <c r="C233" s="133" t="s">
        <v>565</v>
      </c>
      <c r="D233" s="133" t="s">
        <v>651</v>
      </c>
      <c r="E233" s="136">
        <v>181000</v>
      </c>
      <c r="F233" s="135" t="s">
        <v>649</v>
      </c>
    </row>
    <row r="234" spans="2:6" ht="60" x14ac:dyDescent="0.25">
      <c r="B234" s="133" t="s">
        <v>630</v>
      </c>
      <c r="C234" s="133" t="s">
        <v>389</v>
      </c>
      <c r="D234" s="133" t="s">
        <v>688</v>
      </c>
      <c r="E234" s="136">
        <v>200000</v>
      </c>
      <c r="F234" s="135" t="s">
        <v>649</v>
      </c>
    </row>
    <row r="235" spans="2:6" ht="72" x14ac:dyDescent="0.25">
      <c r="B235" s="133" t="s">
        <v>630</v>
      </c>
      <c r="C235" s="133" t="s">
        <v>389</v>
      </c>
      <c r="D235" s="133" t="s">
        <v>652</v>
      </c>
      <c r="E235" s="136">
        <v>350000</v>
      </c>
      <c r="F235" s="135" t="s">
        <v>649</v>
      </c>
    </row>
    <row r="236" spans="2:6" ht="84" x14ac:dyDescent="0.25">
      <c r="B236" s="133" t="s">
        <v>630</v>
      </c>
      <c r="C236" s="133" t="s">
        <v>389</v>
      </c>
      <c r="D236" s="133" t="s">
        <v>653</v>
      </c>
      <c r="E236" s="136" t="s">
        <v>654</v>
      </c>
      <c r="F236" s="135" t="s">
        <v>655</v>
      </c>
    </row>
    <row r="237" spans="2:6" ht="24" x14ac:dyDescent="0.25">
      <c r="B237" s="133" t="s">
        <v>656</v>
      </c>
      <c r="C237" s="133" t="s">
        <v>565</v>
      </c>
      <c r="D237" s="133" t="s">
        <v>657</v>
      </c>
      <c r="E237" s="136">
        <v>60000000</v>
      </c>
      <c r="F237" s="135" t="s">
        <v>658</v>
      </c>
    </row>
    <row r="238" spans="2:6" x14ac:dyDescent="0.25">
      <c r="B238" s="139"/>
      <c r="C238" s="139"/>
      <c r="D238" s="139"/>
      <c r="E238" s="140"/>
      <c r="F238" s="108"/>
    </row>
    <row r="239" spans="2:6" x14ac:dyDescent="0.25">
      <c r="B239" s="139"/>
      <c r="C239" s="139"/>
      <c r="D239" s="139"/>
      <c r="E239" s="140"/>
      <c r="F239" s="108"/>
    </row>
    <row r="240" spans="2:6" x14ac:dyDescent="0.25">
      <c r="B240" s="142" t="s">
        <v>659</v>
      </c>
      <c r="C240" s="142"/>
      <c r="D240" s="142"/>
      <c r="E240" s="142"/>
      <c r="F240" s="108"/>
    </row>
    <row r="241" spans="2:6" x14ac:dyDescent="0.25">
      <c r="B241" s="129" t="s">
        <v>550</v>
      </c>
      <c r="C241" s="130" t="s">
        <v>552</v>
      </c>
      <c r="D241" s="132" t="s">
        <v>553</v>
      </c>
      <c r="E241" s="132" t="s">
        <v>554</v>
      </c>
      <c r="F241" s="108"/>
    </row>
    <row r="242" spans="2:6" ht="60" x14ac:dyDescent="0.25">
      <c r="B242" s="143" t="s">
        <v>640</v>
      </c>
      <c r="C242" s="143" t="s">
        <v>660</v>
      </c>
      <c r="D242" s="143" t="s">
        <v>661</v>
      </c>
      <c r="E242" s="143" t="s">
        <v>662</v>
      </c>
      <c r="F242" s="108"/>
    </row>
    <row r="243" spans="2:6" ht="60" x14ac:dyDescent="0.25">
      <c r="B243" s="143" t="s">
        <v>663</v>
      </c>
      <c r="C243" s="143" t="s">
        <v>664</v>
      </c>
      <c r="D243" s="143" t="s">
        <v>665</v>
      </c>
      <c r="E243" s="143" t="s">
        <v>662</v>
      </c>
      <c r="F243" s="108"/>
    </row>
    <row r="244" spans="2:6" x14ac:dyDescent="0.25">
      <c r="B244" s="139"/>
      <c r="C244" s="139"/>
      <c r="D244" s="139"/>
      <c r="E244" s="140"/>
      <c r="F244" s="108"/>
    </row>
    <row r="247" spans="2:6" x14ac:dyDescent="0.25">
      <c r="B247" s="144" t="s">
        <v>0</v>
      </c>
      <c r="C247" s="144"/>
      <c r="D247" s="144"/>
      <c r="E247" s="144"/>
    </row>
    <row r="248" spans="2:6" x14ac:dyDescent="0.25">
      <c r="B248" s="144" t="s">
        <v>2</v>
      </c>
      <c r="C248" s="144"/>
      <c r="D248" s="144"/>
      <c r="E248" s="144"/>
    </row>
    <row r="249" spans="2:6" x14ac:dyDescent="0.25">
      <c r="B249" s="144" t="s">
        <v>380</v>
      </c>
      <c r="C249" s="144"/>
      <c r="D249" s="144"/>
      <c r="E249" s="144"/>
    </row>
    <row r="250" spans="2:6" x14ac:dyDescent="0.25">
      <c r="B250" s="145" t="s">
        <v>381</v>
      </c>
      <c r="C250" s="145"/>
      <c r="D250" s="145"/>
      <c r="E250" s="145"/>
    </row>
    <row r="251" spans="2:6" x14ac:dyDescent="0.25">
      <c r="B251" s="142" t="s">
        <v>666</v>
      </c>
      <c r="C251" s="142"/>
      <c r="D251" s="142"/>
      <c r="E251" s="142"/>
    </row>
    <row r="252" spans="2:6" x14ac:dyDescent="0.25">
      <c r="B252" s="146" t="s">
        <v>667</v>
      </c>
      <c r="C252" s="146" t="s">
        <v>668</v>
      </c>
      <c r="D252" s="146" t="s">
        <v>669</v>
      </c>
      <c r="E252" s="146" t="s">
        <v>670</v>
      </c>
    </row>
    <row r="253" spans="2:6" x14ac:dyDescent="0.25">
      <c r="B253" s="118" t="s">
        <v>671</v>
      </c>
      <c r="C253" s="119">
        <v>138</v>
      </c>
      <c r="D253" s="147">
        <v>3262.62</v>
      </c>
      <c r="E253" s="147">
        <v>78802.53</v>
      </c>
    </row>
    <row r="254" spans="2:6" x14ac:dyDescent="0.25">
      <c r="B254" s="118" t="s">
        <v>672</v>
      </c>
      <c r="C254" s="119">
        <v>465</v>
      </c>
      <c r="D254" s="147">
        <v>3465.01</v>
      </c>
      <c r="E254" s="147">
        <v>38874.22</v>
      </c>
    </row>
    <row r="255" spans="2:6" x14ac:dyDescent="0.25">
      <c r="B255" s="118" t="s">
        <v>673</v>
      </c>
      <c r="C255" s="119">
        <v>437</v>
      </c>
      <c r="D255" s="147">
        <v>3734.41</v>
      </c>
      <c r="E255" s="147">
        <v>95454.91</v>
      </c>
    </row>
    <row r="256" spans="2:6" x14ac:dyDescent="0.25">
      <c r="B256" s="118" t="s">
        <v>674</v>
      </c>
      <c r="C256" s="119">
        <v>1418</v>
      </c>
      <c r="D256" s="147">
        <v>3465.01</v>
      </c>
      <c r="E256" s="147">
        <v>33017.379999999997</v>
      </c>
    </row>
    <row r="257" spans="2:5" x14ac:dyDescent="0.25">
      <c r="B257" s="118" t="s">
        <v>675</v>
      </c>
      <c r="C257" s="119">
        <v>335</v>
      </c>
      <c r="D257" s="147">
        <v>1249.02</v>
      </c>
      <c r="E257" s="147">
        <v>32136</v>
      </c>
    </row>
    <row r="258" spans="2:5" x14ac:dyDescent="0.25">
      <c r="B258" s="108"/>
      <c r="E258" s="108"/>
    </row>
    <row r="259" spans="2:5" x14ac:dyDescent="0.25">
      <c r="B259" s="108" t="s">
        <v>676</v>
      </c>
      <c r="E259" s="108"/>
    </row>
    <row r="260" spans="2:5" x14ac:dyDescent="0.25">
      <c r="B260" s="108"/>
      <c r="E260" s="108"/>
    </row>
  </sheetData>
  <mergeCells count="20">
    <mergeCell ref="B250:E250"/>
    <mergeCell ref="B251:E251"/>
    <mergeCell ref="B240:E240"/>
    <mergeCell ref="B247:E247"/>
    <mergeCell ref="B248:E248"/>
    <mergeCell ref="B249:E249"/>
    <mergeCell ref="B190:F190"/>
    <mergeCell ref="B191:F191"/>
    <mergeCell ref="B193:F193"/>
    <mergeCell ref="B226:F226"/>
    <mergeCell ref="B228:F228"/>
    <mergeCell ref="A169:D169"/>
    <mergeCell ref="A170:D170"/>
    <mergeCell ref="A171:D171"/>
    <mergeCell ref="A172:D172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C40"/>
  <sheetViews>
    <sheetView tabSelected="1" topLeftCell="A21" workbookViewId="0">
      <selection activeCell="F54" sqref="F54"/>
    </sheetView>
  </sheetViews>
  <sheetFormatPr baseColWidth="10" defaultRowHeight="15" x14ac:dyDescent="0.25"/>
  <cols>
    <col min="2" max="2" width="57.5703125" customWidth="1"/>
    <col min="3" max="3" width="17.140625" bestFit="1" customWidth="1"/>
  </cols>
  <sheetData>
    <row r="27" s="10" customFormat="1" x14ac:dyDescent="0.25"/>
    <row r="28" s="10" customFormat="1" x14ac:dyDescent="0.25"/>
    <row r="34" spans="1:3" x14ac:dyDescent="0.25">
      <c r="A34" s="33" t="s">
        <v>0</v>
      </c>
      <c r="B34" s="34"/>
      <c r="C34" s="41" t="s">
        <v>1</v>
      </c>
    </row>
    <row r="35" spans="1:3" x14ac:dyDescent="0.25">
      <c r="A35" s="33" t="s">
        <v>2</v>
      </c>
      <c r="B35" s="34"/>
      <c r="C35" s="41"/>
    </row>
    <row r="36" spans="1:3" x14ac:dyDescent="0.25">
      <c r="A36" s="33" t="s">
        <v>3</v>
      </c>
      <c r="B36" s="34"/>
      <c r="C36" s="41"/>
    </row>
    <row r="37" spans="1:3" x14ac:dyDescent="0.25">
      <c r="A37" s="35" t="s">
        <v>25</v>
      </c>
      <c r="B37" s="36"/>
      <c r="C37" s="1">
        <v>6596587846.4199991</v>
      </c>
    </row>
    <row r="38" spans="1:3" x14ac:dyDescent="0.25">
      <c r="A38" s="39" t="s">
        <v>42</v>
      </c>
      <c r="B38" s="40"/>
      <c r="C38" s="5">
        <v>250309568.06999999</v>
      </c>
    </row>
    <row r="39" spans="1:3" x14ac:dyDescent="0.25">
      <c r="A39" s="37" t="s">
        <v>43</v>
      </c>
      <c r="B39" s="38"/>
      <c r="C39" s="3">
        <v>35100801.129999995</v>
      </c>
    </row>
    <row r="40" spans="1:3" x14ac:dyDescent="0.25">
      <c r="A40" s="37" t="s">
        <v>44</v>
      </c>
      <c r="B40" s="38"/>
      <c r="C40" s="3">
        <v>215208766.94</v>
      </c>
    </row>
  </sheetData>
  <mergeCells count="8">
    <mergeCell ref="A34:B34"/>
    <mergeCell ref="C34:C36"/>
    <mergeCell ref="A35:B35"/>
    <mergeCell ref="A36:B36"/>
    <mergeCell ref="A37:B37"/>
    <mergeCell ref="A38:B38"/>
    <mergeCell ref="A39:B39"/>
    <mergeCell ref="A40:B4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opLeftCell="A16" workbookViewId="0">
      <selection activeCell="B45" sqref="B45"/>
    </sheetView>
  </sheetViews>
  <sheetFormatPr baseColWidth="10" defaultRowHeight="15" x14ac:dyDescent="0.25"/>
  <cols>
    <col min="2" max="2" width="70.5703125" customWidth="1"/>
    <col min="3" max="3" width="16.85546875" bestFit="1" customWidth="1"/>
  </cols>
  <sheetData>
    <row r="2" spans="1:3" x14ac:dyDescent="0.25">
      <c r="A2" s="33" t="s">
        <v>0</v>
      </c>
      <c r="B2" s="34"/>
      <c r="C2" s="42" t="s">
        <v>1</v>
      </c>
    </row>
    <row r="3" spans="1:3" x14ac:dyDescent="0.25">
      <c r="A3" s="33" t="s">
        <v>2</v>
      </c>
      <c r="B3" s="34"/>
      <c r="C3" s="42"/>
    </row>
    <row r="4" spans="1:3" x14ac:dyDescent="0.25">
      <c r="A4" s="33" t="s">
        <v>48</v>
      </c>
      <c r="B4" s="34"/>
      <c r="C4" s="42"/>
    </row>
    <row r="5" spans="1:3" x14ac:dyDescent="0.25">
      <c r="A5" s="35" t="s">
        <v>25</v>
      </c>
      <c r="B5" s="36"/>
      <c r="C5" s="5">
        <v>871492539.90999997</v>
      </c>
    </row>
    <row r="6" spans="1:3" x14ac:dyDescent="0.25">
      <c r="A6" s="37" t="s">
        <v>689</v>
      </c>
      <c r="B6" s="38"/>
      <c r="C6" s="3">
        <v>124353850.51000001</v>
      </c>
    </row>
    <row r="7" spans="1:3" ht="35.25" customHeight="1" x14ac:dyDescent="0.25">
      <c r="A7" s="164" t="s">
        <v>690</v>
      </c>
      <c r="B7" s="165"/>
      <c r="C7" s="3">
        <v>747138689.39999998</v>
      </c>
    </row>
    <row r="11" spans="1:3" x14ac:dyDescent="0.25">
      <c r="A11" s="33" t="s">
        <v>0</v>
      </c>
      <c r="B11" s="34"/>
      <c r="C11" s="42" t="s">
        <v>1</v>
      </c>
    </row>
    <row r="12" spans="1:3" x14ac:dyDescent="0.25">
      <c r="A12" s="33" t="s">
        <v>2</v>
      </c>
      <c r="B12" s="34"/>
      <c r="C12" s="42"/>
    </row>
    <row r="13" spans="1:3" x14ac:dyDescent="0.25">
      <c r="A13" s="33" t="s">
        <v>3</v>
      </c>
      <c r="B13" s="34"/>
      <c r="C13" s="42"/>
    </row>
    <row r="14" spans="1:3" x14ac:dyDescent="0.25">
      <c r="A14" s="35" t="s">
        <v>45</v>
      </c>
      <c r="B14" s="36"/>
      <c r="C14" s="5">
        <v>2412734276.0899992</v>
      </c>
    </row>
    <row r="15" spans="1:3" x14ac:dyDescent="0.25">
      <c r="A15" s="37" t="s">
        <v>4</v>
      </c>
      <c r="B15" s="38"/>
      <c r="C15" s="3">
        <v>1169147600.8899992</v>
      </c>
    </row>
    <row r="16" spans="1:3" x14ac:dyDescent="0.25">
      <c r="A16" s="37" t="s">
        <v>5</v>
      </c>
      <c r="B16" s="38"/>
      <c r="C16" s="3">
        <v>393319323.28999984</v>
      </c>
    </row>
    <row r="17" spans="1:3" x14ac:dyDescent="0.25">
      <c r="A17" s="37" t="s">
        <v>6</v>
      </c>
      <c r="B17" s="38"/>
      <c r="C17" s="3">
        <v>529263190.41000062</v>
      </c>
    </row>
    <row r="18" spans="1:3" x14ac:dyDescent="0.25">
      <c r="A18" s="37" t="s">
        <v>7</v>
      </c>
      <c r="B18" s="38"/>
      <c r="C18" s="3">
        <v>292915516.04999995</v>
      </c>
    </row>
    <row r="19" spans="1:3" x14ac:dyDescent="0.25">
      <c r="A19" s="37" t="s">
        <v>8</v>
      </c>
      <c r="B19" s="38"/>
      <c r="C19" s="3">
        <v>28088645.449999996</v>
      </c>
    </row>
    <row r="23" spans="1:3" x14ac:dyDescent="0.25">
      <c r="A23" s="33" t="s">
        <v>0</v>
      </c>
      <c r="B23" s="34"/>
      <c r="C23" s="42" t="s">
        <v>1</v>
      </c>
    </row>
    <row r="24" spans="1:3" x14ac:dyDescent="0.25">
      <c r="A24" s="33" t="s">
        <v>2</v>
      </c>
      <c r="B24" s="34"/>
      <c r="C24" s="42"/>
    </row>
    <row r="25" spans="1:3" x14ac:dyDescent="0.25">
      <c r="A25" s="33" t="s">
        <v>3</v>
      </c>
      <c r="B25" s="34"/>
      <c r="C25" s="42"/>
    </row>
    <row r="26" spans="1:3" x14ac:dyDescent="0.25">
      <c r="A26" s="35" t="s">
        <v>46</v>
      </c>
      <c r="B26" s="36"/>
      <c r="C26" s="5">
        <v>124353850.51000001</v>
      </c>
    </row>
    <row r="27" spans="1:3" x14ac:dyDescent="0.25">
      <c r="A27" s="37" t="s">
        <v>9</v>
      </c>
      <c r="B27" s="38"/>
      <c r="C27" s="3">
        <v>124353850.51000001</v>
      </c>
    </row>
    <row r="31" spans="1:3" x14ac:dyDescent="0.25">
      <c r="A31" s="33" t="s">
        <v>0</v>
      </c>
      <c r="B31" s="34"/>
      <c r="C31" s="42" t="s">
        <v>1</v>
      </c>
    </row>
    <row r="32" spans="1:3" x14ac:dyDescent="0.25">
      <c r="A32" s="33" t="s">
        <v>2</v>
      </c>
      <c r="B32" s="34"/>
      <c r="C32" s="42"/>
    </row>
    <row r="33" spans="1:3" x14ac:dyDescent="0.25">
      <c r="A33" s="33" t="s">
        <v>3</v>
      </c>
      <c r="B33" s="34"/>
      <c r="C33" s="42"/>
    </row>
    <row r="34" spans="1:3" x14ac:dyDescent="0.25">
      <c r="A34" s="35" t="s">
        <v>47</v>
      </c>
      <c r="B34" s="36"/>
      <c r="C34" s="5">
        <v>747138689.39999998</v>
      </c>
    </row>
    <row r="35" spans="1:3" x14ac:dyDescent="0.25">
      <c r="A35" s="37" t="s">
        <v>4</v>
      </c>
      <c r="B35" s="38"/>
      <c r="C35" s="3">
        <v>255942872.16999999</v>
      </c>
    </row>
    <row r="36" spans="1:3" x14ac:dyDescent="0.25">
      <c r="A36" s="37" t="s">
        <v>5</v>
      </c>
      <c r="B36" s="38"/>
      <c r="C36" s="3">
        <v>3352545.6799999997</v>
      </c>
    </row>
    <row r="37" spans="1:3" x14ac:dyDescent="0.25">
      <c r="A37" s="37" t="s">
        <v>6</v>
      </c>
      <c r="B37" s="38"/>
      <c r="C37" s="3">
        <v>175118069.42999998</v>
      </c>
    </row>
    <row r="38" spans="1:3" x14ac:dyDescent="0.25">
      <c r="A38" s="37" t="s">
        <v>8</v>
      </c>
      <c r="B38" s="38"/>
      <c r="C38" s="3">
        <v>62415634.049999997</v>
      </c>
    </row>
    <row r="39" spans="1:3" x14ac:dyDescent="0.25">
      <c r="A39" s="37" t="s">
        <v>10</v>
      </c>
      <c r="B39" s="38"/>
      <c r="C39" s="3">
        <v>250309568.06999999</v>
      </c>
    </row>
  </sheetData>
  <mergeCells count="33">
    <mergeCell ref="A39:B39"/>
    <mergeCell ref="A34:B34"/>
    <mergeCell ref="A35:B35"/>
    <mergeCell ref="A36:B36"/>
    <mergeCell ref="A37:B37"/>
    <mergeCell ref="A38:B38"/>
    <mergeCell ref="A31:B31"/>
    <mergeCell ref="A27:B27"/>
    <mergeCell ref="C31:C33"/>
    <mergeCell ref="A32:B32"/>
    <mergeCell ref="A33:B33"/>
    <mergeCell ref="A23:B23"/>
    <mergeCell ref="C23:C25"/>
    <mergeCell ref="A24:B24"/>
    <mergeCell ref="A25:B25"/>
    <mergeCell ref="A26:B26"/>
    <mergeCell ref="A14:B14"/>
    <mergeCell ref="A15:B15"/>
    <mergeCell ref="A16:B16"/>
    <mergeCell ref="A17:B17"/>
    <mergeCell ref="A18:B18"/>
    <mergeCell ref="A19:B19"/>
    <mergeCell ref="A6:B6"/>
    <mergeCell ref="A7:B7"/>
    <mergeCell ref="A11:B11"/>
    <mergeCell ref="C11:C13"/>
    <mergeCell ref="A12:B12"/>
    <mergeCell ref="A13:B13"/>
    <mergeCell ref="A2:B2"/>
    <mergeCell ref="C2:C4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6" workbookViewId="0">
      <selection activeCell="A28" sqref="A28:B28"/>
    </sheetView>
  </sheetViews>
  <sheetFormatPr baseColWidth="10" defaultRowHeight="15" x14ac:dyDescent="0.25"/>
  <cols>
    <col min="2" max="2" width="88.85546875" customWidth="1"/>
    <col min="3" max="3" width="16.85546875" bestFit="1" customWidth="1"/>
  </cols>
  <sheetData>
    <row r="1" spans="1:3" x14ac:dyDescent="0.25">
      <c r="A1" s="33" t="s">
        <v>0</v>
      </c>
      <c r="B1" s="34"/>
      <c r="C1" s="42" t="s">
        <v>1</v>
      </c>
    </row>
    <row r="2" spans="1:3" x14ac:dyDescent="0.25">
      <c r="A2" s="33" t="s">
        <v>2</v>
      </c>
      <c r="B2" s="34"/>
      <c r="C2" s="42"/>
    </row>
    <row r="3" spans="1:3" x14ac:dyDescent="0.25">
      <c r="A3" s="33" t="s">
        <v>49</v>
      </c>
      <c r="B3" s="34"/>
      <c r="C3" s="42"/>
    </row>
    <row r="4" spans="1:3" x14ac:dyDescent="0.25">
      <c r="A4" s="35" t="s">
        <v>25</v>
      </c>
      <c r="B4" s="36"/>
      <c r="C4" s="5">
        <v>6596587846.4200001</v>
      </c>
    </row>
    <row r="5" spans="1:3" x14ac:dyDescent="0.25">
      <c r="A5" s="94" t="s">
        <v>50</v>
      </c>
      <c r="B5" s="95"/>
      <c r="C5" s="3">
        <v>18148288.409999993</v>
      </c>
    </row>
    <row r="6" spans="1:3" x14ac:dyDescent="0.25">
      <c r="A6" s="94" t="s">
        <v>51</v>
      </c>
      <c r="B6" s="95"/>
      <c r="C6" s="3">
        <v>13870149.200000001</v>
      </c>
    </row>
    <row r="7" spans="1:3" x14ac:dyDescent="0.25">
      <c r="A7" s="94" t="s">
        <v>52</v>
      </c>
      <c r="B7" s="95"/>
      <c r="C7" s="3">
        <v>13461014.110000003</v>
      </c>
    </row>
    <row r="8" spans="1:3" x14ac:dyDescent="0.25">
      <c r="A8" s="94" t="s">
        <v>53</v>
      </c>
      <c r="B8" s="95"/>
      <c r="C8" s="3">
        <v>48048354.410000019</v>
      </c>
    </row>
    <row r="9" spans="1:3" x14ac:dyDescent="0.25">
      <c r="A9" s="94" t="s">
        <v>54</v>
      </c>
      <c r="B9" s="95"/>
      <c r="C9" s="3">
        <v>28088558.010000024</v>
      </c>
    </row>
    <row r="10" spans="1:3" x14ac:dyDescent="0.25">
      <c r="A10" s="94" t="s">
        <v>28</v>
      </c>
      <c r="B10" s="95"/>
      <c r="C10" s="3">
        <v>25841548.010000005</v>
      </c>
    </row>
    <row r="11" spans="1:3" x14ac:dyDescent="0.25">
      <c r="A11" s="94" t="s">
        <v>55</v>
      </c>
      <c r="B11" s="95"/>
      <c r="C11" s="3">
        <v>64585874.12000002</v>
      </c>
    </row>
    <row r="12" spans="1:3" x14ac:dyDescent="0.25">
      <c r="A12" s="94" t="s">
        <v>56</v>
      </c>
      <c r="B12" s="95"/>
      <c r="C12" s="3">
        <v>462521424.31999993</v>
      </c>
    </row>
    <row r="13" spans="1:3" x14ac:dyDescent="0.25">
      <c r="A13" s="94" t="s">
        <v>57</v>
      </c>
      <c r="B13" s="95"/>
      <c r="C13" s="3">
        <v>28482455.710000016</v>
      </c>
    </row>
    <row r="14" spans="1:3" x14ac:dyDescent="0.25">
      <c r="A14" s="94" t="s">
        <v>58</v>
      </c>
      <c r="B14" s="95"/>
      <c r="C14" s="3">
        <v>850272971.57000029</v>
      </c>
    </row>
    <row r="15" spans="1:3" x14ac:dyDescent="0.25">
      <c r="A15" s="94" t="s">
        <v>59</v>
      </c>
      <c r="B15" s="95"/>
      <c r="C15" s="3">
        <v>401798711.00999987</v>
      </c>
    </row>
    <row r="16" spans="1:3" x14ac:dyDescent="0.25">
      <c r="A16" s="94" t="s">
        <v>60</v>
      </c>
      <c r="B16" s="95"/>
      <c r="C16" s="3">
        <v>185354368.19000047</v>
      </c>
    </row>
    <row r="17" spans="1:3" x14ac:dyDescent="0.25">
      <c r="A17" s="94" t="s">
        <v>61</v>
      </c>
      <c r="B17" s="95"/>
      <c r="C17" s="3">
        <v>788215127.94999981</v>
      </c>
    </row>
    <row r="18" spans="1:3" x14ac:dyDescent="0.25">
      <c r="A18" s="94" t="s">
        <v>62</v>
      </c>
      <c r="B18" s="95"/>
      <c r="C18" s="3">
        <v>46449452.23999998</v>
      </c>
    </row>
    <row r="19" spans="1:3" x14ac:dyDescent="0.25">
      <c r="A19" s="94" t="s">
        <v>63</v>
      </c>
      <c r="B19" s="95"/>
      <c r="C19" s="3">
        <v>8073146.2400000002</v>
      </c>
    </row>
    <row r="20" spans="1:3" x14ac:dyDescent="0.25">
      <c r="A20" s="94" t="s">
        <v>64</v>
      </c>
      <c r="B20" s="95"/>
      <c r="C20" s="3">
        <v>23017569.180000003</v>
      </c>
    </row>
    <row r="21" spans="1:3" x14ac:dyDescent="0.25">
      <c r="A21" s="94" t="s">
        <v>65</v>
      </c>
      <c r="B21" s="95"/>
      <c r="C21" s="3">
        <v>35459198.530000001</v>
      </c>
    </row>
    <row r="22" spans="1:3" x14ac:dyDescent="0.25">
      <c r="A22" s="96" t="s">
        <v>66</v>
      </c>
      <c r="B22" s="97"/>
      <c r="C22" s="3">
        <v>54694854.940000005</v>
      </c>
    </row>
    <row r="23" spans="1:3" x14ac:dyDescent="0.25">
      <c r="A23" s="94" t="s">
        <v>67</v>
      </c>
      <c r="B23" s="95"/>
      <c r="C23" s="3">
        <v>13000000</v>
      </c>
    </row>
    <row r="24" spans="1:3" x14ac:dyDescent="0.25">
      <c r="A24" s="94" t="s">
        <v>68</v>
      </c>
      <c r="B24" s="95"/>
      <c r="C24" s="3">
        <v>165934161.30000007</v>
      </c>
    </row>
    <row r="25" spans="1:3" x14ac:dyDescent="0.25">
      <c r="A25" s="94" t="s">
        <v>69</v>
      </c>
      <c r="B25" s="95"/>
      <c r="C25" s="3">
        <v>19999999.999999996</v>
      </c>
    </row>
    <row r="26" spans="1:3" x14ac:dyDescent="0.25">
      <c r="A26" s="94" t="s">
        <v>70</v>
      </c>
      <c r="B26" s="95"/>
      <c r="C26" s="3">
        <v>18099093.489999995</v>
      </c>
    </row>
    <row r="27" spans="1:3" x14ac:dyDescent="0.25">
      <c r="A27" s="94" t="s">
        <v>71</v>
      </c>
      <c r="B27" s="95"/>
      <c r="C27" s="3">
        <v>14430102.309999999</v>
      </c>
    </row>
    <row r="28" spans="1:3" x14ac:dyDescent="0.25">
      <c r="A28" s="94" t="s">
        <v>72</v>
      </c>
      <c r="B28" s="95"/>
      <c r="C28" s="3">
        <v>10475758.779999999</v>
      </c>
    </row>
    <row r="29" spans="1:3" x14ac:dyDescent="0.25">
      <c r="A29" s="94" t="s">
        <v>73</v>
      </c>
      <c r="B29" s="95"/>
      <c r="C29" s="3">
        <v>73951573.420000002</v>
      </c>
    </row>
    <row r="30" spans="1:3" x14ac:dyDescent="0.25">
      <c r="A30" s="94" t="s">
        <v>74</v>
      </c>
      <c r="B30" s="95"/>
      <c r="C30" s="3">
        <v>11832343.470000001</v>
      </c>
    </row>
    <row r="31" spans="1:3" x14ac:dyDescent="0.25">
      <c r="A31" s="94" t="s">
        <v>75</v>
      </c>
      <c r="B31" s="95"/>
      <c r="C31" s="3">
        <v>25696064.530000005</v>
      </c>
    </row>
    <row r="32" spans="1:3" x14ac:dyDescent="0.25">
      <c r="A32" s="94" t="s">
        <v>76</v>
      </c>
      <c r="B32" s="95"/>
      <c r="C32" s="3">
        <v>7689026.29</v>
      </c>
    </row>
    <row r="33" spans="1:3" x14ac:dyDescent="0.25">
      <c r="A33" s="94" t="s">
        <v>77</v>
      </c>
      <c r="B33" s="95"/>
      <c r="C33" s="3">
        <v>25447842.419999994</v>
      </c>
    </row>
    <row r="34" spans="1:3" x14ac:dyDescent="0.25">
      <c r="A34" s="94" t="s">
        <v>78</v>
      </c>
      <c r="B34" s="95"/>
      <c r="C34" s="3">
        <v>82309304.539999992</v>
      </c>
    </row>
    <row r="35" spans="1:3" x14ac:dyDescent="0.25">
      <c r="A35" s="94" t="s">
        <v>79</v>
      </c>
      <c r="B35" s="95"/>
      <c r="C35" s="3">
        <v>20179028.840000007</v>
      </c>
    </row>
    <row r="36" spans="1:3" x14ac:dyDescent="0.25">
      <c r="A36" s="94" t="s">
        <v>80</v>
      </c>
      <c r="B36" s="95"/>
      <c r="C36" s="3">
        <v>35176371.929999992</v>
      </c>
    </row>
    <row r="37" spans="1:3" x14ac:dyDescent="0.25">
      <c r="A37" s="94" t="s">
        <v>81</v>
      </c>
      <c r="B37" s="95"/>
      <c r="C37" s="3">
        <v>35590097.000000007</v>
      </c>
    </row>
    <row r="38" spans="1:3" x14ac:dyDescent="0.25">
      <c r="A38" s="88" t="s">
        <v>82</v>
      </c>
      <c r="B38" s="88"/>
      <c r="C38" s="3">
        <v>39115729.859999999</v>
      </c>
    </row>
    <row r="39" spans="1:3" x14ac:dyDescent="0.25">
      <c r="A39" s="88" t="s">
        <v>83</v>
      </c>
      <c r="B39" s="88"/>
      <c r="C39" s="3">
        <v>13000000</v>
      </c>
    </row>
    <row r="40" spans="1:3" x14ac:dyDescent="0.25">
      <c r="A40" s="88" t="s">
        <v>84</v>
      </c>
      <c r="B40" s="88"/>
      <c r="C40" s="3">
        <v>18810000</v>
      </c>
    </row>
    <row r="41" spans="1:3" x14ac:dyDescent="0.25">
      <c r="A41" s="88" t="s">
        <v>85</v>
      </c>
      <c r="B41" s="88"/>
      <c r="C41" s="3">
        <v>312062226.5200001</v>
      </c>
    </row>
    <row r="42" spans="1:3" x14ac:dyDescent="0.25">
      <c r="A42" s="88" t="s">
        <v>86</v>
      </c>
      <c r="B42" s="88"/>
      <c r="C42" s="3">
        <v>832846376.56000042</v>
      </c>
    </row>
    <row r="43" spans="1:3" x14ac:dyDescent="0.25">
      <c r="A43" s="88" t="s">
        <v>87</v>
      </c>
      <c r="B43" s="88"/>
      <c r="C43" s="3">
        <v>14784857.999999998</v>
      </c>
    </row>
    <row r="44" spans="1:3" x14ac:dyDescent="0.25">
      <c r="A44" s="88" t="s">
        <v>88</v>
      </c>
      <c r="B44" s="88"/>
      <c r="C44" s="3">
        <v>10888502.639999999</v>
      </c>
    </row>
    <row r="45" spans="1:3" x14ac:dyDescent="0.25">
      <c r="A45" s="89" t="s">
        <v>89</v>
      </c>
      <c r="B45" s="89"/>
      <c r="C45" s="3">
        <v>5741512.8199999994</v>
      </c>
    </row>
    <row r="46" spans="1:3" x14ac:dyDescent="0.25">
      <c r="A46" s="87" t="s">
        <v>90</v>
      </c>
      <c r="B46" s="87"/>
      <c r="C46" s="3">
        <v>3895254.2900000005</v>
      </c>
    </row>
    <row r="47" spans="1:3" x14ac:dyDescent="0.25">
      <c r="A47" s="87" t="s">
        <v>91</v>
      </c>
      <c r="B47" s="87"/>
      <c r="C47" s="3">
        <v>12473998.100000003</v>
      </c>
    </row>
    <row r="48" spans="1:3" x14ac:dyDescent="0.25">
      <c r="A48" s="87" t="s">
        <v>92</v>
      </c>
      <c r="B48" s="87"/>
      <c r="C48" s="3">
        <v>14188014.119999999</v>
      </c>
    </row>
    <row r="49" spans="1:3" x14ac:dyDescent="0.25">
      <c r="A49" s="87" t="s">
        <v>93</v>
      </c>
      <c r="B49" s="87"/>
      <c r="C49" s="3">
        <v>151044430.35999987</v>
      </c>
    </row>
    <row r="50" spans="1:3" x14ac:dyDescent="0.25">
      <c r="A50" s="87" t="s">
        <v>94</v>
      </c>
      <c r="B50" s="87"/>
      <c r="C50" s="3">
        <v>34094988.960000001</v>
      </c>
    </row>
    <row r="51" spans="1:3" x14ac:dyDescent="0.25">
      <c r="A51" s="87" t="s">
        <v>95</v>
      </c>
      <c r="B51" s="87"/>
      <c r="C51" s="3">
        <v>19939550.820000004</v>
      </c>
    </row>
    <row r="52" spans="1:3" x14ac:dyDescent="0.25">
      <c r="A52" s="87" t="s">
        <v>96</v>
      </c>
      <c r="B52" s="87"/>
      <c r="C52" s="3">
        <v>12506258.93</v>
      </c>
    </row>
    <row r="53" spans="1:3" x14ac:dyDescent="0.25">
      <c r="A53" s="87" t="s">
        <v>36</v>
      </c>
      <c r="B53" s="87"/>
      <c r="C53" s="3">
        <v>12028519.780000001</v>
      </c>
    </row>
    <row r="54" spans="1:3" x14ac:dyDescent="0.25">
      <c r="A54" s="87" t="s">
        <v>97</v>
      </c>
      <c r="B54" s="87"/>
      <c r="C54" s="3">
        <v>168503139.67999986</v>
      </c>
    </row>
    <row r="55" spans="1:3" x14ac:dyDescent="0.25">
      <c r="A55" s="87" t="s">
        <v>40</v>
      </c>
      <c r="B55" s="87"/>
      <c r="C55" s="3">
        <v>49242719.589999996</v>
      </c>
    </row>
    <row r="56" spans="1:3" x14ac:dyDescent="0.25">
      <c r="A56" s="87" t="s">
        <v>98</v>
      </c>
      <c r="B56" s="87"/>
      <c r="C56" s="3">
        <v>46041689.51000002</v>
      </c>
    </row>
    <row r="57" spans="1:3" x14ac:dyDescent="0.25">
      <c r="A57" s="87" t="s">
        <v>41</v>
      </c>
      <c r="B57" s="87"/>
      <c r="C57" s="3">
        <v>26293835.150000021</v>
      </c>
    </row>
    <row r="58" spans="1:3" x14ac:dyDescent="0.25">
      <c r="A58" s="87" t="s">
        <v>99</v>
      </c>
      <c r="B58" s="87"/>
      <c r="C58" s="3">
        <v>355851066.76999998</v>
      </c>
    </row>
    <row r="59" spans="1:3" x14ac:dyDescent="0.25">
      <c r="A59" s="87" t="s">
        <v>100</v>
      </c>
      <c r="B59" s="87"/>
      <c r="C59" s="3">
        <v>787041339.48999989</v>
      </c>
    </row>
  </sheetData>
  <mergeCells count="60"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B1"/>
    <mergeCell ref="C1:C3"/>
    <mergeCell ref="A2:B2"/>
    <mergeCell ref="A3:B3"/>
    <mergeCell ref="A4:B4"/>
    <mergeCell ref="A5:B5"/>
  </mergeCells>
  <conditionalFormatting sqref="A5:A5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A. PREV. PROY. Y RES. DE EGRES.</vt:lpstr>
      <vt:lpstr>1. AGREGADOS PRESUPUESTALES</vt:lpstr>
      <vt:lpstr>2. CLASIFICACIONES DEL PE</vt:lpstr>
      <vt:lpstr>3. SERVICIOS PERSONALES</vt:lpstr>
      <vt:lpstr>4. DEUDA PÚBLICA</vt:lpstr>
      <vt:lpstr>5. RECURSOS FEDERALES</vt:lpstr>
      <vt:lpstr>6. PbR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2022-01-13T18:22:07Z</dcterms:created>
  <dcterms:modified xsi:type="dcterms:W3CDTF">2022-01-14T22:28:52Z</dcterms:modified>
</cp:coreProperties>
</file>