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ule\Desktop\Analiticos PResupuestales 1 trim\"/>
    </mc:Choice>
  </mc:AlternateContent>
  <xr:revisionPtr revIDLastSave="0" documentId="8_{BD4A94D6-1040-40FB-B7CE-2DA6B7153DA5}" xr6:coauthVersionLast="47" xr6:coauthVersionMax="47" xr10:uidLastSave="{00000000-0000-0000-0000-000000000000}"/>
  <bookViews>
    <workbookView xWindow="-120" yWindow="-120" windowWidth="29040" windowHeight="15720" xr2:uid="{3782EF18-6A24-4E6F-8C65-5B61F7977348}"/>
  </bookViews>
  <sheets>
    <sheet name="FUNCIONAL" sheetId="1" r:id="rId1"/>
  </sheets>
  <externalReferences>
    <externalReference r:id="rId2"/>
  </externalReferences>
  <definedNames>
    <definedName name="_xlnm.Print_Area" localSheetId="0">FUNCIONAL!$A$1:$J$51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<sst xmlns="http://schemas.openxmlformats.org/spreadsheetml/2006/main" count="47" uniqueCount="47">
  <si>
    <t>Municipio de la Ciudad de Monterrey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</si>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</sst>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43" fontId="5" fillId="2" borderId="9" xfId="1" applyFont="1" applyFill="1" applyBorder="1" applyAlignment="1">
      <alignment horizontal="justify" vertical="center" wrapText="1"/>
    </xf>
    <xf numFmtId="164" fontId="5" fillId="2" borderId="9" xfId="1" applyNumberFormat="1" applyFont="1" applyFill="1" applyBorder="1" applyAlignment="1">
      <alignment horizontal="right" vertical="center" wrapText="1"/>
    </xf>
    <xf numFmtId="40" fontId="5" fillId="2" borderId="9" xfId="1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43" fontId="4" fillId="2" borderId="9" xfId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vertical="center"/>
    </xf>
    <xf numFmtId="40" fontId="4" fillId="2" borderId="9" xfId="1" applyNumberFormat="1" applyFont="1" applyFill="1" applyBorder="1" applyAlignment="1">
      <alignment horizontal="right" vertical="center"/>
    </xf>
    <xf numFmtId="0" fontId="0" fillId="2" borderId="0" xfId="0" applyFill="1" applyProtection="1">
      <protection locked="0"/>
    </xf>
    <xf numFmtId="43" fontId="4" fillId="2" borderId="9" xfId="1" applyFont="1" applyFill="1" applyBorder="1" applyAlignment="1">
      <alignment horizontal="justify" vertical="center"/>
    </xf>
    <xf numFmtId="164" fontId="4" fillId="2" borderId="9" xfId="1" applyNumberFormat="1" applyFont="1" applyFill="1" applyBorder="1" applyAlignment="1">
      <alignment horizontal="justify" vertical="center"/>
    </xf>
    <xf numFmtId="0" fontId="5" fillId="2" borderId="12" xfId="0" applyFont="1" applyFill="1" applyBorder="1" applyAlignment="1">
      <alignment horizontal="justify" vertical="center"/>
    </xf>
    <xf numFmtId="0" fontId="5" fillId="2" borderId="13" xfId="0" applyFont="1" applyFill="1" applyBorder="1" applyAlignment="1">
      <alignment horizontal="justify" vertical="center"/>
    </xf>
    <xf numFmtId="43" fontId="5" fillId="2" borderId="14" xfId="1" applyFont="1" applyFill="1" applyBorder="1" applyAlignment="1">
      <alignment horizontal="justify" vertical="center"/>
    </xf>
    <xf numFmtId="164" fontId="5" fillId="2" borderId="14" xfId="1" applyNumberFormat="1" applyFont="1" applyFill="1" applyBorder="1" applyAlignment="1">
      <alignment horizontal="right" vertical="center"/>
    </xf>
    <xf numFmtId="40" fontId="5" fillId="2" borderId="14" xfId="1" applyNumberFormat="1" applyFont="1" applyFill="1" applyBorder="1" applyAlignment="1">
      <alignment horizontal="right" vertical="center"/>
    </xf>
    <xf numFmtId="43" fontId="0" fillId="2" borderId="0" xfId="1" applyFont="1" applyFill="1"/>
    <xf numFmtId="43" fontId="0" fillId="2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oule\Desktop\CONAC%20(EGRESOS)_1er%20trimestre%2023.xlsx" TargetMode="External"/><Relationship Id="rId1" Type="http://schemas.openxmlformats.org/officeDocument/2006/relationships/externalLinkPath" Target="/Users/houle/Desktop/CONAC%20(EGRESOS)_1er%20trimestr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31 de marzo de 2023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28A33-0746-4596-A6D3-B4907D6E8FA0}">
  <dimension ref="A1:K51"/>
  <sheetViews>
    <sheetView tabSelected="1" view="pageBreakPreview" topLeftCell="A4" zoomScale="60" zoomScaleNormal="100" workbookViewId="0">
      <selection activeCell="C51" sqref="C51"/>
    </sheetView>
  </sheetViews>
  <sheetFormatPr baseColWidth="10" defaultRowHeight="15" x14ac:dyDescent="0.25"/>
  <cols>
    <col min="1" max="1" width="4.42578125" customWidth="1"/>
    <col min="2" max="2" width="6.140625" customWidth="1"/>
    <col min="3" max="3" width="50.28515625" customWidth="1"/>
    <col min="4" max="4" width="21" bestFit="1" customWidth="1"/>
    <col min="5" max="5" width="20.28515625" bestFit="1" customWidth="1"/>
    <col min="6" max="6" width="20.7109375" bestFit="1" customWidth="1"/>
    <col min="7" max="8" width="20.28515625" bestFit="1" customWidth="1"/>
    <col min="9" max="9" width="20.7109375" bestFit="1" customWidth="1"/>
    <col min="10" max="10" width="3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  <c r="K2" s="1"/>
    </row>
    <row r="3" spans="1:11" x14ac:dyDescent="0.25">
      <c r="A3" s="1"/>
      <c r="B3" s="5" t="s">
        <v>1</v>
      </c>
      <c r="C3" s="6"/>
      <c r="D3" s="6"/>
      <c r="E3" s="6"/>
      <c r="F3" s="6"/>
      <c r="G3" s="6"/>
      <c r="H3" s="6"/>
      <c r="I3" s="7"/>
      <c r="J3" s="1"/>
      <c r="K3" s="1"/>
    </row>
    <row r="4" spans="1:11" x14ac:dyDescent="0.25">
      <c r="A4" s="1"/>
      <c r="B4" s="5" t="s">
        <v>2</v>
      </c>
      <c r="C4" s="6"/>
      <c r="D4" s="6"/>
      <c r="E4" s="6"/>
      <c r="F4" s="6"/>
      <c r="G4" s="6"/>
      <c r="H4" s="6"/>
      <c r="I4" s="7"/>
      <c r="J4" s="1"/>
      <c r="K4" s="1"/>
    </row>
    <row r="5" spans="1:11" x14ac:dyDescent="0.25">
      <c r="A5" s="1"/>
      <c r="B5" s="8" t="str">
        <f>[1]ADMINISTRATIVA!B6</f>
        <v>Del 1° de enero al 31 de marzo de 2023</v>
      </c>
      <c r="C5" s="9"/>
      <c r="D5" s="9"/>
      <c r="E5" s="9"/>
      <c r="F5" s="9"/>
      <c r="G5" s="9"/>
      <c r="H5" s="9"/>
      <c r="I5" s="10"/>
      <c r="J5" s="1"/>
      <c r="K5" s="1"/>
    </row>
    <row r="6" spans="1:11" x14ac:dyDescent="0.25">
      <c r="A6" s="1"/>
      <c r="B6" s="11" t="s">
        <v>3</v>
      </c>
      <c r="C6" s="12"/>
      <c r="D6" s="13" t="s">
        <v>4</v>
      </c>
      <c r="E6" s="13"/>
      <c r="F6" s="13"/>
      <c r="G6" s="13"/>
      <c r="H6" s="13"/>
      <c r="I6" s="13" t="s">
        <v>5</v>
      </c>
      <c r="J6" s="1"/>
      <c r="K6" s="1"/>
    </row>
    <row r="7" spans="1:11" ht="24" x14ac:dyDescent="0.25">
      <c r="A7" s="1"/>
      <c r="B7" s="14"/>
      <c r="C7" s="15"/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3"/>
      <c r="J7" s="1"/>
      <c r="K7" s="1"/>
    </row>
    <row r="8" spans="1:11" x14ac:dyDescent="0.25">
      <c r="A8" s="1"/>
      <c r="B8" s="17"/>
      <c r="C8" s="18"/>
      <c r="D8" s="19">
        <v>1</v>
      </c>
      <c r="E8" s="19">
        <v>2</v>
      </c>
      <c r="F8" s="19" t="s">
        <v>11</v>
      </c>
      <c r="G8" s="19">
        <v>4</v>
      </c>
      <c r="H8" s="19">
        <v>5</v>
      </c>
      <c r="I8" s="19" t="s">
        <v>12</v>
      </c>
      <c r="J8" s="1"/>
      <c r="K8" s="1"/>
    </row>
    <row r="9" spans="1:11" x14ac:dyDescent="0.25">
      <c r="A9" s="1"/>
      <c r="B9" s="20"/>
      <c r="C9" s="21"/>
      <c r="D9" s="22"/>
      <c r="E9" s="22"/>
      <c r="F9" s="22"/>
      <c r="G9" s="22"/>
      <c r="H9" s="22"/>
      <c r="I9" s="22"/>
      <c r="J9" s="1"/>
      <c r="K9" s="1"/>
    </row>
    <row r="10" spans="1:11" ht="15" customHeight="1" x14ac:dyDescent="0.25">
      <c r="A10" s="1"/>
      <c r="B10" s="23" t="s">
        <v>13</v>
      </c>
      <c r="C10" s="24"/>
      <c r="D10" s="25">
        <v>2782668606.6799998</v>
      </c>
      <c r="E10" s="25">
        <v>145349108.8499999</v>
      </c>
      <c r="F10" s="26">
        <v>2928017715.5299997</v>
      </c>
      <c r="G10" s="25">
        <v>656422639.18000007</v>
      </c>
      <c r="H10" s="25">
        <v>599768868.52999997</v>
      </c>
      <c r="I10" s="27">
        <v>2271595076.3499999</v>
      </c>
      <c r="J10" s="1"/>
      <c r="K10" s="1"/>
    </row>
    <row r="11" spans="1:11" x14ac:dyDescent="0.25">
      <c r="A11" s="1"/>
      <c r="B11" s="28"/>
      <c r="C11" s="29" t="s">
        <v>14</v>
      </c>
      <c r="D11" s="30">
        <v>56215887.780000001</v>
      </c>
      <c r="E11" s="30">
        <v>-4619185.9300000016</v>
      </c>
      <c r="F11" s="31">
        <v>51596701.850000001</v>
      </c>
      <c r="G11" s="30">
        <v>13605858.85</v>
      </c>
      <c r="H11" s="30">
        <v>13605858.85</v>
      </c>
      <c r="I11" s="32">
        <v>37990843</v>
      </c>
      <c r="J11" s="1"/>
      <c r="K11" s="1"/>
    </row>
    <row r="12" spans="1:11" x14ac:dyDescent="0.25">
      <c r="A12" s="1"/>
      <c r="B12" s="28"/>
      <c r="C12" s="29" t="s">
        <v>15</v>
      </c>
      <c r="D12" s="30">
        <v>83910921.310000002</v>
      </c>
      <c r="E12" s="30">
        <v>1729256.2100000167</v>
      </c>
      <c r="F12" s="31">
        <v>85640177.520000026</v>
      </c>
      <c r="G12" s="30">
        <v>22463844.27</v>
      </c>
      <c r="H12" s="30">
        <v>22458793.329999998</v>
      </c>
      <c r="I12" s="32">
        <v>63176333.25000003</v>
      </c>
      <c r="J12" s="1"/>
      <c r="K12" s="1"/>
    </row>
    <row r="13" spans="1:11" x14ac:dyDescent="0.25">
      <c r="A13" s="1"/>
      <c r="B13" s="28"/>
      <c r="C13" s="29" t="s">
        <v>16</v>
      </c>
      <c r="D13" s="30">
        <v>142357485.02000001</v>
      </c>
      <c r="E13" s="30">
        <v>-5548553.3000000007</v>
      </c>
      <c r="F13" s="31">
        <v>136808931.72</v>
      </c>
      <c r="G13" s="30">
        <v>43458984.609999999</v>
      </c>
      <c r="H13" s="30">
        <v>31109279.050000001</v>
      </c>
      <c r="I13" s="32">
        <v>93349947.109999999</v>
      </c>
      <c r="J13" s="1"/>
      <c r="K13" s="1"/>
    </row>
    <row r="14" spans="1:11" x14ac:dyDescent="0.25">
      <c r="A14" s="1"/>
      <c r="B14" s="28"/>
      <c r="C14" s="29" t="s">
        <v>17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1"/>
      <c r="K14" s="1"/>
    </row>
    <row r="15" spans="1:11" x14ac:dyDescent="0.25">
      <c r="A15" s="1"/>
      <c r="B15" s="28"/>
      <c r="C15" s="29" t="s">
        <v>18</v>
      </c>
      <c r="D15" s="30">
        <v>399663445.69999999</v>
      </c>
      <c r="E15" s="30">
        <v>-22025073.320000011</v>
      </c>
      <c r="F15" s="31">
        <v>377638372.38</v>
      </c>
      <c r="G15" s="30">
        <v>102736599.83</v>
      </c>
      <c r="H15" s="30">
        <v>90399631.349999994</v>
      </c>
      <c r="I15" s="32">
        <v>274901772.55000001</v>
      </c>
      <c r="J15" s="1"/>
      <c r="K15" s="1"/>
    </row>
    <row r="16" spans="1:11" x14ac:dyDescent="0.25">
      <c r="A16" s="1"/>
      <c r="B16" s="28"/>
      <c r="C16" s="29" t="s">
        <v>19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1"/>
      <c r="K16" s="1"/>
    </row>
    <row r="17" spans="1:11" x14ac:dyDescent="0.25">
      <c r="A17" s="1"/>
      <c r="B17" s="28"/>
      <c r="C17" s="29" t="s">
        <v>20</v>
      </c>
      <c r="D17" s="30">
        <v>1122425975.3099999</v>
      </c>
      <c r="E17" s="30">
        <v>214267729.77000001</v>
      </c>
      <c r="F17" s="31">
        <v>1336693705.0799999</v>
      </c>
      <c r="G17" s="30">
        <v>233245204.31999999</v>
      </c>
      <c r="H17" s="30">
        <v>221289436.97</v>
      </c>
      <c r="I17" s="32">
        <v>1103448500.76</v>
      </c>
      <c r="J17" s="1"/>
      <c r="K17" s="1"/>
    </row>
    <row r="18" spans="1:11" x14ac:dyDescent="0.25">
      <c r="A18" s="1"/>
      <c r="B18" s="28"/>
      <c r="C18" s="29" t="s">
        <v>21</v>
      </c>
      <c r="D18" s="30">
        <v>978094891.55999994</v>
      </c>
      <c r="E18" s="30">
        <v>-38455064.58000011</v>
      </c>
      <c r="F18" s="31">
        <v>939639826.97999978</v>
      </c>
      <c r="G18" s="30">
        <v>240912147.30000001</v>
      </c>
      <c r="H18" s="30">
        <v>220905868.97999999</v>
      </c>
      <c r="I18" s="32">
        <v>698727679.67999983</v>
      </c>
      <c r="J18" s="1"/>
      <c r="K18" s="1"/>
    </row>
    <row r="19" spans="1:11" x14ac:dyDescent="0.25">
      <c r="A19" s="1"/>
      <c r="B19" s="28"/>
      <c r="C19" s="29"/>
      <c r="D19" s="30"/>
      <c r="E19" s="30"/>
      <c r="F19" s="31"/>
      <c r="G19" s="30"/>
      <c r="H19" s="30"/>
      <c r="I19" s="32"/>
      <c r="J19" s="1"/>
      <c r="K19" s="1"/>
    </row>
    <row r="20" spans="1:11" x14ac:dyDescent="0.25">
      <c r="A20" s="1"/>
      <c r="B20" s="23" t="s">
        <v>22</v>
      </c>
      <c r="C20" s="24"/>
      <c r="D20" s="25">
        <v>3733813818.1100001</v>
      </c>
      <c r="E20" s="25">
        <v>959588753.36999881</v>
      </c>
      <c r="F20" s="26">
        <v>4693402571.4799986</v>
      </c>
      <c r="G20" s="25">
        <v>1002364986.38</v>
      </c>
      <c r="H20" s="25">
        <v>958770094.62000012</v>
      </c>
      <c r="I20" s="27">
        <v>3691037585.099998</v>
      </c>
      <c r="J20" s="1"/>
      <c r="K20" s="1"/>
    </row>
    <row r="21" spans="1:11" x14ac:dyDescent="0.25">
      <c r="A21" s="33"/>
      <c r="B21" s="28"/>
      <c r="C21" s="29" t="s">
        <v>23</v>
      </c>
      <c r="D21" s="30">
        <v>11148154.630000001</v>
      </c>
      <c r="E21" s="30">
        <v>5936132.7099999981</v>
      </c>
      <c r="F21" s="31">
        <v>17084287.34</v>
      </c>
      <c r="G21" s="30">
        <v>4057569.97</v>
      </c>
      <c r="H21" s="30">
        <v>3951511.17</v>
      </c>
      <c r="I21" s="32">
        <v>13026717.369999999</v>
      </c>
      <c r="J21" s="1"/>
      <c r="K21" s="1"/>
    </row>
    <row r="22" spans="1:11" x14ac:dyDescent="0.25">
      <c r="A22" s="33"/>
      <c r="B22" s="28"/>
      <c r="C22" s="29" t="s">
        <v>24</v>
      </c>
      <c r="D22" s="30">
        <v>2613534921.5599999</v>
      </c>
      <c r="E22" s="30">
        <v>928075596.41999888</v>
      </c>
      <c r="F22" s="31">
        <v>3541610517.9799986</v>
      </c>
      <c r="G22" s="30">
        <v>760958809.00999999</v>
      </c>
      <c r="H22" s="30">
        <v>723756827.00999999</v>
      </c>
      <c r="I22" s="32">
        <v>2780651708.9699984</v>
      </c>
      <c r="J22" s="1"/>
      <c r="K22" s="1"/>
    </row>
    <row r="23" spans="1:11" x14ac:dyDescent="0.25">
      <c r="A23" s="33"/>
      <c r="B23" s="28"/>
      <c r="C23" s="29" t="s">
        <v>25</v>
      </c>
      <c r="D23" s="30">
        <v>39453306.07</v>
      </c>
      <c r="E23" s="30">
        <v>8116324.0800000029</v>
      </c>
      <c r="F23" s="31">
        <v>47569630.150000006</v>
      </c>
      <c r="G23" s="30">
        <v>12016924.91</v>
      </c>
      <c r="H23" s="30">
        <v>11398252.5</v>
      </c>
      <c r="I23" s="32">
        <v>35552705.24000001</v>
      </c>
      <c r="J23" s="1"/>
      <c r="K23" s="1"/>
    </row>
    <row r="24" spans="1:11" x14ac:dyDescent="0.25">
      <c r="A24" s="33"/>
      <c r="B24" s="28"/>
      <c r="C24" s="29" t="s">
        <v>26</v>
      </c>
      <c r="D24" s="30">
        <v>175653364.81</v>
      </c>
      <c r="E24" s="30">
        <v>7783752.9299999867</v>
      </c>
      <c r="F24" s="31">
        <v>183437117.73999998</v>
      </c>
      <c r="G24" s="30">
        <v>41094974.759999998</v>
      </c>
      <c r="H24" s="30">
        <v>39986832.310000002</v>
      </c>
      <c r="I24" s="32">
        <v>142342142.97999999</v>
      </c>
      <c r="J24" s="1"/>
      <c r="K24" s="1"/>
    </row>
    <row r="25" spans="1:11" x14ac:dyDescent="0.25">
      <c r="A25" s="33"/>
      <c r="B25" s="28"/>
      <c r="C25" s="29" t="s">
        <v>27</v>
      </c>
      <c r="D25" s="30">
        <v>16922363.539999999</v>
      </c>
      <c r="E25" s="30">
        <v>1050211.7899999996</v>
      </c>
      <c r="F25" s="31">
        <v>17972575.329999998</v>
      </c>
      <c r="G25" s="30">
        <v>3283107.6</v>
      </c>
      <c r="H25" s="30">
        <v>3203899.32</v>
      </c>
      <c r="I25" s="32">
        <v>14689467.729999999</v>
      </c>
      <c r="J25" s="1"/>
      <c r="K25" s="1"/>
    </row>
    <row r="26" spans="1:11" x14ac:dyDescent="0.25">
      <c r="A26" s="33"/>
      <c r="B26" s="28"/>
      <c r="C26" s="29" t="s">
        <v>28</v>
      </c>
      <c r="D26" s="30">
        <v>676792020.12</v>
      </c>
      <c r="E26" s="30">
        <v>10509620.110000005</v>
      </c>
      <c r="F26" s="31">
        <v>687301640.23000002</v>
      </c>
      <c r="G26" s="30">
        <v>167156751.41999999</v>
      </c>
      <c r="H26" s="30">
        <v>163066714.30000001</v>
      </c>
      <c r="I26" s="32">
        <v>520144888.81000006</v>
      </c>
      <c r="J26" s="1"/>
      <c r="K26" s="1"/>
    </row>
    <row r="27" spans="1:11" x14ac:dyDescent="0.25">
      <c r="A27" s="33"/>
      <c r="B27" s="28"/>
      <c r="C27" s="29" t="s">
        <v>29</v>
      </c>
      <c r="D27" s="30">
        <v>200309687.38</v>
      </c>
      <c r="E27" s="30">
        <v>-1882884.6700000232</v>
      </c>
      <c r="F27" s="31">
        <v>198426802.70999998</v>
      </c>
      <c r="G27" s="30">
        <v>13796848.710000001</v>
      </c>
      <c r="H27" s="30">
        <v>13406058.01</v>
      </c>
      <c r="I27" s="32">
        <v>184629953.99999997</v>
      </c>
      <c r="J27" s="1"/>
      <c r="K27" s="1"/>
    </row>
    <row r="28" spans="1:11" x14ac:dyDescent="0.25">
      <c r="A28" s="1"/>
      <c r="B28" s="28"/>
      <c r="C28" s="29"/>
      <c r="D28" s="34"/>
      <c r="E28" s="34"/>
      <c r="F28" s="35"/>
      <c r="G28" s="34"/>
      <c r="H28" s="34"/>
      <c r="I28" s="32"/>
      <c r="J28" s="1"/>
      <c r="K28" s="1"/>
    </row>
    <row r="29" spans="1:11" x14ac:dyDescent="0.25">
      <c r="A29" s="1"/>
      <c r="B29" s="23" t="s">
        <v>30</v>
      </c>
      <c r="C29" s="24"/>
      <c r="D29" s="25">
        <v>382200944.88999999</v>
      </c>
      <c r="E29" s="25">
        <v>34717908.939999998</v>
      </c>
      <c r="F29" s="26">
        <v>416918853.83000004</v>
      </c>
      <c r="G29" s="25">
        <v>105698988.41</v>
      </c>
      <c r="H29" s="25">
        <v>93110400.709999993</v>
      </c>
      <c r="I29" s="27">
        <v>311219865.42000002</v>
      </c>
      <c r="J29" s="1"/>
      <c r="K29" s="1"/>
    </row>
    <row r="30" spans="1:11" x14ac:dyDescent="0.25">
      <c r="A30" s="33"/>
      <c r="B30" s="28"/>
      <c r="C30" s="29" t="s">
        <v>31</v>
      </c>
      <c r="D30" s="30">
        <v>45582565.780000001</v>
      </c>
      <c r="E30" s="30">
        <v>5811874.6100000069</v>
      </c>
      <c r="F30" s="31">
        <v>51394440.390000008</v>
      </c>
      <c r="G30" s="30">
        <v>20337458.18</v>
      </c>
      <c r="H30" s="30">
        <v>9935163.7799999993</v>
      </c>
      <c r="I30" s="32">
        <v>31056982.210000008</v>
      </c>
      <c r="J30" s="1"/>
      <c r="K30" s="1"/>
    </row>
    <row r="31" spans="1:11" x14ac:dyDescent="0.25">
      <c r="A31" s="33"/>
      <c r="B31" s="28"/>
      <c r="C31" s="29" t="s">
        <v>32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1"/>
      <c r="K31" s="1"/>
    </row>
    <row r="32" spans="1:11" x14ac:dyDescent="0.25">
      <c r="A32" s="33"/>
      <c r="B32" s="28"/>
      <c r="C32" s="29" t="s">
        <v>33</v>
      </c>
      <c r="D32" s="30">
        <v>0</v>
      </c>
      <c r="E32" s="30">
        <v>0</v>
      </c>
      <c r="F32" s="30">
        <v>0</v>
      </c>
      <c r="G32" s="30">
        <v>0</v>
      </c>
      <c r="H32" s="30">
        <v>0</v>
      </c>
      <c r="I32" s="30">
        <v>0</v>
      </c>
      <c r="J32" s="1"/>
      <c r="K32" s="1"/>
    </row>
    <row r="33" spans="1:11" x14ac:dyDescent="0.25">
      <c r="A33" s="33"/>
      <c r="B33" s="28"/>
      <c r="C33" s="29" t="s">
        <v>34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1"/>
      <c r="K33" s="1"/>
    </row>
    <row r="34" spans="1:11" x14ac:dyDescent="0.25">
      <c r="A34" s="33"/>
      <c r="B34" s="28"/>
      <c r="C34" s="29" t="s">
        <v>35</v>
      </c>
      <c r="D34" s="30">
        <v>70509071.719999999</v>
      </c>
      <c r="E34" s="30">
        <v>4643340.2000000114</v>
      </c>
      <c r="F34" s="31">
        <v>75152411.920000017</v>
      </c>
      <c r="G34" s="30">
        <v>19016030.420000002</v>
      </c>
      <c r="H34" s="30">
        <v>18729731.859999999</v>
      </c>
      <c r="I34" s="32">
        <v>56136381.500000015</v>
      </c>
      <c r="J34" s="1"/>
      <c r="K34" s="1"/>
    </row>
    <row r="35" spans="1:11" x14ac:dyDescent="0.25">
      <c r="A35" s="33"/>
      <c r="B35" s="28"/>
      <c r="C35" s="29" t="s">
        <v>36</v>
      </c>
      <c r="D35" s="30">
        <v>165413803.5</v>
      </c>
      <c r="E35" s="30">
        <v>-1101233.2600000033</v>
      </c>
      <c r="F35" s="31">
        <v>164312570.24000001</v>
      </c>
      <c r="G35" s="30">
        <v>13165570</v>
      </c>
      <c r="H35" s="30">
        <v>11494343.880000001</v>
      </c>
      <c r="I35" s="32">
        <v>151147000.24000001</v>
      </c>
      <c r="J35" s="1"/>
      <c r="K35" s="1"/>
    </row>
    <row r="36" spans="1:11" x14ac:dyDescent="0.25">
      <c r="A36" s="33"/>
      <c r="B36" s="28"/>
      <c r="C36" s="29" t="s">
        <v>37</v>
      </c>
      <c r="D36" s="30">
        <v>15986947.48</v>
      </c>
      <c r="E36" s="30">
        <v>-2768639.4600000009</v>
      </c>
      <c r="F36" s="31">
        <v>13218308.02</v>
      </c>
      <c r="G36" s="30">
        <v>2086507.4</v>
      </c>
      <c r="H36" s="30">
        <v>2082470.6</v>
      </c>
      <c r="I36" s="32">
        <v>11131800.619999999</v>
      </c>
      <c r="J36" s="1"/>
      <c r="K36" s="1"/>
    </row>
    <row r="37" spans="1:11" x14ac:dyDescent="0.25">
      <c r="A37" s="33"/>
      <c r="B37" s="28"/>
      <c r="C37" s="29" t="s">
        <v>38</v>
      </c>
      <c r="D37" s="30">
        <v>45237179.210000001</v>
      </c>
      <c r="E37" s="30">
        <v>24479995.549999997</v>
      </c>
      <c r="F37" s="31">
        <v>69717174.75999999</v>
      </c>
      <c r="G37" s="30">
        <v>38297520.049999997</v>
      </c>
      <c r="H37" s="30">
        <v>38292809.289999999</v>
      </c>
      <c r="I37" s="32">
        <v>31419654.709999993</v>
      </c>
      <c r="J37" s="1"/>
      <c r="K37" s="1"/>
    </row>
    <row r="38" spans="1:11" x14ac:dyDescent="0.25">
      <c r="A38" s="33"/>
      <c r="B38" s="28"/>
      <c r="C38" s="29" t="s">
        <v>39</v>
      </c>
      <c r="D38" s="30">
        <v>39471377.200000003</v>
      </c>
      <c r="E38" s="30">
        <v>3652571.2999999896</v>
      </c>
      <c r="F38" s="31">
        <v>43123948.499999993</v>
      </c>
      <c r="G38" s="30">
        <v>12795902.359999999</v>
      </c>
      <c r="H38" s="30">
        <v>12575881.300000001</v>
      </c>
      <c r="I38" s="32">
        <v>30328046.139999993</v>
      </c>
      <c r="J38" s="1"/>
      <c r="K38" s="1"/>
    </row>
    <row r="39" spans="1:11" x14ac:dyDescent="0.25">
      <c r="A39" s="1"/>
      <c r="B39" s="28"/>
      <c r="C39" s="29"/>
      <c r="D39" s="34"/>
      <c r="E39" s="34"/>
      <c r="F39" s="35"/>
      <c r="G39" s="34"/>
      <c r="H39" s="34"/>
      <c r="I39" s="32"/>
      <c r="J39" s="1"/>
      <c r="K39" s="1"/>
    </row>
    <row r="40" spans="1:11" x14ac:dyDescent="0.25">
      <c r="A40" s="1"/>
      <c r="B40" s="23" t="s">
        <v>40</v>
      </c>
      <c r="C40" s="24"/>
      <c r="D40" s="25">
        <v>292400935.47000003</v>
      </c>
      <c r="E40" s="25">
        <v>118254575.77999999</v>
      </c>
      <c r="F40" s="26">
        <v>410655511.24999994</v>
      </c>
      <c r="G40" s="25">
        <v>183506442.22</v>
      </c>
      <c r="H40" s="25">
        <v>155205735.74000001</v>
      </c>
      <c r="I40" s="27">
        <v>227149069.02999997</v>
      </c>
      <c r="J40" s="1"/>
      <c r="K40" s="1"/>
    </row>
    <row r="41" spans="1:11" ht="24" x14ac:dyDescent="0.25">
      <c r="A41" s="33"/>
      <c r="B41" s="28"/>
      <c r="C41" s="29" t="s">
        <v>41</v>
      </c>
      <c r="D41" s="30">
        <v>224400935.47</v>
      </c>
      <c r="E41" s="30">
        <v>0</v>
      </c>
      <c r="F41" s="31">
        <v>224400935.47</v>
      </c>
      <c r="G41" s="30">
        <v>55375591.5</v>
      </c>
      <c r="H41" s="30">
        <v>55375591.5</v>
      </c>
      <c r="I41" s="32">
        <v>169025343.97</v>
      </c>
      <c r="J41" s="1"/>
      <c r="K41" s="1"/>
    </row>
    <row r="42" spans="1:11" ht="24" x14ac:dyDescent="0.25">
      <c r="A42" s="33"/>
      <c r="B42" s="28"/>
      <c r="C42" s="29" t="s">
        <v>42</v>
      </c>
      <c r="D42" s="30">
        <v>68000000</v>
      </c>
      <c r="E42" s="30">
        <v>6253405.0599999996</v>
      </c>
      <c r="F42" s="31">
        <v>74253405.060000002</v>
      </c>
      <c r="G42" s="30">
        <v>16580340</v>
      </c>
      <c r="H42" s="30">
        <v>16580340</v>
      </c>
      <c r="I42" s="32">
        <v>57673065.060000002</v>
      </c>
      <c r="J42" s="1"/>
      <c r="K42" s="1"/>
    </row>
    <row r="43" spans="1:11" x14ac:dyDescent="0.25">
      <c r="A43" s="33"/>
      <c r="B43" s="28"/>
      <c r="C43" s="29" t="s">
        <v>43</v>
      </c>
      <c r="D43" s="30">
        <v>0</v>
      </c>
      <c r="E43" s="30">
        <v>0</v>
      </c>
      <c r="F43" s="30">
        <v>0</v>
      </c>
      <c r="G43" s="30">
        <v>0</v>
      </c>
      <c r="H43" s="30">
        <v>0</v>
      </c>
      <c r="I43" s="30">
        <v>0</v>
      </c>
      <c r="J43" s="1"/>
      <c r="K43" s="1"/>
    </row>
    <row r="44" spans="1:11" x14ac:dyDescent="0.25">
      <c r="A44" s="33"/>
      <c r="B44" s="28"/>
      <c r="C44" s="29" t="s">
        <v>44</v>
      </c>
      <c r="D44" s="30">
        <v>0</v>
      </c>
      <c r="E44" s="30">
        <v>112001170.71999998</v>
      </c>
      <c r="F44" s="31">
        <v>112001170.71999998</v>
      </c>
      <c r="G44" s="30">
        <v>111550510.72</v>
      </c>
      <c r="H44" s="30">
        <v>83249804.239999995</v>
      </c>
      <c r="I44" s="32">
        <v>450659.9999999851</v>
      </c>
      <c r="J44" s="1"/>
      <c r="K44" s="1"/>
    </row>
    <row r="45" spans="1:11" x14ac:dyDescent="0.25">
      <c r="A45" s="1"/>
      <c r="B45" s="28"/>
      <c r="C45" s="29"/>
      <c r="D45" s="34"/>
      <c r="E45" s="34"/>
      <c r="F45" s="35"/>
      <c r="G45" s="34"/>
      <c r="H45" s="34"/>
      <c r="I45" s="32"/>
      <c r="J45" s="1"/>
      <c r="K45" s="1"/>
    </row>
    <row r="46" spans="1:11" x14ac:dyDescent="0.25">
      <c r="A46" s="1"/>
      <c r="B46" s="36"/>
      <c r="C46" s="37" t="s">
        <v>45</v>
      </c>
      <c r="D46" s="38">
        <v>7191084305.1499996</v>
      </c>
      <c r="E46" s="38">
        <v>1257910346.9399986</v>
      </c>
      <c r="F46" s="39">
        <v>8448994652.0899982</v>
      </c>
      <c r="G46" s="38">
        <v>1947993056.1900001</v>
      </c>
      <c r="H46" s="38">
        <v>1806855099.6000001</v>
      </c>
      <c r="I46" s="40">
        <v>6501001595.8999977</v>
      </c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 t="s">
        <v>46</v>
      </c>
      <c r="C48" s="1"/>
      <c r="D48" s="41"/>
      <c r="E48" s="41"/>
      <c r="F48" s="41"/>
      <c r="G48" s="41"/>
      <c r="H48" s="41"/>
      <c r="I48" s="4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42"/>
      <c r="E50" s="42"/>
      <c r="F50" s="42"/>
      <c r="G50" s="42"/>
      <c r="H50" s="42"/>
      <c r="I50" s="42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" right="0.7" top="0.75" bottom="0.75" header="0.3" footer="0.3"/>
  <pageSetup scale="48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FUNCIONAL</vt:lpstr>
      <vt:lpstr>FUNCIONAL!Área_de_impresión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Pérez</dc:creator>
  <cp:lastModifiedBy>Armando Navarro Pérez</cp:lastModifiedBy>
  <dcterms:created xsi:type="dcterms:W3CDTF">2023-05-18T18:47:35Z</dcterms:created>
  <dcterms:modified xsi:type="dcterms:W3CDTF">2023-05-18T18:48:15Z</dcterms:modified>
</cp:coreProperties>
</file>